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13_ncr:1_{01A8F5F7-4F48-4742-928E-23E6ECA21C49}" xr6:coauthVersionLast="47" xr6:coauthVersionMax="47" xr10:uidLastSave="{00000000-0000-0000-0000-000000000000}"/>
  <bookViews>
    <workbookView xWindow="-120" yWindow="-120" windowWidth="29040" windowHeight="15720" firstSheet="7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<sst xmlns="http://schemas.openxmlformats.org/spreadsheetml/2006/main" count="17729" uniqueCount="3316">
  <si>
    <t>jueves, 9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</si>
  <si>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</si>
  <si>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</si>
  <si>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</si>
  <si>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</si>
  <si>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</si>
  <si>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</si>
  <si>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</si>
  <si>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</si>
  <si>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</si>
  <si>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</si>
  <si>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</si>
  <si>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</si>
  <si>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</si>
  <si>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</si>
  <si>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</si>
  <si>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</si>
  <si>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</si>
  <si>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09/07/2026 08:55:00</t>
  </si>
  <si>
    <t>09/07/2026 22:53:00</t>
  </si>
  <si>
    <t>DECLARACIÓN DE SITUACIÓN EXCEPCIONAL EN LA S.E. PORTILLO 60 kV</t>
  </si>
  <si>
    <t>NO</t>
  </si>
  <si>
    <t>FALLA</t>
  </si>
  <si>
    <t>EGEMSA</t>
  </si>
  <si>
    <t>MACHUPICCHU - CACHIMAYO</t>
  </si>
  <si>
    <t xml:space="preserve">LINEA DE TRANSMISION          </t>
  </si>
  <si>
    <t>L-1001</t>
  </si>
  <si>
    <t>09/07/2026 13:33:44</t>
  </si>
  <si>
    <t>09/07/2026 14:30:00</t>
  </si>
  <si>
    <t>DESCONEXIÓN DE LA LÍNEA L-1001 (MACHUPICCHU – CACHIMAYO) DE 138 KV</t>
  </si>
  <si>
    <t>ELECTRO ORIENTE</t>
  </si>
  <si>
    <t>BELAUNDE TERRY - TARAPOTO</t>
  </si>
  <si>
    <t>L-1018</t>
  </si>
  <si>
    <t>09/07/2026 11:32:00</t>
  </si>
  <si>
    <t>09/07/2026 12:02:00</t>
  </si>
  <si>
    <t>DECLARACIÓN DE SITUACIÓN EXCEPCIONAL EN LA LÍNEA L-1018 (BELAUNDE TERRY - TARAPOTO) DE 138 kV</t>
  </si>
  <si>
    <t>09/07/2026 14:20:00</t>
  </si>
  <si>
    <t>09/07/2026 17:12:00</t>
  </si>
  <si>
    <t>09/07/2026 17:58:00</t>
  </si>
  <si>
    <t>09/07/2026 21:23:00</t>
  </si>
  <si>
    <t>HUAURA POWER GROUP S.A.</t>
  </si>
  <si>
    <t>YARUCAYA</t>
  </si>
  <si>
    <t>CENTRAL HIDROELÉCTRICA</t>
  </si>
  <si>
    <t>CENTRAL</t>
  </si>
  <si>
    <t>09/07/2026 17:47:00</t>
  </si>
  <si>
    <t>10/07/2026 00:00:00</t>
  </si>
  <si>
    <t>DESCONEXIÓN DE LA C.H. YARUCAYA</t>
  </si>
  <si>
    <t>ISA PERU</t>
  </si>
  <si>
    <t>AGUAYTÍA - PUCALLPA</t>
  </si>
  <si>
    <t>L-1125</t>
  </si>
  <si>
    <t>09/07/2026 20:21:11</t>
  </si>
  <si>
    <t>RECIERRE EXITOSO EN LA LÍNEA L-1125 (AGUAYTÍA - PUCALLPA) DE 138 KV</t>
  </si>
  <si>
    <t>TRANSMANTARO</t>
  </si>
  <si>
    <t>CARABAYLLO - CHIMBOTE1</t>
  </si>
  <si>
    <t>L-5006</t>
  </si>
  <si>
    <t>09/07/2026 00:00:00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</si>
  <si>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</si>
  <si>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</si>
  <si>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</si>
  <si>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</si>
  <si>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</si>
  <si>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09/07/2026 14:38:00</t>
  </si>
  <si>
    <t>09/07/2026 21:59:00</t>
  </si>
  <si>
    <t>RECHAZO MANUAL DE CARGA POR SOBRECARGA DEL TRANSFORMADOR T47-131 DE 138/34,5/10,5 kV DE LA S.E. QUENCORO</t>
  </si>
  <si>
    <t>SI</t>
  </si>
  <si>
    <t>STATKRAFT S.A</t>
  </si>
  <si>
    <t>CAHUA</t>
  </si>
  <si>
    <t>GENERADOR HIDROELÉCTRICO</t>
  </si>
  <si>
    <t>G2</t>
  </si>
  <si>
    <t>09/07/2026 02:03:22</t>
  </si>
  <si>
    <t>09/07/2026 16:42:00</t>
  </si>
  <si>
    <t>DESCONEXIÓN DEL GENERADOR G2 DE LA C.H. CAHUA</t>
  </si>
  <si>
    <t>RESTRICCIONES OPERATIVAS</t>
  </si>
  <si>
    <t>FECHA</t>
  </si>
  <si>
    <t>HORA
INICIO</t>
  </si>
  <si>
    <t>HORA
FINAL</t>
  </si>
  <si>
    <t>T.Eq.</t>
  </si>
  <si>
    <t>09/07/2026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</si>
  <si>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</si>
  <si>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</si>
  <si>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</si>
  <si>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</si>
  <si>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</si>
  <si>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</si>
  <si>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</si>
  <si>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</si>
  <si>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</si>
  <si>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</si>
  <si>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</si>
  <si>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</si>
  <si>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</si>
  <si>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</si>
  <si>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</si>
  <si>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</si>
  <si>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</si>
  <si>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</si>
  <si>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</si>
  <si>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</si>
  <si>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</si>
  <si>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</si>
  <si>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</si>
  <si>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</si>
  <si>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</si>
  <si>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</si>
  <si>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</si>
  <si>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</si>
  <si>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</si>
  <si>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</si>
  <si>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</si>
  <si>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</si>
  <si>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</si>
  <si>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</si>
  <si>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</si>
  <si>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</si>
  <si>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</si>
  <si>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</si>
  <si>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</si>
  <si>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</si>
  <si>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</si>
  <si>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</si>
  <si>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</si>
  <si>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</si>
  <si>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</si>
  <si>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</si>
  <si>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</si>
  <si>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</si>
  <si>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</si>
  <si>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</si>
  <si>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</si>
  <si>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</si>
  <si>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</si>
  <si>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</si>
  <si>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</si>
  <si>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</si>
  <si>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</si>
  <si>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</si>
  <si>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</si>
  <si>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</si>
  <si>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</si>
  <si>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</si>
  <si>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</si>
  <si>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</si>
  <si>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</si>
  <si>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</si>
  <si>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</si>
  <si>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</si>
  <si>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</si>
  <si>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</si>
  <si>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</si>
  <si>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</si>
  <si>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</si>
  <si>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</si>
  <si>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</si>
  <si>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</si>
  <si>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</si>
  <si>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</si>
  <si>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</si>
  <si>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</si>
  <si>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</si>
  <si>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</si>
  <si>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</si>
  <si>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</si>
  <si>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</si>
  <si>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</si>
  <si>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</si>
  <si>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</si>
  <si>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</si>
  <si>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</si>
  <si>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</si>
  <si>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</si>
  <si>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</si>
  <si>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</si>
  <si>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</si>
  <si>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</si>
  <si>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</si>
  <si>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</si>
  <si>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</si>
  <si>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</si>
  <si>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</si>
  <si>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</si>
  <si>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</si>
  <si>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</si>
  <si>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</si>
  <si>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</si>
  <si>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</si>
  <si>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</si>
  <si>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</si>
  <si>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</si>
  <si>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</si>
  <si>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</si>
  <si>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</si>
  <si>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ANGLO AMERICAN QUELLAVECO S.A.</t>
  </si>
  <si>
    <t>MOQUEGUA - PAPUJUNE</t>
  </si>
  <si>
    <t>L-2067</t>
  </si>
  <si>
    <t>09/07/2026 00:00</t>
  </si>
  <si>
    <t>09/07/2026 09:17</t>
  </si>
  <si>
    <t>MP 1A LIMPIEZA DE AISLADORES DE TORRES T-14 A T-20, ACTIVIDAD CON CORTE CONTINUO Y REQUIERE L-2068 CON RECIERRES DESHABILITADOS. (R0124326)</t>
  </si>
  <si>
    <t>P</t>
  </si>
  <si>
    <t>F/S</t>
  </si>
  <si>
    <t>N</t>
  </si>
  <si>
    <t xml:space="preserve">PREV.     </t>
  </si>
  <si>
    <t>T</t>
  </si>
  <si>
    <t>L-2068</t>
  </si>
  <si>
    <t>09/07/2026 09:19</t>
  </si>
  <si>
    <t>10/07/2026 00:00</t>
  </si>
  <si>
    <t>MP 1A LIMPIEZA DE AISLADORES DE TORRES T-9 A T-16, ACTIVIDAD CON CORTE CONTINUO Y REQUIERE L-2067 CON RECIERRES DESHABILITADOS. (R0124327)</t>
  </si>
  <si>
    <t>PAPUJUNE</t>
  </si>
  <si>
    <t>CL-T124-261_220kV</t>
  </si>
  <si>
    <t>09/07/2026 08:03</t>
  </si>
  <si>
    <t>09/07/2026 18:18</t>
  </si>
  <si>
    <t>MP 5A MANTENIMIENTO AL SISTEMA DE PROTECCION Y CONTROL EN CELDA. (R0124141)</t>
  </si>
  <si>
    <t>T124-261</t>
  </si>
  <si>
    <t>MANTENIMIENTO PREVENTIVO DE 1 A?O, LIMPIEZA DE AISLAMIENTO. (R0124025)</t>
  </si>
  <si>
    <t>09/07/2026 10:10</t>
  </si>
  <si>
    <t>09/07/2026 18:00</t>
  </si>
  <si>
    <t>MP 5A MANTENIMIENTO ELECTROMECANICO EN CELDA GIS. (R0124008)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</si>
  <si>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</si>
  <si>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</si>
  <si>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</si>
  <si>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</si>
  <si>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</si>
  <si>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</si>
  <si>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</si>
  <si>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</si>
  <si>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</si>
  <si>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SAN JOSE - MONTALVO</t>
  </si>
  <si>
    <t>L-5037</t>
  </si>
  <si>
    <t>09/07/2026 05:39</t>
  </si>
  <si>
    <t>09/07/2026 17:02</t>
  </si>
  <si>
    <t>Inspeccion anual con dron y termografia en las torres de la linea L-5037</t>
  </si>
  <si>
    <t>ATN 1 S.A.</t>
  </si>
  <si>
    <t>PARAGSHA II - FRANCOISE</t>
  </si>
  <si>
    <t>L-2271</t>
  </si>
  <si>
    <t>09/07/2026 08:00</t>
  </si>
  <si>
    <t>09/07/2026 16:00</t>
  </si>
  <si>
    <t>INSPECCION ANUAL</t>
  </si>
  <si>
    <t>ATN 2 S.A.</t>
  </si>
  <si>
    <t>COTARUSE - LAS BAMBAS</t>
  </si>
  <si>
    <t>L-2055</t>
  </si>
  <si>
    <t>09/07/2026 07:27</t>
  </si>
  <si>
    <t>09/07/2026 17:20</t>
  </si>
  <si>
    <t>Inspeccion anual en la linea L-2055</t>
  </si>
  <si>
    <t>L-2056</t>
  </si>
  <si>
    <t>Inspeccion anual en la linea L-2056</t>
  </si>
  <si>
    <t>ATN S.A.</t>
  </si>
  <si>
    <t>KIMAN AYLLU - LA RAMADA</t>
  </si>
  <si>
    <t>L-2272</t>
  </si>
  <si>
    <t>09/07/2026 08:05</t>
  </si>
  <si>
    <t>09/07/2026 17:38</t>
  </si>
  <si>
    <t>Mantenimiento menor en torres L-2272</t>
  </si>
  <si>
    <t>L-2274</t>
  </si>
  <si>
    <t>Mantenimiento menor en torres L-2274</t>
  </si>
  <si>
    <t>ATRIA ENERGIA S.A.C.</t>
  </si>
  <si>
    <t>PURMACANA</t>
  </si>
  <si>
    <t>MANTENIMIENTO MAYOR DE TURBINA Y GENERADOR.</t>
  </si>
  <si>
    <t>G</t>
  </si>
  <si>
    <t>EL PLATANAL</t>
  </si>
  <si>
    <t>Mantenimiento anual turbina, generador y SSAA.</t>
  </si>
  <si>
    <t>Mantenimiento anual: Bahia UG1.</t>
  </si>
  <si>
    <t>COMPA?IA MINERA ANTAPACCAY S.A.</t>
  </si>
  <si>
    <t>TINTAYA</t>
  </si>
  <si>
    <t>T46</t>
  </si>
  <si>
    <t>09/07/2026 06:59</t>
  </si>
  <si>
    <t>09/07/2026 21:48</t>
  </si>
  <si>
    <t>Conexionado electrico.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</si>
  <si>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</si>
  <si>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</si>
  <si>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</si>
  <si>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</si>
  <si>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</si>
  <si>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</si>
  <si>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</si>
  <si>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</si>
  <si>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CVC ENERGIA</t>
  </si>
  <si>
    <t>FELAM</t>
  </si>
  <si>
    <t>SE FELAM</t>
  </si>
  <si>
    <t>09/07/2026 06:00</t>
  </si>
  <si>
    <t>PINTADO DE PORTICOS DE LA SET FELAM EN CALIENTE</t>
  </si>
  <si>
    <t>CHARCANI II</t>
  </si>
  <si>
    <t>09/07/2026 08:23</t>
  </si>
  <si>
    <t>09/07/2026 11:26</t>
  </si>
  <si>
    <t>Pruebas operatividad rele de grupo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</si>
  <si>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</si>
  <si>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</si>
  <si>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</si>
  <si>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</si>
  <si>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</si>
  <si>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</si>
  <si>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</si>
  <si>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</si>
  <si>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</si>
  <si>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</si>
  <si>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</si>
  <si>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</si>
  <si>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</si>
  <si>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</si>
  <si>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ELECTRO DUNAS</t>
  </si>
  <si>
    <t>CHINCHA-PUEBLO NUEVO_2</t>
  </si>
  <si>
    <t>L-6603</t>
  </si>
  <si>
    <t>09/07/2026 08:14</t>
  </si>
  <si>
    <t>09/07/2026 18:39</t>
  </si>
  <si>
    <t>Desconexion programada de la linea L-6603, sin interrupcion de suministro, en el periodo de 07:00 a 18:00 horas, debido a configuracion en anillo con L-6618 SET Pueblo Nuevo.  Con finalizad de realizar pruebas dicha linea sera usada como pivote en las pruebas de estabilidad de barra en Chincha Nueva.</t>
  </si>
  <si>
    <t>R</t>
  </si>
  <si>
    <t>PRUEBA</t>
  </si>
  <si>
    <t>ELECTROPERU</t>
  </si>
  <si>
    <t>CAMPO ARMI?O</t>
  </si>
  <si>
    <t>Proteccion diferencial 87B en SECA fuera de servicio.</t>
  </si>
  <si>
    <t>MALACAS 1</t>
  </si>
  <si>
    <t>TG6</t>
  </si>
  <si>
    <t>TG6 INDISPONIBLE EN MODO DIESEL POR FALLA EN EL SISTEMA DE COMBUSTIBLE LIQUIDO.</t>
  </si>
  <si>
    <t>RESERVA FRIA DE GENERACION TALARA</t>
  </si>
  <si>
    <t>TG5</t>
  </si>
  <si>
    <t>09/07/2026 03:55</t>
  </si>
  <si>
    <t>09/07/2026 11:59</t>
  </si>
  <si>
    <t>TG5 indisponible en modo diesel por saturacion de filtros y baja presion del sistema hidraulico</t>
  </si>
  <si>
    <t>ENERGIA RENOVABLE DEL SUR S.A.</t>
  </si>
  <si>
    <t>SAN JUAN</t>
  </si>
  <si>
    <t>A6.2 - Falla en palas (continua fuera de servicio)</t>
  </si>
  <si>
    <t>09/07/2026 11:11</t>
  </si>
  <si>
    <t>09/07/2026 16:44</t>
  </si>
  <si>
    <t>A7.3 Certificacion anual de elevador, linea de vida y escalera</t>
  </si>
  <si>
    <t>09/07/2026 11:45</t>
  </si>
  <si>
    <t>09/07/2026 12:56</t>
  </si>
  <si>
    <t>A3.3 Actualizacion software R35 SP2</t>
  </si>
  <si>
    <t>09/07/2026 12:54</t>
  </si>
  <si>
    <t>09/07/2026 15:55</t>
  </si>
  <si>
    <t>A3.2 Se realizo actualizacion software R35 SP2</t>
  </si>
  <si>
    <t>09/07/2026 15:40</t>
  </si>
  <si>
    <t>09/07/2026 16:41</t>
  </si>
  <si>
    <t>A5.3 Se hizo actualizacion software R35 SP2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</si>
  <si>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</si>
  <si>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</si>
  <si>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</si>
  <si>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</si>
  <si>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</si>
  <si>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</si>
  <si>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</si>
  <si>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</si>
  <si>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</si>
  <si>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</si>
  <si>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</si>
  <si>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</si>
  <si>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</si>
  <si>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</si>
  <si>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CHILCA 1</t>
  </si>
  <si>
    <t xml:space="preserve">CENTRAL        </t>
  </si>
  <si>
    <t>09/07/2026 03:46</t>
  </si>
  <si>
    <t>PRUEBAS RSF CC 3X1</t>
  </si>
  <si>
    <t>ILO 2</t>
  </si>
  <si>
    <t>SSEE</t>
  </si>
  <si>
    <t>09/07/2026 10:00</t>
  </si>
  <si>
    <t>09/07/2026 17:00</t>
  </si>
  <si>
    <t>UPGRADE - RENOVACION DE SUSCRIPCIONES Y TECNOLOGICA FIREWALLS RDT ENGIE (Caidas intermitentes de se?ales SCADA red OT Power Networks)</t>
  </si>
  <si>
    <t>ILO 4</t>
  </si>
  <si>
    <t>SE ILO4</t>
  </si>
  <si>
    <t>INTIPAMPA</t>
  </si>
  <si>
    <t>09/07/2026 09:00</t>
  </si>
  <si>
    <t>CONFIGURACION Y DESCARGA DE SE?ALES EN SERVIDORES PARA ACTUALIZACIONES DEL SCADA DE SUB ESTACION, POR LEVANTAMIENTO DE OBSERVACIONES DE EXPANSION INTIPAMPA. (DURANTE ESTE PERIODO HAY RIESGO DE PERDIDA DE COMUNICACION).</t>
  </si>
  <si>
    <t>MOQUEGUA</t>
  </si>
  <si>
    <t>PUNTA LOMITAS</t>
  </si>
  <si>
    <t>CENTRAL PUNTA LOMITAS: 02 WTG FUERA DE SERVICIO POR REPARACION DE FALLAS MAYORES</t>
  </si>
  <si>
    <t>QUITARACSA</t>
  </si>
  <si>
    <t>09/07/2026 19:03</t>
  </si>
  <si>
    <t>09/07/2026 20:51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</si>
  <si>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</si>
  <si>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</si>
  <si>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</si>
  <si>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G1                       </t>
  </si>
  <si>
    <t>MANTENIMIENTO ANUAL DE GENERADOR UG1.</t>
  </si>
  <si>
    <t>MANTENIMIENTO MAYOR DE TURBINA G1 (INSPECCION DE RODETE, INYECTORES).</t>
  </si>
  <si>
    <t>MANTENIMINETO EQUIPOS AUXILIARES, UNIDAD DE POTENCIA HIDRAULICA, TABLEROS DE CONTROL Y PROTRCCION UG1.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</si>
  <si>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</si>
  <si>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</si>
  <si>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</si>
  <si>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</si>
  <si>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</si>
  <si>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</si>
  <si>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</si>
  <si>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</si>
  <si>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</si>
  <si>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</si>
  <si>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</si>
  <si>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SAN JACINTO</t>
  </si>
  <si>
    <t>L-1114</t>
  </si>
  <si>
    <t>09/07/2026 14:00</t>
  </si>
  <si>
    <t>MANTENIMIENTO DE CADENA DE AISLADORES MEDIANTE HIDROLAVADO CON PERSONAL Y EQUIPO EXPERIMENTADO</t>
  </si>
  <si>
    <t>CARHUAQUERO - CHICLAYO OESTE</t>
  </si>
  <si>
    <t>L-2240</t>
  </si>
  <si>
    <t>09/07/2026 07:53</t>
  </si>
  <si>
    <t>09/07/2026 17:05</t>
  </si>
  <si>
    <t>MP 3A SILICONADO DE AISLADORES VIDRIO DE TORRE T-1 A T-78. (R0123242)</t>
  </si>
  <si>
    <t>CAMBIO DE HERRAJES Y PERFILES CORROIDOS. (R0132408)</t>
  </si>
  <si>
    <t>PARAGSHA 2</t>
  </si>
  <si>
    <t>BARRA A_220kV</t>
  </si>
  <si>
    <t>09/07/2026 08:45</t>
  </si>
  <si>
    <t>09/07/2026 17:30</t>
  </si>
  <si>
    <t>EN SERVICIO DEBIDO A LOS TRABAJOS DE TERMOGRAFIA DE S.E. PARAGSHA NUEVA 220 KV. (R0125537)</t>
  </si>
  <si>
    <t>BARRA B_220kV</t>
  </si>
  <si>
    <t>MP 1A TERMOGRAFIA A EQUIPOS DE PATIO DE 220 KV, SE REQUIERE QUE TODAS LAS CELDAS SE ENCUENTREN CONECTADAS A LA BARRA  A . CON EL ACOPLE CERRADO, SE TRANSFIERE CADA CELDA A LA BARRA  B  UTILIZANDO EL SECCIONADOR DE TRANSFERENCIA. DURANTE LA MANIOBRA, LOS DISPAROS SE TRANSFIEREN AL INTERRUPTOR DE ACOPLE AL MOMENTO DE ABRIR EL INTERRUPTOR, EL SECCIONADOR DE BARRA Y DE LINEA DE LA CELDA TRANSFERIDA. (R0125537)</t>
  </si>
  <si>
    <t>JOYA SOLAR S.A.C.</t>
  </si>
  <si>
    <t>SAN JOSE</t>
  </si>
  <si>
    <t>BARRA_A_220 kV</t>
  </si>
  <si>
    <t>09/07/2026 05:50</t>
  </si>
  <si>
    <t>A solicitud de ACCIONA (CSF SAN JOSE), se requiere el descargo de extension de barra B, con el fin de que ACCIONA realice pruebas SAT en sus equipos de patio</t>
  </si>
  <si>
    <t>LAS FLORES</t>
  </si>
  <si>
    <t>09/07/2026 10:17</t>
  </si>
  <si>
    <t>Pruebas CEMS. Se requiere operacion a carga constante</t>
  </si>
  <si>
    <t>LINEAS ANDINAS SECUNDARIAS S.A.C.</t>
  </si>
  <si>
    <t>PARAMONGA N. - PARAMONGA E.</t>
  </si>
  <si>
    <t>L-1101</t>
  </si>
  <si>
    <t>LINEA EN BYPASS CON LA L-1033.</t>
  </si>
  <si>
    <t>MAJES ARCUS S.A.C.</t>
  </si>
  <si>
    <t>PEDREGAL SOLAR</t>
  </si>
  <si>
    <t>TR</t>
  </si>
  <si>
    <t>09/07/2026 18:21</t>
  </si>
  <si>
    <t>Mantenimiento Correctivo equipos AT de la bahia del transformador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</si>
  <si>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</si>
  <si>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</si>
  <si>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</si>
  <si>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</si>
  <si>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</si>
  <si>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</si>
  <si>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Indisponibilidad del interruptor IN-2404 para Retrofit. El Anillo 220kV. Vizcarra quedara abierto.</t>
  </si>
  <si>
    <t>MINERA CERRO VERDE</t>
  </si>
  <si>
    <t>RECKA</t>
  </si>
  <si>
    <t>RECKA-TG1</t>
  </si>
  <si>
    <t>REVISION DE COJINETE 1 DEL GENERADOR LADO ACOPLE POR ALTA TEMPERATURA.</t>
  </si>
  <si>
    <t>09/07/2026 07:00</t>
  </si>
  <si>
    <t>INSPECCION Y PRUEBAS DEL SCI DE LA CENTRAL</t>
  </si>
  <si>
    <t>BARRA B_500kV</t>
  </si>
  <si>
    <t>09/07/2026 08:01</t>
  </si>
  <si>
    <t>09/07/2026 13:37</t>
  </si>
  <si>
    <t>INDISPONIBILIDAD DE BARRA B 500KV POR MTTO DE EQUIPAMIENTO CONEXION DIAMETRO 1 CON BARRA B</t>
  </si>
  <si>
    <t>ORAZUL ENERGY PERU</t>
  </si>
  <si>
    <t>CA?ON DEL PATO</t>
  </si>
  <si>
    <t>BTOMA_NUEVA</t>
  </si>
  <si>
    <t>REHABILITACION DE BOCATOMA NUEVA (OPERACION A CAUDAL NATURAL)</t>
  </si>
  <si>
    <t>CAMBIO DE VALVULAS ESFERICAS 1B</t>
  </si>
  <si>
    <t>VACIADO DE PIQUE POR CAMBIO DE VALVULAS ESFERICAS 1B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</si>
  <si>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</si>
  <si>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</si>
  <si>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</si>
  <si>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HUINCO</t>
  </si>
  <si>
    <t>09/07/2026 08:15</t>
  </si>
  <si>
    <t>09/07/2026 15:21</t>
  </si>
  <si>
    <t>ATENCION FUGA AIRE SECCIONADOR G125 DE LA BARRA GO - BARRA GO F/S.</t>
  </si>
  <si>
    <t>09/07/2026 13:30</t>
  </si>
  <si>
    <t>09/07/2026 15:12</t>
  </si>
  <si>
    <t>ATENCION FALLA SECCIONADOR 12.5 KV - G325</t>
  </si>
  <si>
    <t>SEG.PER</t>
  </si>
  <si>
    <t>09/07/2026 13:32</t>
  </si>
  <si>
    <t>G4</t>
  </si>
  <si>
    <t>09/07/2026 13:34</t>
  </si>
  <si>
    <t>PARQUE EOLICO MARCONA S.A.C.</t>
  </si>
  <si>
    <t>PARQUE EOLICO MARCONA</t>
  </si>
  <si>
    <t>09/07/2026 08:54</t>
  </si>
  <si>
    <t>09/07/2026 17:52</t>
  </si>
  <si>
    <t>M05 Se realizo alineamiento de generador y volante de gearbox.</t>
  </si>
  <si>
    <t>PARQUE EOLICO TRES HERMANAS S.A.C.</t>
  </si>
  <si>
    <t>PARQUE EOLICO 3 HERMANAS</t>
  </si>
  <si>
    <t>09/07/2026 10:27</t>
  </si>
  <si>
    <t>TH-12 Se realizo cambio de baterias en UPS.</t>
  </si>
  <si>
    <t>09/07/2026 09:30</t>
  </si>
  <si>
    <t>09/07/2026 11:36</t>
  </si>
  <si>
    <t>TH-18 Inspeccion interna de WTG.</t>
  </si>
  <si>
    <t>09/07/2026 10:42</t>
  </si>
  <si>
    <t>09/07/2026 11:31</t>
  </si>
  <si>
    <t>TH-24 Se realizo cambio de baterias en UPS.</t>
  </si>
  <si>
    <t>09/07/2026 15:59</t>
  </si>
  <si>
    <t>TH-33 Reemplazo de perno en pala C</t>
  </si>
  <si>
    <t>09/07/2026 11:38</t>
  </si>
  <si>
    <t>09/07/2026 14:12</t>
  </si>
  <si>
    <t>TH-19 Mantenimiento 12vo anual.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</si>
  <si>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</si>
  <si>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</si>
  <si>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</si>
  <si>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</si>
  <si>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</si>
  <si>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</si>
  <si>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</si>
  <si>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RF-ETENGT2</t>
  </si>
  <si>
    <t>09/07/2026 19:07</t>
  </si>
  <si>
    <t>INDISPONIBILIDAD DE LA UNIDAD GT-2 DEBIDO A FALLA DURANTE OPERACION A MAXIMA CARGA.</t>
  </si>
  <si>
    <t>PLUZ ENERGIA PERU S.A.A.</t>
  </si>
  <si>
    <t>CHAVARRIA</t>
  </si>
  <si>
    <t>TRABAJOS EN L-2006</t>
  </si>
  <si>
    <t>CHAVARRIA - BARSI</t>
  </si>
  <si>
    <t>L-2006</t>
  </si>
  <si>
    <t>ELIMINACION DE PUNTOS CALIENTES CR2 EN SECCIONADOR DE BARRAS 2 - MORDAZAS FASE R Y S LADO HACIA BIFILAR</t>
  </si>
  <si>
    <t>ALIPIO ROSALES - MACHALA</t>
  </si>
  <si>
    <t>L-2280</t>
  </si>
  <si>
    <t>CUELLOS APERTURADOS EN LA FRONTERA LADO ECUADOR A SOLICITUD DE CENACE DESDE EL 19.06.2025.</t>
  </si>
  <si>
    <t>ASIA - CANTERA</t>
  </si>
  <si>
    <t>L-2089</t>
  </si>
  <si>
    <t>09/07/2026 08:51</t>
  </si>
  <si>
    <t>09/07/2026 17:59</t>
  </si>
  <si>
    <t>MP 4A LIMPIEZA DE AISLADORES ENGOMADOS. (R0125639)</t>
  </si>
  <si>
    <t>BARRA-B</t>
  </si>
  <si>
    <t>FUERA DE SERVICIO A SOLICITUD DE PLUZ ENERGIA PERU, ELIMINACION DE PUNTOS CALIENTES CR2 EN SECCIONADOR DE BARRAS 2 EN L-2006.</t>
  </si>
  <si>
    <t>09/07/2026 08:40</t>
  </si>
  <si>
    <t>09/07/2026 16:27</t>
  </si>
  <si>
    <t>Mantenimiento preventivo de 1 a?o, termografia. Requiere barra B fuera de servicio. (R0125514)</t>
  </si>
  <si>
    <t>BAR A-DERIV60</t>
  </si>
  <si>
    <t>EN SERVICIO DEBIDO A LOS TRABAJOS DE TERMOGRAFIA DE S.E. CHAVARRIA 60 KV. (R0126087)</t>
  </si>
  <si>
    <t>BAR B-DERIV60</t>
  </si>
  <si>
    <t>BC-18</t>
  </si>
  <si>
    <t>BC-19</t>
  </si>
  <si>
    <t>CL-DERIV 60</t>
  </si>
  <si>
    <t>MP 1A TERMOGRAFIA A EQUIPOS DE PATIO 60 KV, SE REQUIERE CELDA DERIVACION Y ACOPLE 60KV EN SERVICIO, SE TRASLADARA LA CELDA DERIVACION DE UNA BARRA HACIA LA OTRA SEGUN NECESIDAD. (R0126087)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</si>
  <si>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</si>
  <si>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</si>
  <si>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</si>
  <si>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</si>
  <si>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</si>
  <si>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</si>
  <si>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</si>
  <si>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</si>
  <si>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</si>
  <si>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</si>
  <si>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TAC-3 F/S: DESCONEXION DE ACOMETIDAS DE LADO DE 13.8 KV, FUERA DE SERVICIO DE MANERA CONTINUA PARA REALIZAR TRABAJOS POR EL PROYECTO DE MODERNIZACION Y CAMBIO DE INTERRUPTOR.***************************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</si>
  <si>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</si>
  <si>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</si>
  <si>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</si>
  <si>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</si>
  <si>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</si>
  <si>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</si>
  <si>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</si>
  <si>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</si>
  <si>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</si>
  <si>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</si>
  <si>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</si>
  <si>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</si>
  <si>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</si>
  <si>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</si>
  <si>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</si>
  <si>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</si>
  <si>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</si>
  <si>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</si>
  <si>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(R0122604)</t>
  </si>
  <si>
    <t>CL-2231</t>
  </si>
  <si>
    <t>09/07/2026 08:30</t>
  </si>
  <si>
    <t>POA: PROYECTO DE MODERNIZACION DE S.E. INDEPENDENCIA 220 KV DE LA CELDA CL-2231,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TELEPROTECCION, ACTIVIDAD CON RIESGO DE DISPARO. (R0122604)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</si>
  <si>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</si>
  <si>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</si>
  <si>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</si>
  <si>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</si>
  <si>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</si>
  <si>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</si>
  <si>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</si>
  <si>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</si>
  <si>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PACHACHACA</t>
  </si>
  <si>
    <t>CL-2218</t>
  </si>
  <si>
    <t>09/07/2026 08:06</t>
  </si>
  <si>
    <t>09/07/2026 14:57</t>
  </si>
  <si>
    <t>MP 12A MANTENIMIENTO ELECTROMECANICO A EQUIPOS DE LA CELDA GIS. (R0124966)</t>
  </si>
  <si>
    <t>PARAMONGA NUEVA</t>
  </si>
  <si>
    <t>T64-216</t>
  </si>
  <si>
    <t>EQUIPO QUEDARA ENERGIZADO EN VACIO DEL LADO DE 220KV, PARA EVITAR CORROSION.</t>
  </si>
  <si>
    <t>PARINAS</t>
  </si>
  <si>
    <t>FUERA DE SERVICIO. TODAS LAS CARGAS SE ENCUENTRAN CONECTADAS A BARRA A. CELDA DE ACOPLAMIENTO DISPONIBLE PARA REALIZAR CAMBIO DE BARRAS.</t>
  </si>
  <si>
    <t>09/07/2026 08:55</t>
  </si>
  <si>
    <t>09/07/2026 17:35</t>
  </si>
  <si>
    <t>Barra fuera de servicio por trabajos en la celda CL-2168. (R0129072)</t>
  </si>
  <si>
    <t>PIURA OESTE</t>
  </si>
  <si>
    <t>R-7</t>
  </si>
  <si>
    <t>INSPECCION INTERNA DE REACTOR R-7, ACTIVIDAD CON CORTE CONTINUO. (R0130695)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</si>
  <si>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</si>
  <si>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</si>
  <si>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</si>
  <si>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</si>
  <si>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</si>
  <si>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</si>
  <si>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</si>
  <si>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</si>
  <si>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</si>
  <si>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</si>
  <si>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</si>
  <si>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09/07/2026 19:35</t>
  </si>
  <si>
    <t>TRABAJOS CORRECTIVOS DEL SISTEMA DE CONTROL, REVISION DE SE?ALES NIVEL 3, ACTIVIDAD CON PERDIDA DE SUPERVISION. (R0128814)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</si>
  <si>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</si>
  <si>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</si>
  <si>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</si>
  <si>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VENTANILLA</t>
  </si>
  <si>
    <t>CL-2244</t>
  </si>
  <si>
    <t>09/07/2026 16:19</t>
  </si>
  <si>
    <t>MP 4A SILICONADO DE AISLAMIENTO Y LUBRICACION DE SECCIONADORES EN CELDA, LIMPIEZA Y SILICONADO DEL TT-308.  ACTIVIDAD CON CAMBIO DE BARRAS. (R0125166)</t>
  </si>
  <si>
    <t>09/07/2026 08:32</t>
  </si>
  <si>
    <t>09/07/2026 12:28</t>
  </si>
  <si>
    <t>FUERA DE SERVICIO DEBIDO A TRABAJOS DE CL-2244. (R0125166)</t>
  </si>
  <si>
    <t>09/07/2026 12:59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</si>
  <si>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</si>
  <si>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</si>
  <si>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</si>
  <si>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</si>
  <si>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AZANGARO - SAN GABAN II</t>
  </si>
  <si>
    <t>L-1010</t>
  </si>
  <si>
    <t>09/07/2026 07:24</t>
  </si>
  <si>
    <t>09/07/2026 14:45</t>
  </si>
  <si>
    <t>Mantenimiento preventivo Mensual.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</si>
  <si>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</si>
  <si>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</si>
  <si>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</si>
  <si>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</si>
  <si>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</si>
  <si>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</si>
  <si>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</si>
  <si>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</si>
  <si>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</si>
  <si>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</si>
  <si>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</si>
  <si>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</si>
  <si>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</si>
  <si>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</si>
  <si>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</si>
  <si>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</si>
  <si>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</si>
  <si>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</si>
  <si>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</si>
  <si>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</si>
  <si>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</si>
  <si>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</si>
  <si>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</si>
  <si>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</si>
  <si>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</si>
  <si>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</si>
  <si>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</si>
  <si>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</si>
  <si>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CHINCHA_NUEVA</t>
  </si>
  <si>
    <t>CL-6603</t>
  </si>
  <si>
    <t>09/07/2026 08:13</t>
  </si>
  <si>
    <t>Celda fuera de servicio por trabajos en la SE Chincha de pruebas de estabilidad. (R0136660)</t>
  </si>
  <si>
    <t>BARRA_A_60 kV</t>
  </si>
  <si>
    <t>09/07/2026 08:18</t>
  </si>
  <si>
    <t>09/07/2026 18:36</t>
  </si>
  <si>
    <t>Prueba estabilidad_87B. Requiere la celda CL-6603 FUERA DE SERVICIO. (R0136660)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</si>
  <si>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</si>
  <si>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</si>
  <si>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</si>
  <si>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</si>
  <si>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</si>
  <si>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</si>
  <si>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</si>
  <si>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</si>
  <si>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</si>
  <si>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</si>
  <si>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</si>
  <si>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CL-2168</t>
  </si>
  <si>
    <t>09/07/2026 08:17</t>
  </si>
  <si>
    <t>09/07/2026 17:50</t>
  </si>
  <si>
    <t>Corregir falla mecanica seccionador. Barra  B  F/S. (R0129072)</t>
  </si>
  <si>
    <t>XC-6</t>
  </si>
  <si>
    <t>09/07/2026 08:28</t>
  </si>
  <si>
    <t>09/07/2026 16:48</t>
  </si>
  <si>
    <t>MP 1A LAVADO DE AISLAMIENTO DEL BANCO. (R0124069)</t>
  </si>
  <si>
    <t>POROMA - YARABAMBA</t>
  </si>
  <si>
    <t>L-5033</t>
  </si>
  <si>
    <t>RECIERRES DESHABILITADOS POR INDISPONIBILIDAD DEL RN-9</t>
  </si>
  <si>
    <t>SOCABAYA</t>
  </si>
  <si>
    <t>09/07/2026 12:00</t>
  </si>
  <si>
    <t>MP 1A TERMOGRAFIA DE LAS CELDAS DE CTM EN PATIO DE LLAVES 138KV. DE 08:00 A 09:00 H REQUIERE CL-ATR1 Y CL-ATR2 LADO 138KV CONECTADOS A LA BARRA  A  138KV. DE 09:00 A 10:00 H REQUIERE CL-ATR1 Y CL-ATR2 LADO 138KV CONECTADOS A LA BARRA  B  138KV. (R0124442)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</si>
  <si>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</si>
  <si>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</si>
  <si>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</si>
  <si>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</si>
  <si>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</si>
  <si>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</si>
  <si>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</si>
  <si>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CL-2065</t>
  </si>
  <si>
    <t>09/07/2026 09:10</t>
  </si>
  <si>
    <t>09/07/2026 14:48</t>
  </si>
  <si>
    <t>MP 6A MANTENIMIENTO AL SISTEMA DE PROTECCION Y CONTROL EN CELDA. (R0136900)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</si>
  <si>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</si>
  <si>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</si>
  <si>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</si>
  <si>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</si>
  <si>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</si>
  <si>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</si>
  <si>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</si>
  <si>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</si>
  <si>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</si>
  <si>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</si>
  <si>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</si>
  <si>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</si>
  <si>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</si>
  <si>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</si>
  <si>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</si>
  <si>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</si>
  <si>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</si>
  <si>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</si>
  <si>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</si>
  <si>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</si>
  <si>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</si>
  <si>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</si>
  <si>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</si>
  <si>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</si>
  <si>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</si>
  <si>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</si>
  <si>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</si>
  <si>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</si>
  <si>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</si>
  <si>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</si>
  <si>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</si>
  <si>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</si>
  <si>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</si>
  <si>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</si>
  <si>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</si>
  <si>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</si>
  <si>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</si>
  <si>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</si>
  <si>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</si>
  <si>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</si>
  <si>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</si>
  <si>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</si>
  <si>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</si>
  <si>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</si>
  <si>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</si>
  <si>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</si>
  <si>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</si>
  <si>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</si>
  <si>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</si>
  <si>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</si>
  <si>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</si>
  <si>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</si>
  <si>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</si>
  <si>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</si>
  <si>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</si>
  <si>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</si>
  <si>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</si>
  <si>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</si>
  <si>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</si>
  <si>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</si>
  <si>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</si>
  <si>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</si>
  <si>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</si>
  <si>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</si>
  <si>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</si>
  <si>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</si>
  <si>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</si>
  <si>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</si>
  <si>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</si>
  <si>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</si>
  <si>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</si>
  <si>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</si>
  <si>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</si>
  <si>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</si>
  <si>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</si>
  <si>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</si>
  <si>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</si>
  <si>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</si>
  <si>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</si>
  <si>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</si>
  <si>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</si>
  <si>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</si>
  <si>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</si>
  <si>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</si>
  <si>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</si>
  <si>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</si>
  <si>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</si>
  <si>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</si>
  <si>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</si>
  <si>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</si>
  <si>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</si>
  <si>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</si>
  <si>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</si>
  <si>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</si>
  <si>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</si>
  <si>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</si>
  <si>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</si>
  <si>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</si>
  <si>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</si>
  <si>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</si>
  <si>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</si>
  <si>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</si>
  <si>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</si>
  <si>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</si>
  <si>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</si>
  <si>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</si>
  <si>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</si>
  <si>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</si>
  <si>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</si>
  <si>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</si>
  <si>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</si>
  <si>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</si>
  <si>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</si>
  <si>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</si>
  <si>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</si>
  <si>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</si>
  <si>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</si>
  <si>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</si>
  <si>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</si>
  <si>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</si>
  <si>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</si>
  <si>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</si>
  <si>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</si>
  <si>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</si>
  <si>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</si>
  <si>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</si>
  <si>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</si>
  <si>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</si>
  <si>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</si>
  <si>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</si>
  <si>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</si>
  <si>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</si>
  <si>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</si>
  <si>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</si>
  <si>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</si>
  <si>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</si>
  <si>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</si>
  <si>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</si>
  <si>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</si>
  <si>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</si>
  <si>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</si>
  <si>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</si>
  <si>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</si>
  <si>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</si>
  <si>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</si>
  <si>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</si>
  <si>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</si>
  <si>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</si>
  <si>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</si>
  <si>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</si>
  <si>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</si>
  <si>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</si>
  <si>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</si>
  <si>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</si>
  <si>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</si>
  <si>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</si>
  <si>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</si>
  <si>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</si>
  <si>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</si>
  <si>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</si>
  <si>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</si>
  <si>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</si>
  <si>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</si>
  <si>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</si>
  <si>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</si>
  <si>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</si>
  <si>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</si>
  <si>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</si>
  <si>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</si>
  <si>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</si>
  <si>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</si>
  <si>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</si>
  <si>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</si>
  <si>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</si>
  <si>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</si>
  <si>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</si>
  <si>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</si>
  <si>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</si>
  <si>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</si>
  <si>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</si>
  <si>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</si>
  <si>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</si>
  <si>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</si>
  <si>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</si>
  <si>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</si>
  <si>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</si>
  <si>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</si>
  <si>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</si>
  <si>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</si>
  <si>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</si>
  <si>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</si>
  <si>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</si>
  <si>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</si>
  <si>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</si>
  <si>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</si>
  <si>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</si>
  <si>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</si>
  <si>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</si>
  <si>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</si>
  <si>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</si>
  <si>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</si>
  <si>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</si>
  <si>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</si>
  <si>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</si>
  <si>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</si>
  <si>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</si>
  <si>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</si>
  <si>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</si>
  <si>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</si>
  <si>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</si>
  <si>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</si>
  <si>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</si>
  <si>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</si>
  <si>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</si>
  <si>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</si>
  <si>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</si>
  <si>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</si>
  <si>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</si>
  <si>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</si>
  <si>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</si>
  <si>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</si>
  <si>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</si>
  <si>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</si>
  <si>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</si>
  <si>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</si>
  <si>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</si>
  <si>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</si>
  <si>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</si>
  <si>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</si>
  <si>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</si>
  <si>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</si>
  <si>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</si>
  <si>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</si>
  <si>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</si>
  <si>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</si>
  <si>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</si>
  <si>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</si>
  <si>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</si>
  <si>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</si>
  <si>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</si>
  <si>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</si>
  <si>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</si>
  <si>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</si>
  <si>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</si>
  <si>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</si>
  <si>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</si>
  <si>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</si>
  <si>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</si>
  <si>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</si>
  <si>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</si>
  <si>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</si>
  <si>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</si>
  <si>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</si>
  <si>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</si>
  <si>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</si>
  <si>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</si>
  <si>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</si>
  <si>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</si>
  <si>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</si>
  <si>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</si>
  <si>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</si>
  <si>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</si>
  <si>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</si>
  <si>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</si>
  <si>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</si>
  <si>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</si>
  <si>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</si>
  <si>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</si>
  <si>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</si>
  <si>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</si>
  <si>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</si>
  <si>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</si>
  <si>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</si>
  <si>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10/07/2026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</si>
  <si>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</si>
  <si>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</si>
  <si>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</si>
  <si>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</si>
  <si>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</si>
  <si>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</si>
  <si>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</si>
  <si>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</si>
  <si>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</si>
  <si>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</si>
  <si>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</si>
  <si>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</si>
  <si>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</si>
  <si>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</si>
  <si>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</si>
  <si>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</si>
  <si>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</si>
  <si>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</si>
  <si>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</si>
  <si>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</si>
  <si>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</si>
  <si>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</si>
  <si>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</si>
  <si>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</si>
  <si>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</si>
  <si>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</si>
  <si>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</si>
  <si>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</si>
  <si>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</si>
  <si>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</si>
  <si>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</si>
  <si>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</si>
  <si>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</si>
  <si>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</si>
  <si>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</si>
  <si>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</si>
  <si>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</si>
  <si>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</si>
  <si>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</si>
  <si>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</si>
  <si>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</si>
  <si>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</si>
  <si>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</si>
  <si>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</si>
  <si>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</si>
  <si>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</si>
  <si>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</si>
  <si>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</si>
  <si>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</si>
  <si>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</si>
  <si>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</si>
  <si>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</si>
  <si>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</si>
  <si>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</si>
  <si>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</si>
  <si>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</si>
  <si>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</si>
  <si>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</si>
  <si>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</si>
  <si>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</si>
  <si>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</si>
  <si>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</si>
  <si>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</si>
  <si>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</si>
  <si>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</si>
  <si>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</si>
  <si>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</si>
  <si>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</si>
  <si>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</si>
  <si>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</si>
  <si>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</si>
  <si>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</si>
  <si>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</si>
  <si>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</si>
  <si>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</si>
  <si>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</si>
  <si>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</si>
  <si>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</si>
  <si>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</si>
  <si>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</si>
  <si>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</si>
  <si>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</si>
  <si>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</si>
  <si>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</si>
  <si>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</si>
  <si>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</si>
  <si>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</si>
  <si>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</si>
  <si>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</si>
  <si>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</si>
  <si>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</si>
  <si>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</si>
  <si>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</si>
  <si>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</si>
  <si>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</si>
  <si>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</si>
  <si>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</si>
  <si>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</si>
  <si>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</si>
  <si>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</si>
  <si>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</si>
  <si>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</si>
  <si>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</si>
  <si>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</si>
  <si>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</si>
  <si>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</si>
  <si>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</si>
  <si>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</si>
  <si>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</si>
  <si>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</si>
  <si>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</si>
  <si>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</si>
  <si>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</si>
  <si>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</si>
  <si>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</si>
  <si>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</si>
  <si>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</si>
  <si>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</si>
  <si>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</si>
  <si>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</si>
  <si>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</si>
  <si>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</si>
  <si>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</si>
  <si>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</si>
  <si>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</si>
  <si>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</si>
  <si>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</si>
  <si>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</si>
  <si>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</si>
  <si>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</si>
  <si>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</si>
  <si>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</si>
  <si>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</si>
  <si>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</si>
  <si>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</si>
  <si>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</si>
  <si>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</si>
  <si>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</si>
  <si>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</si>
  <si>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</si>
  <si>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</si>
  <si>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</si>
  <si>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</si>
  <si>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</si>
  <si>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</si>
  <si>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</si>
  <si>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</si>
  <si>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</si>
  <si>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</si>
  <si>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</si>
  <si>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</si>
  <si>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</si>
  <si>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</si>
  <si>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</si>
  <si>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</si>
  <si>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</si>
  <si>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</si>
  <si>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</si>
  <si>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</si>
  <si>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</si>
  <si>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</si>
  <si>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</si>
  <si>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</si>
  <si>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</si>
  <si>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</si>
  <si>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</si>
  <si>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</si>
  <si>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</si>
  <si>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</si>
  <si>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</si>
  <si>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</si>
  <si>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</si>
  <si>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</si>
  <si>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</si>
  <si>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</si>
  <si>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</si>
  <si>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</si>
  <si>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</si>
  <si>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</si>
  <si>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</si>
  <si>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</si>
  <si>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</si>
  <si>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</si>
  <si>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</si>
  <si>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</si>
  <si>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</si>
  <si>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</si>
  <si>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</si>
  <si>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</si>
  <si>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</si>
  <si>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</si>
  <si>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</si>
  <si>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</si>
  <si>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</si>
  <si>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</si>
  <si>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</si>
  <si>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</si>
  <si>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</si>
  <si>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</si>
  <si>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</si>
  <si>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</si>
  <si>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</si>
  <si>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</si>
  <si>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</si>
  <si>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</si>
  <si>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</si>
  <si>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</si>
  <si>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</si>
  <si>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</si>
  <si>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</si>
  <si>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</si>
  <si>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</si>
  <si>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</si>
  <si>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</si>
  <si>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</si>
  <si>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</si>
  <si>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</si>
  <si>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</si>
  <si>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</si>
  <si>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</si>
  <si>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</si>
  <si>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</si>
  <si>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</si>
  <si>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</si>
  <si>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</si>
  <si>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</si>
  <si>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</si>
  <si>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</si>
  <si>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</si>
  <si>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</si>
  <si>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</si>
  <si>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</si>
  <si>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</si>
  <si>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</si>
  <si>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</si>
  <si>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</si>
  <si>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</si>
  <si>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</si>
  <si>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</si>
  <si>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</si>
  <si>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</si>
  <si>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</si>
  <si>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</si>
  <si>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</si>
  <si>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</si>
  <si>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</si>
  <si>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</si>
  <si>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</si>
  <si>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</si>
  <si>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</si>
  <si>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</si>
  <si>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</si>
  <si>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</si>
  <si>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</si>
  <si>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</si>
  <si>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</si>
  <si>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</si>
  <si>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</si>
  <si>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</si>
  <si>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</si>
  <si>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</si>
  <si>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</si>
  <si>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</si>
  <si>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</si>
  <si>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</si>
  <si>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</si>
  <si>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</si>
  <si>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</si>
  <si>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</si>
  <si>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</si>
  <si>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</si>
  <si>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</si>
  <si>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</si>
  <si>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</si>
  <si>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</si>
  <si>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</si>
  <si>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</si>
  <si>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</si>
  <si>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</si>
  <si>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</si>
  <si>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</si>
  <si>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</si>
  <si>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</si>
  <si>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</si>
  <si>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</si>
  <si>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</si>
  <si>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</si>
  <si>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</si>
  <si>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</si>
  <si>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</si>
  <si>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</si>
  <si>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</si>
  <si>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</si>
  <si>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</si>
  <si>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</si>
  <si>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</si>
  <si>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jueves, 9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</si>
  <si>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</si>
  <si>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</si>
  <si>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</si>
  <si>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</si>
  <si>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</si>
  <si>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</si>
  <si>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</si>
  <si>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</si>
  <si>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</si>
  <si>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</si>
  <si>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</si>
  <si>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</si>
  <si>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</si>
  <si>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</si>
  <si>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</si>
  <si>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</si>
  <si>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</si>
  <si>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</si>
  <si>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</si>
  <si>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</si>
  <si>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</si>
  <si>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</si>
  <si>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</si>
  <si>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</si>
  <si>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</si>
  <si>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</si>
  <si>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</si>
  <si>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</si>
  <si>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</si>
  <si>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</si>
  <si>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</si>
  <si>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</si>
  <si>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</si>
  <si>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</si>
  <si>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</si>
  <si>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</si>
  <si>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</si>
  <si>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</si>
  <si>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</si>
  <si>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</si>
  <si>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</si>
  <si>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</si>
  <si>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</si>
  <si>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</si>
  <si>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</si>
  <si>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</si>
  <si>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</si>
  <si>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</si>
  <si>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</si>
  <si>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</si>
  <si>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</si>
  <si>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</si>
  <si>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</si>
  <si>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</si>
  <si>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</si>
  <si>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</si>
  <si>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</si>
  <si>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</si>
  <si>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</si>
  <si>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</si>
  <si>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</si>
  <si>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</si>
  <si>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</si>
  <si>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</si>
  <si>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</si>
  <si>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</si>
  <si>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</si>
  <si>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</si>
  <si>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</si>
  <si>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</si>
  <si>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</si>
  <si>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</si>
  <si>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</si>
  <si>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</si>
  <si>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</si>
  <si>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</si>
  <si>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</si>
  <si>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</si>
  <si>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</si>
  <si>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</si>
  <si>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</si>
  <si>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</si>
  <si>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</si>
  <si>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</si>
  <si>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</si>
  <si>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</si>
  <si>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</si>
  <si>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</si>
  <si>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</si>
  <si>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</si>
  <si>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</si>
  <si>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</si>
  <si>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</si>
  <si>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</si>
  <si>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</si>
  <si>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</si>
  <si>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</si>
  <si>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</si>
  <si>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</si>
  <si>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</si>
  <si>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</si>
  <si>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</si>
  <si>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</si>
  <si>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</si>
  <si>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</si>
  <si>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</si>
  <si>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</si>
  <si>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</si>
  <si>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</si>
  <si>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</si>
  <si>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</si>
  <si>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</si>
  <si>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</si>
  <si>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</si>
  <si>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</si>
  <si>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</si>
  <si>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</si>
  <si>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</si>
  <si>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</si>
  <si>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</si>
  <si>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</si>
  <si>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</si>
  <si>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</si>
  <si>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</si>
  <si>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</si>
  <si>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</si>
  <si>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</si>
  <si>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</si>
  <si>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</si>
  <si>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</si>
  <si>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</si>
  <si>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</si>
  <si>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09/07/2026 02:19:30</t>
  </si>
  <si>
    <t>09/07/2026 02:19:29</t>
  </si>
  <si>
    <t>AGROLMOS TV1 - BAGAZO</t>
  </si>
  <si>
    <t>09/07/2026 02:36:47</t>
  </si>
  <si>
    <t>09/07/2026 11:17:21</t>
  </si>
  <si>
    <t>09/07/2026 02:36:46</t>
  </si>
  <si>
    <t>09/07/2026 11:17:20</t>
  </si>
  <si>
    <t>AGROLMOS TV2 - BAGAZO</t>
  </si>
  <si>
    <t>09/07/2026 02:44:49</t>
  </si>
  <si>
    <t>09/07/2026 02:44:48</t>
  </si>
  <si>
    <t>09/07/2026 11:59:18</t>
  </si>
  <si>
    <t>09/07/2026 11:59:17</t>
  </si>
  <si>
    <t>G-1</t>
  </si>
  <si>
    <t>CANA BRAVA TV1 - BAGAZO</t>
  </si>
  <si>
    <t>09/07/2026 10:23:00</t>
  </si>
  <si>
    <t>CANA BRAVA TV1 &amp; TV2 - BAGAZO</t>
  </si>
  <si>
    <t>09/07/2026 13:16:00</t>
  </si>
  <si>
    <t>CASA GRANDE TV3 - BAGAZO</t>
  </si>
  <si>
    <t>INDEPENDENCIA GAS</t>
  </si>
  <si>
    <t>POR POTENCIA O ENERGIA</t>
  </si>
  <si>
    <t>MALACAS1 TG6 - GAS</t>
  </si>
  <si>
    <t>MALACAS2 TG4 - GAS</t>
  </si>
  <si>
    <t>09/07/2026 19:03:00</t>
  </si>
  <si>
    <t>09/07/2026 18:45:00</t>
  </si>
  <si>
    <t>MALACAS3 TG5 - D2</t>
  </si>
  <si>
    <t>09/07/2026 02:55:00</t>
  </si>
  <si>
    <t>09/07/2026 02:41:00</t>
  </si>
  <si>
    <t>POR SEGURIDAD</t>
  </si>
  <si>
    <t>SEGURIDAD(R. POR PRUEBAS)</t>
  </si>
  <si>
    <t>09/07/2026 12:33:00</t>
  </si>
  <si>
    <t>09/07/2026 23:54:00</t>
  </si>
  <si>
    <t>09/07/2026 12:00:00</t>
  </si>
  <si>
    <t>CHILCA1 CCOMB TG1 &amp; TG2 &amp; TG3 - GAS</t>
  </si>
  <si>
    <t>09/07/2026 00:03:00</t>
  </si>
  <si>
    <t>09/07/2026 03:16:00</t>
  </si>
  <si>
    <t>POR PRUEBAS</t>
  </si>
  <si>
    <t>REQ. PROPIO</t>
  </si>
  <si>
    <t>CHILCA2 CCOMB TG41 - GAS</t>
  </si>
  <si>
    <t>FENIX CCOMB GT11 &amp; GT12 - GAS</t>
  </si>
  <si>
    <t>KALLPA CCOMB TG1 &amp; TG2 &amp; TG3 - GAS</t>
  </si>
  <si>
    <t>LAS FLORES CCOMB TG1 - GAS</t>
  </si>
  <si>
    <t>09/07/2026 10:00:00</t>
  </si>
  <si>
    <t>09/07/2026 10:17:00</t>
  </si>
  <si>
    <t>STA ROSA WEST TG7 - GAS CON H2O</t>
  </si>
  <si>
    <t>09/07/2026 09:59:00</t>
  </si>
  <si>
    <t>09/07/2026 12:57:00</t>
  </si>
  <si>
    <t>09/07/2026 09:33:00</t>
  </si>
  <si>
    <t>09/07/2026 14:01:00</t>
  </si>
  <si>
    <t>A MINIMA CARGA</t>
  </si>
  <si>
    <t>09/07/2026 21:01:00</t>
  </si>
  <si>
    <t>09/07/2026 20:33:00</t>
  </si>
  <si>
    <t>UTI6</t>
  </si>
  <si>
    <t>STA ROSA UTI6 - GAS</t>
  </si>
  <si>
    <t>09/07/2026 17:06:00</t>
  </si>
  <si>
    <t>09/07/2026 21:31:00</t>
  </si>
  <si>
    <t>09/07/2026 17:00:00</t>
  </si>
  <si>
    <t>STA ROSA UTI5 - GAS</t>
  </si>
  <si>
    <t>09/07/2026 17:07:00</t>
  </si>
  <si>
    <t>09/07/2026 23:40:00</t>
  </si>
  <si>
    <t>STA ROSA TG8 - GAS</t>
  </si>
  <si>
    <t>09/07/2026 00:17:00</t>
  </si>
  <si>
    <t>09/07/2026 00:34:00</t>
  </si>
  <si>
    <t>09/07/2026 01:46:00</t>
  </si>
  <si>
    <t>09/07/2026 04:55:00</t>
  </si>
  <si>
    <t>09/07/2026 07:42:00</t>
  </si>
  <si>
    <t>09/07/2026 08:59:00</t>
  </si>
  <si>
    <t>09/07/2026 13:00:00</t>
  </si>
  <si>
    <t>09/07/2026 13:58:00</t>
  </si>
  <si>
    <t>09/07/2026 22:48:00</t>
  </si>
  <si>
    <t>09/07/2026 22:33:00</t>
  </si>
  <si>
    <t>VENTANILLA CCOMB TG3 &amp; TG4 - GAS F.DIRECTO</t>
  </si>
  <si>
    <t>09/07/2026 00:49:00</t>
  </si>
  <si>
    <t>VENTANILLA CCOMB TG3 &amp; TG4 - GAS</t>
  </si>
  <si>
    <t>HUAYCOLORO - BIOGAS</t>
  </si>
  <si>
    <t>LA GRINGA V - BIOGAS</t>
  </si>
  <si>
    <t>DONA CATALINA  - BIOGAS</t>
  </si>
  <si>
    <t>CALLAO - BIOGAS</t>
  </si>
  <si>
    <t>RF ETEN TG1 - D2</t>
  </si>
  <si>
    <t>09/07/2026 06:34:00</t>
  </si>
  <si>
    <t>09/07/2026 23:03:00</t>
  </si>
  <si>
    <t>09/07/2026 06:08:00</t>
  </si>
  <si>
    <t>09/07/2026 23:00:00</t>
  </si>
  <si>
    <t>A las 07:32 h, S/C generar a 100 MW.
A las 08:46 h, S/C generar a 150 MW.
A las 09:04 h, S/C generar a 180 MW.
A las 10:52 h a máxima gen.
A las 12:34 h a 170 MW
A las 12:43 h a 100 MW
A las 13:16 h a 150 MW</t>
  </si>
  <si>
    <t>RF ETEN TG2 - D2</t>
  </si>
  <si>
    <t>09/07/2026 19:16:00</t>
  </si>
  <si>
    <t>09/07/2026 23:00:46</t>
  </si>
  <si>
    <t>09/07/2026 19:07:00</t>
  </si>
  <si>
    <t>OLLEROS CCOMB TG1 - GAS</t>
  </si>
  <si>
    <t>AGUAYTIA TG2 - GAS</t>
  </si>
  <si>
    <t>09/07/2026 06:38:00</t>
  </si>
  <si>
    <t>09/07/2026 06:15:00</t>
  </si>
  <si>
    <t>xLT</t>
  </si>
  <si>
    <t>09/07/2026 18:17:00</t>
  </si>
  <si>
    <t>Hora Inicio y Fin de Indisponibilidades de las Unidades de Generación SEIN</t>
  </si>
  <si>
    <t>TG5 indisponible en modo diesel por saturación de filtros y baja presion del sistema hidraulico</t>
  </si>
  <si>
    <t>A6.2 - Falla en palas (continúa fuera de servicio)</t>
  </si>
  <si>
    <t>A7.3 Certificación anual de elevador, línea de vida y escalera</t>
  </si>
  <si>
    <t>A3.3 Actualización software R35 SP2</t>
  </si>
  <si>
    <t>A3.2 Se realizó actualización software R35 SP2</t>
  </si>
  <si>
    <t>A5.3 Se hizo actualización software R35 SP2</t>
  </si>
  <si>
    <t>MANTENIMINETO EQUIPOS AUXILIARES, UNIDAD DE POTENCIA HIDRAULICA, TABLEROS DE CONTROL Y PROTRCCIÓN UG1.</t>
  </si>
  <si>
    <t>MANTENIMIENTO MAYOR DE TURBINA G1 (INSPECCIÓN DE RODETE, INYECTORES).</t>
  </si>
  <si>
    <t>REVISIÓN DE COJINETE 1 DEL GENERADOR LADO ACOPLE POR ALTA TEMPERATURA.</t>
  </si>
  <si>
    <t>INSPECCIÓN Y PRUEBAS DEL SCI DE LA CENTRAL</t>
  </si>
  <si>
    <t>CAÑÓN DEL PATO</t>
  </si>
  <si>
    <t>ATENCIÓN FUGA AIRE SECCIONADOR G125 DE LA BARRA GO - BARRA GO F/S.</t>
  </si>
  <si>
    <t>ATENCIÓN FALLA SECCIONADOR 12.5 KV - G325</t>
  </si>
  <si>
    <t>M05 Se realizó alineamiento de generador y volante de gearbox.</t>
  </si>
  <si>
    <t>TH-12 Se realizó cambio de baterías en UPS.</t>
  </si>
  <si>
    <t>TH-18 Inspección interna de WTG.</t>
  </si>
  <si>
    <t>TH-24 Se realizó cambio de baterías en UPS.</t>
  </si>
  <si>
    <t>DOÑA CATALINA</t>
  </si>
  <si>
    <t>INDISPONIBILIDAD DE LA UNIDAD GT-2 DEBIDO A FALLA DURANTE OPERACIÓN A MÁXIMA CARGA.</t>
  </si>
  <si>
    <t>EJECUTADO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</si>
  <si>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</si>
  <si>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</si>
  <si>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</si>
  <si>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</si>
  <si>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</si>
  <si>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</si>
  <si>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</si>
  <si>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</si>
  <si>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</si>
  <si>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</si>
  <si>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</si>
  <si>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</si>
  <si>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</si>
  <si>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</si>
  <si>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</si>
  <si>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</si>
  <si>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</si>
  <si>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</si>
  <si>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</si>
  <si>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</si>
  <si>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</si>
  <si>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</si>
  <si>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</si>
  <si>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</si>
  <si>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</si>
  <si>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</si>
  <si>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</si>
  <si>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</si>
  <si>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</si>
  <si>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</si>
  <si>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</si>
  <si>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</si>
  <si>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</si>
  <si>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</si>
  <si>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</si>
  <si>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</si>
  <si>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</si>
  <si>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</si>
  <si>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</si>
  <si>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</si>
  <si>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</si>
  <si>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</si>
  <si>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</si>
  <si>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</si>
  <si>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</si>
  <si>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</si>
  <si>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</si>
  <si>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</si>
  <si>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</si>
  <si>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</si>
  <si>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</si>
  <si>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</si>
  <si>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</si>
  <si>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</si>
  <si>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</si>
  <si>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</si>
  <si>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</si>
  <si>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</si>
  <si>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</si>
  <si>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</si>
  <si>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</si>
  <si>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</si>
  <si>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</si>
  <si>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</si>
  <si>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</si>
  <si>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</si>
  <si>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</si>
  <si>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</si>
  <si>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</si>
  <si>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</si>
  <si>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</si>
  <si>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</si>
  <si>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</si>
  <si>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</si>
  <si>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</si>
  <si>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</si>
  <si>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</si>
  <si>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</si>
  <si>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</si>
  <si>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</si>
  <si>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</si>
  <si>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</si>
  <si>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</si>
  <si>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</si>
  <si>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</si>
  <si>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</si>
  <si>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</si>
  <si>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</si>
  <si>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</si>
  <si>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</si>
  <si>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</si>
  <si>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</si>
  <si>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</si>
  <si>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</si>
  <si>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</si>
  <si>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</si>
  <si>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</si>
  <si>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</si>
  <si>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</si>
  <si>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</si>
  <si>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</si>
  <si>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</si>
  <si>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</si>
  <si>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</si>
  <si>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</si>
  <si>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</si>
  <si>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</si>
  <si>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</si>
  <si>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</si>
  <si>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</si>
  <si>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</si>
  <si>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</si>
  <si>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</si>
  <si>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</si>
  <si>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</si>
  <si>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</si>
  <si>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</si>
  <si>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13783425.42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</si>
  <si>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</si>
  <si>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</si>
  <si>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</si>
  <si>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</si>
  <si>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</si>
  <si>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</si>
  <si>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</si>
  <si>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</si>
  <si>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</si>
  <si>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</si>
  <si>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</si>
  <si>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</si>
  <si>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</si>
  <si>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</si>
  <si>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</si>
  <si>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</si>
  <si>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</si>
  <si>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</si>
  <si>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</si>
  <si>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</si>
  <si>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</si>
  <si>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</si>
  <si>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</si>
  <si>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</si>
  <si>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</si>
  <si>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</si>
  <si>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</si>
  <si>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</si>
  <si>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</si>
  <si>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</si>
  <si>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</si>
  <si>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</si>
  <si>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</si>
  <si>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</si>
  <si>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</si>
  <si>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</si>
  <si>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</si>
  <si>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</si>
  <si>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</si>
  <si>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</si>
  <si>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</si>
  <si>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</si>
  <si>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</si>
  <si>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</si>
  <si>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</si>
  <si>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</si>
  <si>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</si>
  <si>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</si>
  <si>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</si>
  <si>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</si>
  <si>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</si>
  <si>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</si>
  <si>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</si>
  <si>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</si>
  <si>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</si>
  <si>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</si>
  <si>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</si>
  <si>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</si>
  <si>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</si>
  <si>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</si>
  <si>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</si>
  <si>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</si>
  <si>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</si>
  <si>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</si>
  <si>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</si>
  <si>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</si>
  <si>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</si>
  <si>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</si>
  <si>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</si>
  <si>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</si>
  <si>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</si>
  <si>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</si>
  <si>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</si>
  <si>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</si>
  <si>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</si>
  <si>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</si>
  <si>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</si>
  <si>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</si>
  <si>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</si>
  <si>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</si>
  <si>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</si>
  <si>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</si>
  <si>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</si>
  <si>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</si>
  <si>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</si>
  <si>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</si>
  <si>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</si>
  <si>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</si>
  <si>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</si>
  <si>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</si>
  <si>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</si>
  <si>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</si>
  <si>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</si>
  <si>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</si>
  <si>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</si>
  <si>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</si>
  <si>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</si>
  <si>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</si>
  <si>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</si>
  <si>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</si>
  <si>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</si>
  <si>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</si>
  <si>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</si>
  <si>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</si>
  <si>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</si>
  <si>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</si>
  <si>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</si>
  <si>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</si>
  <si>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</si>
  <si>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</si>
  <si>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</si>
  <si>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</si>
  <si>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</si>
  <si>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</si>
  <si>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</si>
  <si>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</si>
  <si>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</si>
  <si>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</si>
  <si>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</si>
  <si>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</si>
  <si>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</si>
  <si>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</si>
  <si>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</si>
  <si>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</si>
  <si>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</si>
  <si>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</si>
  <si>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</si>
  <si>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</si>
  <si>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</si>
  <si>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</si>
  <si>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</si>
  <si>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</si>
  <si>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</si>
  <si>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</si>
  <si>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</si>
  <si>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</si>
  <si>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</si>
  <si>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</si>
  <si>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</si>
  <si>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</si>
  <si>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</si>
  <si>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</si>
  <si>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</si>
  <si>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</si>
  <si>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</si>
  <si>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</si>
  <si>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</si>
  <si>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</si>
  <si>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</si>
  <si>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</si>
  <si>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</si>
  <si>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variación de temperatura.</t>
  </si>
  <si>
    <t>CONSUMO DE COMBUSTIBLE POR ARRANQUE DE UNIDAD GT-1 Y UNIDAD GT-2 A SOLICITUD DE COES</t>
  </si>
  <si>
    <t>Reporte de Consumo de Combustibles</t>
  </si>
  <si>
    <t>CONSUMO DE COMBUSTIBLES - LÍQUIDO, SÓLIDO, GASEOSO</t>
  </si>
  <si>
    <t>MEDIDOR</t>
  </si>
  <si>
    <t>09/Jul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</si>
  <si>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</si>
  <si>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</si>
  <si>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</si>
  <si>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</si>
  <si>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</si>
  <si>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</si>
  <si>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</si>
  <si>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</si>
  <si>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</si>
  <si>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</si>
  <si>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</si>
  <si>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</si>
  <si>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</si>
  <si>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</si>
  <si>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</si>
  <si>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</si>
  <si>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</si>
  <si>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</si>
  <si>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</si>
  <si>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</si>
  <si>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</si>
  <si>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</si>
  <si>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</si>
  <si>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</si>
  <si>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</si>
  <si>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</si>
  <si>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</si>
  <si>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</si>
  <si>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</si>
  <si>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</si>
  <si>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</si>
  <si>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</si>
  <si>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</si>
  <si>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</si>
  <si>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</si>
  <si>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</si>
  <si>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</si>
  <si>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</si>
  <si>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</si>
  <si>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</si>
  <si>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</si>
  <si>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</si>
  <si>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</si>
  <si>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</si>
  <si>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</si>
  <si>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</si>
  <si>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</si>
  <si>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</si>
  <si>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</si>
  <si>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</si>
  <si>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</si>
  <si>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</si>
  <si>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</si>
  <si>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</si>
  <si>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</si>
  <si>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</si>
  <si>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</si>
  <si>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</si>
  <si>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</si>
  <si>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</si>
  <si>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</si>
  <si>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</si>
  <si>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</si>
  <si>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</si>
  <si>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</si>
  <si>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</si>
  <si>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</si>
  <si>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</si>
  <si>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</si>
  <si>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</si>
  <si>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</si>
  <si>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</si>
  <si>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</si>
  <si>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</si>
  <si>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</si>
  <si>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</si>
  <si>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09/07/2026 01:00</t>
  </si>
  <si>
    <t>09/07/2026 02:00</t>
  </si>
  <si>
    <t>09/07/2026 03:00</t>
  </si>
  <si>
    <t>09/07/2026 04:00</t>
  </si>
  <si>
    <t>09/07/2026 05:00</t>
  </si>
  <si>
    <t>09/07/2026 11:00</t>
  </si>
  <si>
    <t>09/07/2026 13:00</t>
  </si>
  <si>
    <t>09/07/2026 15:00</t>
  </si>
  <si>
    <t>09/07/2026 19:00</t>
  </si>
  <si>
    <t>09/07/2026 20:00</t>
  </si>
  <si>
    <t>09/07/2026 21:00</t>
  </si>
  <si>
    <t>09/07/2026 22:00</t>
  </si>
  <si>
    <t>09/07/2026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</si>
  <si>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</si>
  <si>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</si>
  <si>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</si>
  <si>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</si>
  <si>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</si>
  <si>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</si>
  <si>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10/07/2026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</si>
  <si>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</si>
  <si>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</si>
  <si>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</si>
  <si>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</si>
  <si>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</si>
  <si>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</si>
  <si>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</si>
  <si>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</si>
  <si>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</si>
  <si>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</si>
  <si>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</si>
  <si>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</si>
  <si>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</si>
  <si>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</si>
  <si>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</si>
  <si>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</si>
  <si>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</si>
  <si>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</si>
  <si>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</si>
  <si>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</si>
  <si>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</si>
  <si>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</si>
  <si>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</si>
  <si>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</si>
  <si>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</si>
  <si>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</si>
  <si>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</si>
  <si>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</si>
  <si>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</si>
  <si>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</si>
  <si>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</si>
  <si>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</si>
  <si>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</si>
  <si>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</si>
  <si>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</si>
  <si>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</si>
  <si>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</si>
  <si>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</si>
  <si>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</si>
  <si>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</si>
  <si>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</si>
  <si>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</si>
  <si>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</si>
  <si>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</si>
  <si>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</si>
  <si>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</si>
  <si>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</si>
  <si>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</si>
  <si>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</si>
  <si>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</si>
  <si>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</si>
  <si>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</si>
  <si>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</si>
  <si>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</si>
  <si>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</si>
  <si>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</si>
  <si>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</si>
  <si>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</si>
  <si>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</si>
  <si>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</si>
  <si>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</si>
  <si>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</si>
  <si>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</si>
  <si>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</si>
  <si>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</si>
  <si>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</si>
  <si>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</si>
  <si>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</si>
  <si>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</si>
  <si>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</si>
  <si>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</si>
  <si>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</si>
  <si>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</si>
  <si>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</si>
  <si>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</si>
  <si>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</si>
  <si>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</si>
  <si>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</si>
  <si>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</si>
  <si>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</si>
  <si>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</si>
  <si>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</si>
  <si>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</si>
  <si>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</si>
  <si>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</si>
  <si>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</si>
  <si>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</si>
  <si>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</si>
  <si>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</si>
  <si>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</si>
  <si>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</si>
  <si>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</si>
  <si>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</si>
  <si>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</si>
  <si>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</si>
  <si>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</si>
  <si>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</si>
  <si>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</si>
  <si>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</si>
  <si>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</si>
  <si>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</si>
  <si>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</si>
  <si>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</si>
  <si>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</si>
  <si>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</si>
  <si>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</si>
  <si>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</si>
  <si>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</si>
  <si>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</si>
  <si>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</si>
  <si>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</si>
  <si>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</si>
  <si>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</si>
  <si>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</si>
  <si>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</si>
  <si>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</si>
  <si>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</si>
  <si>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</si>
  <si>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</si>
  <si>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</si>
  <si>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</si>
  <si>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</si>
  <si>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</si>
  <si>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</si>
  <si>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</si>
  <si>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</si>
  <si>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</si>
  <si>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</si>
  <si>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</si>
  <si>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</si>
  <si>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</si>
  <si>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</si>
  <si>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</si>
  <si>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</si>
  <si>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</si>
  <si>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</si>
  <si>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</si>
  <si>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</si>
  <si>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</si>
  <si>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</si>
  <si>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</si>
  <si>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</si>
  <si>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</si>
  <si>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</si>
  <si>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</si>
  <si>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</si>
  <si>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</si>
  <si>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</si>
  <si>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</si>
  <si>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</si>
  <si>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</si>
  <si>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</si>
  <si>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</si>
  <si>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</si>
  <si>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</si>
  <si>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</si>
  <si>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</si>
  <si>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</si>
  <si>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</si>
  <si>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</si>
  <si>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</si>
  <si>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</si>
  <si>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</si>
  <si>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</si>
  <si>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</si>
  <si>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</si>
  <si>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</si>
  <si>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</si>
  <si>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</si>
  <si>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</si>
  <si>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</si>
  <si>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</si>
  <si>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</si>
  <si>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</si>
  <si>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</si>
  <si>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</si>
  <si>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</si>
  <si>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</si>
  <si>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</si>
  <si>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</si>
  <si>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</si>
  <si>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</si>
  <si>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</si>
  <si>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</si>
  <si>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</si>
  <si>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</si>
  <si>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</si>
  <si>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</si>
  <si>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</si>
  <si>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</si>
  <si>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</si>
  <si>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</si>
  <si>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</si>
  <si>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</si>
  <si>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</si>
  <si>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</si>
  <si>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</si>
  <si>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</si>
  <si>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</si>
  <si>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</si>
  <si>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</si>
  <si>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</si>
  <si>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</si>
  <si>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</si>
  <si>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</si>
  <si>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</si>
  <si>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</si>
  <si>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</si>
  <si>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</si>
  <si>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</si>
  <si>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</si>
  <si>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</si>
  <si>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</si>
  <si>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</si>
  <si>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</si>
  <si>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</si>
  <si>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</si>
  <si>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</si>
  <si>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</si>
  <si>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</si>
  <si>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</si>
  <si>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</si>
  <si>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</si>
  <si>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</si>
  <si>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</si>
  <si>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</si>
  <si>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</si>
  <si>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</si>
  <si>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</si>
  <si>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</si>
  <si>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</si>
  <si>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</si>
  <si>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</si>
  <si>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</si>
  <si>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</si>
  <si>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</si>
  <si>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</si>
  <si>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</si>
  <si>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</si>
  <si>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</si>
  <si>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</si>
  <si>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</si>
  <si>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</si>
  <si>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</si>
  <si>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</si>
  <si>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</si>
  <si>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</si>
  <si>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</si>
  <si>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</si>
  <si>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</si>
  <si>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</si>
  <si>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</si>
  <si>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</si>
  <si>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</si>
  <si>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</si>
  <si>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</si>
  <si>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</si>
  <si>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</si>
  <si>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</si>
  <si>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</si>
  <si>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</si>
  <si>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</si>
  <si>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</si>
  <si>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</si>
  <si>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</si>
  <si>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</si>
  <si>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</si>
  <si>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</si>
  <si>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</si>
  <si>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</si>
  <si>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</si>
  <si>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</si>
  <si>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</si>
  <si>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</si>
  <si>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</si>
  <si>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</si>
  <si>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</si>
  <si>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</si>
  <si>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</si>
  <si>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</si>
  <si>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</si>
  <si>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</si>
  <si>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</si>
  <si>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</si>
  <si>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</si>
  <si>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</si>
  <si>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</si>
  <si>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</si>
  <si>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</si>
  <si>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</si>
  <si>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</si>
  <si>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</si>
  <si>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</si>
  <si>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</si>
  <si>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</si>
  <si>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</si>
  <si>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</si>
  <si>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</si>
  <si>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</si>
  <si>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</si>
  <si>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</si>
  <si>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</si>
  <si>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</si>
  <si>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</si>
  <si>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</si>
  <si>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</si>
  <si>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</si>
  <si>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</si>
  <si>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</si>
  <si>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</si>
  <si>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</si>
  <si>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</si>
  <si>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</si>
  <si>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</si>
  <si>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</si>
  <si>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</si>
  <si>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</si>
  <si>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</si>
  <si>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</si>
  <si>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</si>
  <si>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</si>
  <si>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</si>
  <si>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</si>
  <si>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</si>
  <si>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</si>
  <si>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</si>
  <si>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</si>
  <si>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</si>
  <si>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</si>
  <si>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</si>
  <si>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</si>
  <si>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</si>
  <si>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</si>
  <si>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</si>
  <si>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</si>
  <si>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</si>
  <si>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</si>
  <si>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</si>
  <si>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</si>
  <si>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</si>
  <si>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</si>
  <si>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</si>
  <si>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</si>
  <si>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</si>
  <si>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</si>
  <si>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</si>
  <si>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</si>
  <si>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</si>
  <si>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</si>
  <si>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</si>
  <si>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</si>
  <si>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</si>
  <si>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</si>
  <si>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</si>
  <si>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</si>
  <si>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</si>
  <si>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</si>
  <si>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</si>
  <si>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</si>
  <si>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</si>
  <si>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</si>
  <si>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</si>
  <si>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</si>
  <si>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</si>
  <si>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</si>
  <si>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</si>
  <si>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</si>
  <si>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</si>
  <si>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</si>
  <si>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</si>
  <si>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</si>
  <si>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</si>
  <si>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</si>
  <si>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</si>
  <si>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</si>
  <si>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</si>
  <si>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</si>
  <si>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</si>
  <si>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</si>
  <si>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</si>
  <si>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</si>
  <si>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</si>
  <si>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</si>
  <si>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</si>
  <si>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</si>
  <si>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</si>
  <si>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</si>
  <si>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</si>
  <si>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</si>
  <si>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</si>
  <si>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</si>
  <si>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</si>
  <si>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</si>
  <si>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</si>
  <si>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</si>
  <si>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</si>
  <si>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</si>
  <si>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</si>
  <si>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</si>
  <si>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</si>
  <si>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</si>
  <si>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</si>
  <si>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</si>
  <si>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</si>
  <si>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</si>
  <si>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</si>
  <si>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</si>
  <si>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</si>
  <si>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</si>
  <si>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</si>
  <si>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</si>
  <si>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</si>
  <si>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</si>
  <si>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</si>
  <si>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</si>
  <si>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</si>
  <si>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</si>
  <si>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</si>
  <si>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</si>
  <si>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</si>
  <si>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</si>
  <si>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</si>
  <si>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</si>
  <si>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</si>
  <si>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</si>
  <si>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</si>
  <si>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</si>
  <si>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</si>
  <si>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</si>
  <si>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</si>
  <si>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</si>
  <si>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</si>
  <si>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</si>
  <si>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</si>
  <si>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</si>
  <si>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</si>
  <si>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</si>
  <si>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</si>
  <si>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</si>
  <si>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</si>
  <si>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</si>
  <si>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</si>
  <si>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</si>
  <si>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</si>
  <si>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</si>
  <si>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</si>
  <si>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</si>
  <si>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</si>
  <si>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</si>
  <si>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</si>
  <si>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</si>
  <si>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</si>
  <si>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</si>
  <si>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</si>
  <si>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</si>
  <si>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</si>
  <si>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</si>
  <si>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</si>
  <si>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</si>
  <si>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</si>
  <si>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</si>
  <si>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</si>
  <si>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</si>
  <si>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</si>
  <si>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</si>
  <si>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</si>
  <si>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</si>
  <si>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</si>
  <si>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</si>
  <si>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</si>
  <si>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</si>
  <si>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</si>
  <si>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</si>
  <si>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</si>
  <si>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</si>
  <si>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</si>
  <si>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</si>
  <si>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</si>
  <si>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</si>
  <si>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</si>
  <si>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</si>
  <si>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</si>
  <si>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</si>
  <si>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</si>
  <si>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</si>
  <si>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</si>
  <si>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</si>
  <si>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</si>
  <si>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</si>
  <si>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</si>
  <si>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</si>
  <si>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</si>
  <si>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</si>
  <si>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</si>
  <si>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</si>
  <si>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</si>
  <si>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</si>
  <si>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</si>
  <si>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</si>
  <si>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</si>
  <si>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</si>
  <si>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</si>
  <si>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</si>
  <si>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</si>
  <si>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</si>
  <si>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</si>
  <si>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</si>
  <si>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</si>
  <si>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</si>
  <si>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</si>
  <si>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</si>
  <si>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</si>
  <si>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</si>
  <si>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</si>
  <si>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</si>
  <si>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</si>
  <si>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</si>
  <si>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</si>
  <si>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</si>
  <si>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</si>
  <si>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</si>
  <si>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</si>
  <si>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</si>
  <si>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</si>
  <si>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</si>
  <si>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</si>
  <si>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</si>
  <si>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</si>
  <si>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</si>
  <si>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</si>
  <si>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</si>
  <si>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</si>
  <si>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</si>
  <si>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</si>
  <si>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</si>
  <si>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</si>
  <si>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</si>
  <si>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</si>
  <si>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</si>
  <si>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</si>
  <si>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</si>
  <si>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</si>
  <si>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</si>
  <si>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</si>
  <si>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</si>
  <si>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</si>
  <si>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</si>
  <si>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</si>
  <si>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</si>
  <si>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</si>
  <si>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</si>
  <si>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</si>
  <si>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</si>
  <si>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</si>
  <si>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</si>
  <si>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</si>
  <si>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</si>
  <si>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</si>
  <si>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</si>
  <si>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</si>
  <si>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</si>
  <si>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</si>
  <si>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</si>
  <si>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</si>
  <si>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</si>
  <si>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</si>
  <si>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</si>
  <si>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</si>
  <si>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</si>
  <si>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</si>
  <si>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</si>
  <si>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</si>
  <si>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</si>
  <si>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</si>
  <si>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</si>
  <si>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</si>
  <si>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</si>
  <si>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</si>
  <si>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</si>
  <si>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</si>
  <si>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</si>
  <si>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</si>
  <si>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</si>
  <si>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</si>
  <si>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</si>
  <si>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</si>
  <si>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</si>
  <si>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</si>
  <si>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</si>
  <si>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</si>
  <si>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</si>
  <si>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</si>
  <si>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</si>
  <si>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</si>
  <si>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</si>
  <si>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</si>
  <si>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</si>
  <si>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</si>
  <si>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</si>
  <si>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</si>
  <si>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</si>
  <si>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</si>
  <si>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</si>
  <si>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</si>
  <si>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</si>
  <si>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</si>
  <si>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</si>
  <si>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</si>
  <si>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</si>
  <si>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</si>
  <si>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</si>
  <si>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</si>
  <si>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</si>
  <si>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</si>
  <si>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</si>
  <si>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</si>
  <si>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</si>
  <si>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</si>
  <si>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</si>
  <si>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</si>
  <si>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</si>
  <si>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</si>
  <si>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</si>
  <si>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</si>
  <si>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</si>
  <si>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</si>
  <si>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</si>
  <si>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</si>
  <si>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</si>
  <si>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</si>
  <si>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</si>
  <si>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</si>
  <si>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</si>
  <si>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</si>
  <si>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</si>
  <si>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</si>
  <si>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</si>
  <si>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</si>
  <si>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</si>
  <si>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</si>
  <si>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</si>
  <si>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</si>
  <si>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</si>
  <si>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</si>
  <si>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</si>
  <si>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</si>
  <si>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</si>
  <si>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</si>
  <si>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</si>
  <si>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</si>
  <si>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</si>
  <si>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</si>
  <si>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</si>
  <si>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</si>
  <si>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</si>
  <si>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</si>
  <si>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</si>
  <si>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</si>
  <si>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</si>
  <si>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</si>
  <si>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</si>
  <si>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</si>
  <si>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</si>
  <si>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</si>
  <si>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</si>
  <si>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</si>
  <si>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</si>
  <si>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</si>
  <si>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</si>
  <si>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</si>
  <si>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</si>
  <si>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</si>
  <si>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</si>
  <si>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</si>
  <si>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</si>
  <si>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</si>
  <si>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</si>
  <si>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</si>
  <si>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</si>
  <si>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</si>
  <si>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</si>
  <si>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</si>
  <si>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</si>
  <si>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</si>
  <si>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</si>
  <si>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</si>
  <si>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</si>
  <si>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</si>
  <si>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</si>
  <si>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</si>
  <si>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</si>
  <si>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</si>
  <si>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</si>
  <si>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</si>
  <si>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</si>
  <si>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</si>
  <si>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</si>
  <si>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</si>
  <si>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</si>
  <si>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</si>
  <si>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</si>
  <si>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</si>
  <si>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</si>
  <si>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</si>
  <si>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</si>
  <si>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</si>
  <si>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</si>
  <si>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</si>
  <si>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</si>
  <si>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</si>
  <si>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</si>
  <si>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</si>
  <si>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</si>
  <si>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</si>
  <si>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</si>
  <si>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</si>
  <si>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</si>
  <si>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</si>
  <si>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</si>
  <si>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</si>
  <si>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</si>
  <si>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</si>
  <si>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</si>
  <si>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</si>
  <si>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</si>
  <si>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</si>
  <si>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</si>
  <si>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</si>
  <si>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</si>
  <si>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</si>
  <si>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</si>
  <si>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</si>
  <si>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</si>
  <si>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</si>
  <si>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</si>
  <si>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</si>
  <si>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</si>
  <si>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</si>
  <si>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</si>
  <si>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</si>
  <si>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</si>
  <si>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</si>
  <si>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</si>
  <si>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</si>
  <si>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</si>
  <si>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</si>
  <si>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</si>
  <si>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</si>
  <si>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</si>
  <si>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</si>
  <si>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</si>
  <si>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</si>
  <si>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</si>
  <si>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</si>
  <si>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</si>
  <si>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</si>
  <si>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</si>
  <si>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</si>
  <si>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</si>
  <si>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</si>
  <si>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</si>
  <si>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</si>
  <si>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</si>
  <si>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</si>
  <si>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</si>
  <si>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</si>
  <si>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</si>
  <si>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</si>
  <si>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</si>
  <si>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</si>
  <si>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</si>
  <si>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</si>
  <si>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</si>
  <si>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</si>
  <si>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</si>
  <si>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</si>
  <si>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</si>
  <si>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</si>
  <si>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</si>
  <si>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</si>
  <si>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</si>
  <si>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</si>
  <si>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</si>
  <si>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</si>
  <si>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</si>
  <si>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</si>
  <si>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</si>
  <si>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</si>
  <si>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</si>
  <si>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</si>
  <si>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</si>
  <si>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</si>
  <si>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</si>
  <si>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</si>
  <si>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</si>
  <si>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</si>
  <si>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</si>
  <si>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</si>
  <si>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</si>
  <si>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</si>
  <si>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</si>
  <si>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</si>
  <si>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</si>
  <si>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</si>
  <si>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</si>
  <si>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</si>
  <si>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</si>
  <si>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</si>
  <si>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</si>
  <si>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</si>
  <si>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</si>
  <si>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</si>
  <si>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</si>
  <si>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</si>
  <si>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</si>
  <si>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</si>
  <si>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</si>
  <si>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</si>
  <si>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</si>
  <si>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</si>
  <si>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</si>
  <si>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</si>
  <si>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</si>
  <si>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</si>
  <si>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</si>
  <si>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</si>
  <si>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</si>
  <si>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</si>
  <si>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</si>
  <si>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</si>
  <si>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</si>
  <si>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</si>
  <si>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</si>
  <si>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</si>
  <si>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</si>
  <si>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</si>
  <si>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</si>
  <si>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</si>
  <si>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</si>
  <si>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</si>
  <si>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</si>
  <si>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</si>
  <si>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</si>
  <si>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</si>
  <si>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</si>
  <si>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</si>
  <si>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</si>
  <si>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</si>
  <si>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</si>
  <si>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</si>
  <si>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</si>
  <si>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</si>
  <si>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</si>
  <si>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</si>
  <si>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</si>
  <si>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</si>
  <si>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</si>
  <si>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</si>
  <si>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</si>
  <si>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</si>
  <si>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</si>
  <si>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</si>
  <si>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</si>
  <si>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</si>
  <si>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</si>
  <si>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</si>
  <si>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</si>
  <si>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</si>
  <si>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</si>
  <si>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</si>
  <si>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</si>
  <si>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</si>
  <si>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</si>
  <si>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</si>
  <si>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</si>
  <si>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</si>
  <si>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</si>
  <si>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</si>
  <si>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</si>
  <si>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</si>
  <si>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</si>
  <si>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</si>
  <si>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</si>
  <si>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</si>
  <si>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</si>
  <si>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</si>
  <si>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</si>
  <si>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</si>
  <si>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</si>
  <si>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</si>
  <si>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</si>
  <si>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</si>
  <si>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</si>
  <si>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</si>
  <si>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</si>
  <si>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</si>
  <si>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</si>
  <si>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</si>
  <si>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</si>
  <si>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</si>
  <si>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</si>
  <si>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</si>
  <si>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</si>
  <si>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</si>
  <si>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</si>
  <si>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</si>
  <si>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</si>
  <si>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</si>
  <si>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</si>
  <si>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</si>
  <si>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</si>
  <si>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</si>
  <si>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</si>
  <si>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</si>
  <si>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</si>
  <si>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</si>
  <si>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</si>
  <si>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</si>
  <si>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</si>
  <si>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</si>
  <si>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</si>
  <si>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</si>
  <si>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</si>
  <si>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</si>
  <si>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</si>
  <si>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</si>
  <si>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</si>
  <si>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</si>
  <si>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</si>
  <si>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</si>
  <si>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</si>
  <si>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</si>
  <si>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</si>
  <si>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</si>
  <si>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</si>
  <si>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</si>
  <si>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</si>
  <si>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</si>
  <si>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</si>
  <si>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</si>
  <si>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</si>
  <si>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</si>
  <si>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</si>
  <si>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</si>
  <si>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</si>
  <si>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</si>
  <si>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</si>
  <si>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</si>
  <si>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</si>
  <si>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</si>
  <si>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</si>
  <si>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</si>
  <si>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</si>
  <si>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</si>
  <si>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</si>
  <si>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</si>
  <si>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</si>
  <si>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</si>
  <si>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</si>
  <si>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</si>
  <si>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</si>
  <si>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</si>
  <si>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</si>
  <si>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</si>
  <si>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</si>
  <si>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</si>
  <si>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</si>
  <si>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</si>
  <si>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</si>
  <si>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</si>
  <si>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</si>
  <si>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</si>
  <si>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</si>
  <si>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</si>
  <si>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</si>
  <si>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</si>
  <si>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</si>
  <si>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</si>
  <si>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</si>
  <si>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</si>
  <si>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</si>
  <si>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</si>
  <si>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</si>
  <si>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</si>
  <si>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</si>
  <si>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</si>
  <si>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</si>
  <si>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</si>
  <si>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</si>
  <si>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</si>
  <si>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</si>
  <si>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</si>
  <si>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</si>
  <si>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</si>
  <si>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</si>
  <si>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</si>
  <si>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</si>
  <si>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</si>
  <si>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</si>
  <si>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</si>
  <si>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</si>
  <si>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</si>
  <si>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</si>
  <si>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</si>
  <si>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</si>
  <si>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</si>
  <si>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</si>
  <si>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</si>
  <si>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</si>
  <si>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</si>
  <si>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</si>
  <si>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</si>
  <si>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</si>
  <si>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</si>
  <si>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</si>
  <si>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</si>
  <si>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</si>
  <si>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</si>
  <si>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</si>
  <si>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</si>
  <si>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</si>
  <si>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</si>
  <si>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</si>
  <si>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</si>
  <si>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</si>
  <si>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</si>
  <si>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</si>
  <si>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</si>
  <si>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</si>
  <si>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</si>
  <si>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</si>
  <si>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</si>
  <si>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</si>
  <si>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</si>
  <si>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</si>
  <si>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</si>
  <si>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</si>
  <si>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</si>
  <si>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</si>
  <si>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</si>
  <si>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</si>
  <si>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</si>
  <si>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</si>
  <si>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</si>
  <si>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</si>
  <si>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</si>
  <si>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</si>
  <si>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</si>
  <si>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</si>
  <si>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</si>
  <si>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</si>
  <si>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</si>
  <si>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</si>
  <si>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</si>
  <si>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</si>
  <si>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</si>
  <si>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</si>
  <si>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</si>
  <si>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</si>
  <si>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</si>
  <si>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</si>
  <si>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</si>
  <si>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</si>
  <si>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</si>
  <si>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</si>
  <si>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</si>
  <si>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</si>
  <si>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</si>
  <si>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</si>
  <si>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</si>
  <si>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</si>
  <si>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</si>
  <si>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</si>
  <si>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09/07/2026 00:26:00</t>
  </si>
  <si>
    <t>09/07/2026 09:14:00</t>
  </si>
  <si>
    <t>Por regulación de tensión en la S.E. Paragsha 2</t>
  </si>
  <si>
    <t>L-2151</t>
  </si>
  <si>
    <t>09/07/2026 16:31:00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</si>
  <si>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</si>
  <si>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</si>
  <si>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</si>
  <si>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</si>
  <si>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</si>
  <si>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09/07/2026 18:13:00</t>
  </si>
  <si>
    <t>Mantenimiento correctivo en línea de media tensión de HIDRANDINA</t>
  </si>
  <si>
    <t>C.T. San Jacinto con la demanda de la barra de 13,8 kV de la S.E. San Jacinto.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</si>
  <si>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</si>
  <si>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</si>
  <si>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</si>
  <si>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</si>
  <si>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</si>
  <si>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</si>
  <si>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</si>
  <si>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</si>
  <si>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</si>
  <si>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</si>
  <si>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</si>
  <si>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</si>
  <si>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</si>
  <si>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</si>
  <si>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06:04:19
</t>
  </si>
  <si>
    <t xml:space="preserve">59.860 
</t>
  </si>
  <si>
    <t xml:space="preserve">00:14:17
</t>
  </si>
  <si>
    <t xml:space="preserve">60.340 
</t>
  </si>
  <si>
    <t>DATACENTERCOES</t>
  </si>
  <si>
    <t xml:space="preserve">06:04:18
06:04:19
</t>
  </si>
  <si>
    <t xml:space="preserve">59.860 
59.860 
</t>
  </si>
  <si>
    <t xml:space="preserve">60.341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</si>
  <si>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</si>
  <si>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</si>
  <si>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</si>
  <si>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</si>
  <si>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</si>
  <si>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</si>
  <si>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</si>
  <si>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</si>
  <si>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</si>
  <si>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</si>
  <si>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</si>
  <si>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</si>
  <si>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</si>
  <si>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</si>
  <si>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</si>
  <si>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</si>
  <si>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</si>
  <si>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</si>
  <si>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</si>
  <si>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</si>
  <si>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</si>
  <si>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</si>
  <si>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</si>
  <si>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13783425 y resultó S/. 2524296 (22.42% ) menor que el correspondiente al jueves de la semana pasada.</t>
  </si>
  <si>
    <t>Fecha</t>
  </si>
  <si>
    <t>Costo Total Ejecutado</t>
  </si>
  <si>
    <t>Costo Total Programado</t>
  </si>
  <si>
    <t>JUE 2</t>
  </si>
  <si>
    <t>VIE 3</t>
  </si>
  <si>
    <t>SAB 4</t>
  </si>
  <si>
    <t>DOM 5</t>
  </si>
  <si>
    <t>LUN 6</t>
  </si>
  <si>
    <t>MAR 7</t>
  </si>
  <si>
    <t>MIE 8</t>
  </si>
  <si>
    <t>JUE 9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</si>
  <si>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</si>
  <si>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</si>
  <si>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</si>
  <si>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</si>
  <si>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</si>
  <si>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</si>
  <si>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09/07/2026 23:58:00</t>
  </si>
  <si>
    <t>Operó TG2 Aguaytía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</si>
  <si>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</si>
  <si>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</si>
  <si>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</si>
  <si>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</si>
  <si>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</si>
  <si>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</si>
  <si>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</si>
  <si>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</si>
  <si>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</si>
  <si>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</si>
  <si>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</si>
  <si>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</si>
  <si>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</si>
  <si>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</si>
  <si>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</si>
  <si>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</si>
  <si>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</si>
  <si>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</si>
  <si>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</si>
  <si>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</si>
  <si>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</si>
  <si>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</si>
  <si>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</si>
  <si>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</si>
  <si>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</si>
  <si>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</si>
  <si>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</si>
  <si>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</si>
  <si>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</si>
  <si>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</si>
  <si>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</si>
  <si>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</si>
  <si>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</si>
  <si>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</si>
  <si>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</si>
  <si>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</si>
  <si>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</si>
  <si>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</si>
  <si>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</si>
  <si>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</si>
  <si>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</si>
  <si>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</si>
  <si>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</si>
  <si>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</si>
  <si>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</si>
  <si>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</si>
  <si>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</si>
  <si>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</si>
  <si>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</si>
  <si>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</si>
  <si>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</si>
  <si>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</si>
  <si>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</si>
  <si>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</si>
  <si>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</si>
  <si>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</si>
  <si>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</si>
  <si>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</si>
  <si>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</si>
  <si>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</si>
  <si>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</si>
  <si>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</si>
  <si>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</si>
  <si>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</si>
  <si>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</si>
  <si>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</si>
  <si>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</si>
  <si>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</si>
  <si>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</si>
  <si>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</si>
  <si>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</si>
  <si>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</si>
  <si>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</si>
  <si>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</si>
  <si>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</si>
  <si>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</si>
  <si>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</si>
  <si>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</si>
  <si>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</si>
  <si>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</si>
  <si>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</si>
  <si>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</si>
  <si>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</si>
  <si>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</si>
  <si>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</si>
  <si>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</si>
  <si>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</si>
  <si>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</si>
  <si>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</si>
  <si>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</si>
  <si>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</si>
  <si>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</si>
  <si>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</si>
  <si>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</si>
  <si>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</si>
  <si>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</si>
  <si>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</si>
  <si>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</si>
  <si>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</si>
  <si>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</si>
  <si>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</si>
  <si>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</si>
  <si>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</si>
  <si>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</si>
  <si>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</si>
  <si>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</si>
  <si>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</si>
  <si>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</si>
  <si>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</si>
  <si>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</si>
  <si>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</si>
  <si>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</si>
  <si>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</si>
  <si>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</si>
  <si>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</si>
  <si>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</si>
  <si>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</si>
  <si>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</si>
  <si>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</si>
  <si>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</si>
  <si>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</si>
  <si>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</si>
  <si>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</si>
  <si>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</si>
  <si>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</si>
  <si>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</si>
  <si>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</si>
  <si>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</si>
  <si>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</si>
  <si>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</si>
  <si>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</si>
  <si>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</si>
  <si>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</si>
  <si>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</si>
  <si>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</si>
  <si>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</si>
  <si>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</si>
  <si>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</si>
  <si>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</si>
  <si>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</si>
  <si>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</si>
  <si>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</si>
  <si>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</si>
  <si>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</si>
  <si>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</si>
  <si>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</si>
  <si>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</si>
  <si>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</si>
  <si>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</si>
  <si>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</si>
  <si>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</si>
  <si>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</si>
  <si>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</si>
  <si>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</si>
  <si>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</si>
  <si>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</si>
  <si>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</si>
  <si>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</si>
  <si>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</si>
  <si>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</si>
  <si>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</si>
  <si>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</si>
  <si>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</si>
  <si>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</si>
  <si>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</si>
  <si>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</si>
  <si>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</si>
  <si>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</si>
  <si>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</si>
  <si>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</si>
  <si>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</si>
  <si>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</si>
  <si>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</si>
  <si>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</si>
  <si>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</si>
  <si>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</si>
  <si>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</si>
  <si>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</si>
  <si>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</si>
  <si>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</si>
  <si>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</si>
  <si>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</si>
  <si>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</si>
  <si>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</si>
  <si>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</si>
  <si>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</si>
  <si>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</si>
  <si>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</si>
  <si>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</si>
  <si>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</si>
  <si>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</si>
  <si>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</si>
  <si>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</si>
  <si>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</si>
  <si>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</si>
  <si>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</si>
  <si>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</si>
  <si>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</si>
  <si>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</si>
  <si>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</si>
  <si>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</si>
  <si>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</si>
  <si>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</si>
  <si>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</si>
  <si>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</si>
  <si>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</si>
  <si>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</si>
  <si>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</si>
  <si>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</si>
  <si>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</si>
  <si>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</si>
  <si>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</si>
  <si>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</si>
  <si>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</si>
  <si>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</si>
  <si>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</si>
  <si>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</si>
  <si>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</si>
  <si>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</si>
  <si>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</si>
  <si>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</si>
  <si>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</si>
  <si>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</si>
  <si>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</si>
  <si>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</si>
  <si>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</si>
  <si>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</si>
  <si>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</si>
  <si>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</si>
  <si>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</si>
  <si>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</si>
  <si>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</si>
  <si>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</si>
  <si>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</si>
  <si>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</si>
  <si>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</si>
  <si>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</si>
  <si>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</si>
  <si>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</si>
  <si>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</si>
  <si>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</si>
  <si>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</si>
  <si>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</si>
  <si>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</si>
  <si>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</si>
  <si>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</si>
  <si>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</si>
  <si>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</si>
  <si>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</si>
  <si>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</si>
  <si>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</si>
  <si>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</si>
  <si>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</si>
  <si>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</si>
  <si>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</si>
  <si>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</si>
  <si>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</si>
  <si>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</si>
  <si>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</si>
  <si>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</si>
  <si>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</si>
  <si>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</si>
  <si>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</si>
  <si>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</si>
  <si>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</si>
  <si>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</si>
  <si>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</si>
  <si>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</si>
  <si>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</si>
  <si>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</si>
  <si>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</si>
  <si>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</si>
  <si>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</si>
  <si>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</si>
  <si>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</si>
  <si>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</si>
  <si>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</si>
  <si>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</si>
  <si>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</si>
  <si>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</si>
  <si>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</si>
  <si>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</si>
  <si>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</si>
  <si>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</si>
  <si>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</si>
  <si>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</si>
  <si>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</si>
  <si>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</si>
  <si>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</si>
  <si>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</si>
  <si>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</si>
  <si>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</si>
  <si>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</si>
  <si>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</si>
  <si>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</si>
  <si>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</si>
  <si>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C.H. Cahua no dio RSF por falla en el generador G2</t>
  </si>
  <si>
    <t>G2 de Cheves no dio RSF por opearción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</si>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</sst>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1109.2511</c:v>
                </c:pt>
                <c:pt idx="1">
                  <c:v>1070.4384</c:v>
                </c:pt>
                <c:pt idx="2">
                  <c:v>1061.3824</c:v>
                </c:pt>
                <c:pt idx="3">
                  <c:v>1044.4045000000001</c:v>
                </c:pt>
                <c:pt idx="4">
                  <c:v>1016.3865</c:v>
                </c:pt>
                <c:pt idx="5">
                  <c:v>989.6028</c:v>
                </c:pt>
                <c:pt idx="6">
                  <c:v>1018.0511</c:v>
                </c:pt>
                <c:pt idx="7">
                  <c:v>1028.088</c:v>
                </c:pt>
                <c:pt idx="8">
                  <c:v>993.79920000000004</c:v>
                </c:pt>
                <c:pt idx="9">
                  <c:v>1001.2768</c:v>
                </c:pt>
                <c:pt idx="10">
                  <c:v>1066.7858000000001</c:v>
                </c:pt>
                <c:pt idx="11">
                  <c:v>1109.982</c:v>
                </c:pt>
                <c:pt idx="12">
                  <c:v>1173.2221999999999</c:v>
                </c:pt>
                <c:pt idx="13">
                  <c:v>1134.2926</c:v>
                </c:pt>
                <c:pt idx="14">
                  <c:v>1172.0542</c:v>
                </c:pt>
                <c:pt idx="15">
                  <c:v>1138.6324</c:v>
                </c:pt>
                <c:pt idx="16">
                  <c:v>1224.3466000000001</c:v>
                </c:pt>
                <c:pt idx="17">
                  <c:v>1224.2098000000001</c:v>
                </c:pt>
                <c:pt idx="18">
                  <c:v>1244.1929</c:v>
                </c:pt>
                <c:pt idx="19">
                  <c:v>1297.4362000000001</c:v>
                </c:pt>
                <c:pt idx="20">
                  <c:v>1304.8552</c:v>
                </c:pt>
                <c:pt idx="21">
                  <c:v>1328.9323999999999</c:v>
                </c:pt>
                <c:pt idx="22">
                  <c:v>1340.6850999999999</c:v>
                </c:pt>
                <c:pt idx="23">
                  <c:v>1351.8631</c:v>
                </c:pt>
                <c:pt idx="24">
                  <c:v>1294.1702</c:v>
                </c:pt>
                <c:pt idx="25">
                  <c:v>1315.0871999999999</c:v>
                </c:pt>
                <c:pt idx="26">
                  <c:v>1248.6650999999999</c:v>
                </c:pt>
                <c:pt idx="27">
                  <c:v>1295.5712000000001</c:v>
                </c:pt>
                <c:pt idx="28">
                  <c:v>1320.9313999999999</c:v>
                </c:pt>
                <c:pt idx="29">
                  <c:v>1333.6732</c:v>
                </c:pt>
                <c:pt idx="30">
                  <c:v>1297.8081999999999</c:v>
                </c:pt>
                <c:pt idx="31">
                  <c:v>1326.2501999999999</c:v>
                </c:pt>
                <c:pt idx="32">
                  <c:v>1317.0788</c:v>
                </c:pt>
                <c:pt idx="33">
                  <c:v>1303.7357999999999</c:v>
                </c:pt>
                <c:pt idx="34">
                  <c:v>1233.8369</c:v>
                </c:pt>
                <c:pt idx="35">
                  <c:v>1223.7982</c:v>
                </c:pt>
                <c:pt idx="36">
                  <c:v>1322.7313999999999</c:v>
                </c:pt>
                <c:pt idx="37">
                  <c:v>1334.546</c:v>
                </c:pt>
                <c:pt idx="38">
                  <c:v>1328.1130000000001</c:v>
                </c:pt>
                <c:pt idx="39">
                  <c:v>1316.5048999999999</c:v>
                </c:pt>
                <c:pt idx="40">
                  <c:v>1306.992</c:v>
                </c:pt>
                <c:pt idx="41">
                  <c:v>1297.9086</c:v>
                </c:pt>
                <c:pt idx="42">
                  <c:v>1274.6030000000001</c:v>
                </c:pt>
                <c:pt idx="43">
                  <c:v>1268.3135</c:v>
                </c:pt>
                <c:pt idx="44">
                  <c:v>1210.2919999999999</c:v>
                </c:pt>
                <c:pt idx="45">
                  <c:v>1131.3489</c:v>
                </c:pt>
                <c:pt idx="46">
                  <c:v>1089.136</c:v>
                </c:pt>
                <c:pt idx="47">
                  <c:v>1065.6586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7-49F4-A0C5-2BFD87DE22AD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1605.0471</c:v>
                </c:pt>
                <c:pt idx="1">
                  <c:v>1607.5721000000001</c:v>
                </c:pt>
                <c:pt idx="2">
                  <c:v>1600.5197000000001</c:v>
                </c:pt>
                <c:pt idx="3">
                  <c:v>1571.3251</c:v>
                </c:pt>
                <c:pt idx="4">
                  <c:v>1575.0436</c:v>
                </c:pt>
                <c:pt idx="5">
                  <c:v>1589.653</c:v>
                </c:pt>
                <c:pt idx="6">
                  <c:v>1582.5298</c:v>
                </c:pt>
                <c:pt idx="7">
                  <c:v>1584.9946</c:v>
                </c:pt>
                <c:pt idx="8">
                  <c:v>1650.4591</c:v>
                </c:pt>
                <c:pt idx="9">
                  <c:v>1662.1822</c:v>
                </c:pt>
                <c:pt idx="10">
                  <c:v>1687.181</c:v>
                </c:pt>
                <c:pt idx="11">
                  <c:v>1692.3775000000001</c:v>
                </c:pt>
                <c:pt idx="12">
                  <c:v>1680.8614</c:v>
                </c:pt>
                <c:pt idx="13">
                  <c:v>1658.952</c:v>
                </c:pt>
                <c:pt idx="14">
                  <c:v>1644.6496999999999</c:v>
                </c:pt>
                <c:pt idx="15">
                  <c:v>1653.8875</c:v>
                </c:pt>
                <c:pt idx="16">
                  <c:v>1690.1994999999999</c:v>
                </c:pt>
                <c:pt idx="17">
                  <c:v>1688.6676</c:v>
                </c:pt>
                <c:pt idx="18">
                  <c:v>1673.0622000000001</c:v>
                </c:pt>
                <c:pt idx="19">
                  <c:v>1680.4666</c:v>
                </c:pt>
                <c:pt idx="20">
                  <c:v>1677.0733</c:v>
                </c:pt>
                <c:pt idx="21">
                  <c:v>1679.2729999999999</c:v>
                </c:pt>
                <c:pt idx="22">
                  <c:v>1666.1369999999999</c:v>
                </c:pt>
                <c:pt idx="23">
                  <c:v>1668.5578</c:v>
                </c:pt>
                <c:pt idx="24">
                  <c:v>1653.5219</c:v>
                </c:pt>
                <c:pt idx="25">
                  <c:v>1611.4854</c:v>
                </c:pt>
                <c:pt idx="26">
                  <c:v>1625.3145</c:v>
                </c:pt>
                <c:pt idx="27">
                  <c:v>1647.0739000000001</c:v>
                </c:pt>
                <c:pt idx="28">
                  <c:v>1658.9338</c:v>
                </c:pt>
                <c:pt idx="29">
                  <c:v>1707.6370999999999</c:v>
                </c:pt>
                <c:pt idx="30">
                  <c:v>1711.5694000000001</c:v>
                </c:pt>
                <c:pt idx="31">
                  <c:v>1739.0301999999999</c:v>
                </c:pt>
                <c:pt idx="32">
                  <c:v>1753.3617999999999</c:v>
                </c:pt>
                <c:pt idx="33">
                  <c:v>1741.5026</c:v>
                </c:pt>
                <c:pt idx="34">
                  <c:v>1784.6259</c:v>
                </c:pt>
                <c:pt idx="35">
                  <c:v>1820.144</c:v>
                </c:pt>
                <c:pt idx="36">
                  <c:v>1818.4668999999999</c:v>
                </c:pt>
                <c:pt idx="37">
                  <c:v>1797.8101999999999</c:v>
                </c:pt>
                <c:pt idx="38">
                  <c:v>1791.2012</c:v>
                </c:pt>
                <c:pt idx="39">
                  <c:v>1800.6415</c:v>
                </c:pt>
                <c:pt idx="40">
                  <c:v>1789.4245000000001</c:v>
                </c:pt>
                <c:pt idx="41">
                  <c:v>1754.7352000000001</c:v>
                </c:pt>
                <c:pt idx="42">
                  <c:v>1723.1279999999999</c:v>
                </c:pt>
                <c:pt idx="43">
                  <c:v>1690.5056999999999</c:v>
                </c:pt>
                <c:pt idx="44">
                  <c:v>1664.4087999999999</c:v>
                </c:pt>
                <c:pt idx="45">
                  <c:v>1677.2799</c:v>
                </c:pt>
                <c:pt idx="46">
                  <c:v>1666.3670999999999</c:v>
                </c:pt>
                <c:pt idx="47">
                  <c:v>1675.1935000000001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7-49F4-A0C5-2BFD87DE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4126.2017999999998</c:v>
                </c:pt>
                <c:pt idx="1">
                  <c:v>4069.8895000000002</c:v>
                </c:pt>
                <c:pt idx="2">
                  <c:v>3984.6979000000001</c:v>
                </c:pt>
                <c:pt idx="3">
                  <c:v>3919.2703999999999</c:v>
                </c:pt>
                <c:pt idx="4">
                  <c:v>3776.1698999999999</c:v>
                </c:pt>
                <c:pt idx="5">
                  <c:v>3851.4441999999999</c:v>
                </c:pt>
                <c:pt idx="6">
                  <c:v>3737.2190999999998</c:v>
                </c:pt>
                <c:pt idx="7">
                  <c:v>3870.2174</c:v>
                </c:pt>
                <c:pt idx="8">
                  <c:v>3904.7417</c:v>
                </c:pt>
                <c:pt idx="9">
                  <c:v>3930.6410000000001</c:v>
                </c:pt>
                <c:pt idx="10">
                  <c:v>3992.7332000000001</c:v>
                </c:pt>
                <c:pt idx="11">
                  <c:v>4012.6405</c:v>
                </c:pt>
                <c:pt idx="12">
                  <c:v>4146.5164000000004</c:v>
                </c:pt>
                <c:pt idx="13">
                  <c:v>4227.5554000000002</c:v>
                </c:pt>
                <c:pt idx="14">
                  <c:v>4358.5960999999998</c:v>
                </c:pt>
                <c:pt idx="15">
                  <c:v>4399.8801000000003</c:v>
                </c:pt>
                <c:pt idx="16">
                  <c:v>4567.0538999999999</c:v>
                </c:pt>
                <c:pt idx="17">
                  <c:v>4744.4225999999999</c:v>
                </c:pt>
                <c:pt idx="18">
                  <c:v>4796.5448999999999</c:v>
                </c:pt>
                <c:pt idx="19">
                  <c:v>4709.9971999999998</c:v>
                </c:pt>
                <c:pt idx="20">
                  <c:v>4804.1715000000004</c:v>
                </c:pt>
                <c:pt idx="21">
                  <c:v>4943.5946000000004</c:v>
                </c:pt>
                <c:pt idx="22">
                  <c:v>4843.9778999999999</c:v>
                </c:pt>
                <c:pt idx="23">
                  <c:v>4949.8791000000001</c:v>
                </c:pt>
                <c:pt idx="24">
                  <c:v>4860.5078999999996</c:v>
                </c:pt>
                <c:pt idx="25">
                  <c:v>4735.2273999999998</c:v>
                </c:pt>
                <c:pt idx="26">
                  <c:v>4720.2204000000002</c:v>
                </c:pt>
                <c:pt idx="27">
                  <c:v>4804.5549000000001</c:v>
                </c:pt>
                <c:pt idx="28">
                  <c:v>4873.1347999999998</c:v>
                </c:pt>
                <c:pt idx="29">
                  <c:v>4888.8896999999997</c:v>
                </c:pt>
                <c:pt idx="30">
                  <c:v>4816.3224</c:v>
                </c:pt>
                <c:pt idx="31">
                  <c:v>4924.0195999999996</c:v>
                </c:pt>
                <c:pt idx="32">
                  <c:v>4973.2593999999999</c:v>
                </c:pt>
                <c:pt idx="33">
                  <c:v>5000.9615999999996</c:v>
                </c:pt>
                <c:pt idx="34">
                  <c:v>4830.3371999999999</c:v>
                </c:pt>
                <c:pt idx="35">
                  <c:v>4744.0577999999996</c:v>
                </c:pt>
                <c:pt idx="36">
                  <c:v>4837.0016999999998</c:v>
                </c:pt>
                <c:pt idx="37">
                  <c:v>4762.8437999999996</c:v>
                </c:pt>
                <c:pt idx="38">
                  <c:v>4785.9858000000004</c:v>
                </c:pt>
                <c:pt idx="39">
                  <c:v>4735.4535999999998</c:v>
                </c:pt>
                <c:pt idx="40">
                  <c:v>4761.1835000000001</c:v>
                </c:pt>
                <c:pt idx="41">
                  <c:v>4720.7561999999998</c:v>
                </c:pt>
                <c:pt idx="42">
                  <c:v>4653.8689999999997</c:v>
                </c:pt>
                <c:pt idx="43">
                  <c:v>4623.5807999999997</c:v>
                </c:pt>
                <c:pt idx="44">
                  <c:v>4688.4992000000002</c:v>
                </c:pt>
                <c:pt idx="45">
                  <c:v>4473.9712</c:v>
                </c:pt>
                <c:pt idx="46">
                  <c:v>4235.1968999999999</c:v>
                </c:pt>
                <c:pt idx="47">
                  <c:v>4184.7479000000003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7-49F4-A0C5-2BFD87DE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4.2544000000000004</c:v>
                </c:pt>
                <c:pt idx="1">
                  <c:v>3.8410000000000002</c:v>
                </c:pt>
                <c:pt idx="2">
                  <c:v>3.7928000000000002</c:v>
                </c:pt>
                <c:pt idx="3">
                  <c:v>3.9262000000000001</c:v>
                </c:pt>
                <c:pt idx="4">
                  <c:v>3.9283000000000001</c:v>
                </c:pt>
                <c:pt idx="5">
                  <c:v>3.7822</c:v>
                </c:pt>
                <c:pt idx="6">
                  <c:v>4.141</c:v>
                </c:pt>
                <c:pt idx="7">
                  <c:v>4.2262000000000004</c:v>
                </c:pt>
                <c:pt idx="8">
                  <c:v>4.1127000000000002</c:v>
                </c:pt>
                <c:pt idx="9">
                  <c:v>4.1509</c:v>
                </c:pt>
                <c:pt idx="10">
                  <c:v>4.1382000000000003</c:v>
                </c:pt>
                <c:pt idx="11">
                  <c:v>3.7450999999999999</c:v>
                </c:pt>
                <c:pt idx="12">
                  <c:v>3.3414999999999999</c:v>
                </c:pt>
                <c:pt idx="13">
                  <c:v>3.2902999999999998</c:v>
                </c:pt>
                <c:pt idx="14">
                  <c:v>3.1573000000000002</c:v>
                </c:pt>
                <c:pt idx="15">
                  <c:v>3.1598999999999999</c:v>
                </c:pt>
                <c:pt idx="16">
                  <c:v>2.8113000000000001</c:v>
                </c:pt>
                <c:pt idx="17">
                  <c:v>2.3159999999999998</c:v>
                </c:pt>
                <c:pt idx="18">
                  <c:v>2.2909999999999999</c:v>
                </c:pt>
                <c:pt idx="19">
                  <c:v>2.3426</c:v>
                </c:pt>
                <c:pt idx="20">
                  <c:v>2.4155000000000002</c:v>
                </c:pt>
                <c:pt idx="21">
                  <c:v>2.3001</c:v>
                </c:pt>
                <c:pt idx="22">
                  <c:v>2.1894999999999998</c:v>
                </c:pt>
                <c:pt idx="23">
                  <c:v>2.4047000000000001</c:v>
                </c:pt>
                <c:pt idx="24">
                  <c:v>2.3001999999999998</c:v>
                </c:pt>
                <c:pt idx="25">
                  <c:v>2.1698</c:v>
                </c:pt>
                <c:pt idx="26">
                  <c:v>2.3188</c:v>
                </c:pt>
                <c:pt idx="27">
                  <c:v>1.9136</c:v>
                </c:pt>
                <c:pt idx="28">
                  <c:v>2.0066999999999999</c:v>
                </c:pt>
                <c:pt idx="29">
                  <c:v>2.0670999999999999</c:v>
                </c:pt>
                <c:pt idx="30">
                  <c:v>2.0752999999999999</c:v>
                </c:pt>
                <c:pt idx="31">
                  <c:v>2.4552999999999998</c:v>
                </c:pt>
                <c:pt idx="32">
                  <c:v>2.7363</c:v>
                </c:pt>
                <c:pt idx="33">
                  <c:v>2.6659000000000002</c:v>
                </c:pt>
                <c:pt idx="34">
                  <c:v>2.7130999999999998</c:v>
                </c:pt>
                <c:pt idx="35">
                  <c:v>2.3264999999999998</c:v>
                </c:pt>
                <c:pt idx="36">
                  <c:v>2.2254999999999998</c:v>
                </c:pt>
                <c:pt idx="37">
                  <c:v>2.1888000000000001</c:v>
                </c:pt>
                <c:pt idx="38">
                  <c:v>2.8576999999999999</c:v>
                </c:pt>
                <c:pt idx="39">
                  <c:v>2.8725000000000001</c:v>
                </c:pt>
                <c:pt idx="40">
                  <c:v>3.1126999999999998</c:v>
                </c:pt>
                <c:pt idx="41">
                  <c:v>3.7845</c:v>
                </c:pt>
                <c:pt idx="42">
                  <c:v>4.3318000000000003</c:v>
                </c:pt>
                <c:pt idx="43">
                  <c:v>4.2119</c:v>
                </c:pt>
                <c:pt idx="44">
                  <c:v>4.0751999999999997</c:v>
                </c:pt>
                <c:pt idx="45">
                  <c:v>4.1253000000000002</c:v>
                </c:pt>
                <c:pt idx="46">
                  <c:v>4.2644000000000002</c:v>
                </c:pt>
                <c:pt idx="47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5-4A99-A5C1-2AC6BD571679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5-4A99-A5C1-2AC6BD571679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40.616419999999998</c:v>
                </c:pt>
                <c:pt idx="1">
                  <c:v>46.617980000000003</c:v>
                </c:pt>
                <c:pt idx="2">
                  <c:v>46.943159999999999</c:v>
                </c:pt>
                <c:pt idx="3">
                  <c:v>42.994419999999998</c:v>
                </c:pt>
                <c:pt idx="4">
                  <c:v>42.044490000000003</c:v>
                </c:pt>
                <c:pt idx="5">
                  <c:v>43.87594</c:v>
                </c:pt>
                <c:pt idx="6">
                  <c:v>44.278970000000001</c:v>
                </c:pt>
                <c:pt idx="7">
                  <c:v>45.677199999999999</c:v>
                </c:pt>
                <c:pt idx="8">
                  <c:v>45.692059999999998</c:v>
                </c:pt>
                <c:pt idx="9">
                  <c:v>45.429290000000002</c:v>
                </c:pt>
                <c:pt idx="10">
                  <c:v>46.766779999999997</c:v>
                </c:pt>
                <c:pt idx="11">
                  <c:v>46.556489999999997</c:v>
                </c:pt>
                <c:pt idx="12">
                  <c:v>46.414929999999998</c:v>
                </c:pt>
                <c:pt idx="13">
                  <c:v>45.897829999999999</c:v>
                </c:pt>
                <c:pt idx="14">
                  <c:v>46.037100000000002</c:v>
                </c:pt>
                <c:pt idx="15">
                  <c:v>45.877969999999998</c:v>
                </c:pt>
                <c:pt idx="16">
                  <c:v>46.219360000000002</c:v>
                </c:pt>
                <c:pt idx="17">
                  <c:v>45.568269999999998</c:v>
                </c:pt>
                <c:pt idx="18">
                  <c:v>46.375929999999997</c:v>
                </c:pt>
                <c:pt idx="19">
                  <c:v>46.616869999999999</c:v>
                </c:pt>
                <c:pt idx="20">
                  <c:v>47.747689999999999</c:v>
                </c:pt>
                <c:pt idx="21">
                  <c:v>47.647970000000001</c:v>
                </c:pt>
                <c:pt idx="22">
                  <c:v>47.739490000000004</c:v>
                </c:pt>
                <c:pt idx="23">
                  <c:v>47.880319999999998</c:v>
                </c:pt>
                <c:pt idx="24">
                  <c:v>44.287460000000003</c:v>
                </c:pt>
                <c:pt idx="25">
                  <c:v>43.481439999999999</c:v>
                </c:pt>
                <c:pt idx="26">
                  <c:v>43.270409999999998</c:v>
                </c:pt>
                <c:pt idx="27">
                  <c:v>41.580399999999997</c:v>
                </c:pt>
                <c:pt idx="28">
                  <c:v>41.461170000000003</c:v>
                </c:pt>
                <c:pt idx="29">
                  <c:v>41.211069999999999</c:v>
                </c:pt>
                <c:pt idx="30">
                  <c:v>41.412439999999997</c:v>
                </c:pt>
                <c:pt idx="31">
                  <c:v>39.44182</c:v>
                </c:pt>
                <c:pt idx="32">
                  <c:v>39.414090000000002</c:v>
                </c:pt>
                <c:pt idx="33">
                  <c:v>35.717480000000002</c:v>
                </c:pt>
                <c:pt idx="34">
                  <c:v>25.86298</c:v>
                </c:pt>
                <c:pt idx="35">
                  <c:v>21.896789999999999</c:v>
                </c:pt>
                <c:pt idx="36">
                  <c:v>17.541419999999999</c:v>
                </c:pt>
                <c:pt idx="37">
                  <c:v>18.934670000000001</c:v>
                </c:pt>
                <c:pt idx="38">
                  <c:v>19.038900000000002</c:v>
                </c:pt>
                <c:pt idx="39">
                  <c:v>19.31307</c:v>
                </c:pt>
                <c:pt idx="40">
                  <c:v>21.150600000000001</c:v>
                </c:pt>
                <c:pt idx="41">
                  <c:v>26.341170000000002</c:v>
                </c:pt>
                <c:pt idx="42">
                  <c:v>29.03941</c:v>
                </c:pt>
                <c:pt idx="43">
                  <c:v>31.92784</c:v>
                </c:pt>
                <c:pt idx="44">
                  <c:v>33.80583</c:v>
                </c:pt>
                <c:pt idx="45">
                  <c:v>36.679139999999997</c:v>
                </c:pt>
                <c:pt idx="46">
                  <c:v>34.932780000000001</c:v>
                </c:pt>
                <c:pt idx="47">
                  <c:v>33.93994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45-4A99-A5C1-2AC6BD571679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12.662000000000001</c:v>
                </c:pt>
                <c:pt idx="1">
                  <c:v>12.662000000000001</c:v>
                </c:pt>
                <c:pt idx="2">
                  <c:v>12.662000000000001</c:v>
                </c:pt>
                <c:pt idx="3">
                  <c:v>12.662000000000001</c:v>
                </c:pt>
                <c:pt idx="4">
                  <c:v>12.662000000000001</c:v>
                </c:pt>
                <c:pt idx="5">
                  <c:v>12.662000000000001</c:v>
                </c:pt>
                <c:pt idx="6">
                  <c:v>12.662000000000001</c:v>
                </c:pt>
                <c:pt idx="7">
                  <c:v>12.662000000000001</c:v>
                </c:pt>
                <c:pt idx="8">
                  <c:v>12.662000000000001</c:v>
                </c:pt>
                <c:pt idx="9">
                  <c:v>12.662000000000001</c:v>
                </c:pt>
                <c:pt idx="10">
                  <c:v>12.662000000000001</c:v>
                </c:pt>
                <c:pt idx="11">
                  <c:v>12.662000000000001</c:v>
                </c:pt>
                <c:pt idx="12">
                  <c:v>12.662000000000001</c:v>
                </c:pt>
                <c:pt idx="13">
                  <c:v>12.662000000000001</c:v>
                </c:pt>
                <c:pt idx="14">
                  <c:v>12.662000000000001</c:v>
                </c:pt>
                <c:pt idx="15">
                  <c:v>12.662000000000001</c:v>
                </c:pt>
                <c:pt idx="16">
                  <c:v>12.662000000000001</c:v>
                </c:pt>
                <c:pt idx="17">
                  <c:v>12.662000000000001</c:v>
                </c:pt>
                <c:pt idx="18">
                  <c:v>12.662000000000001</c:v>
                </c:pt>
                <c:pt idx="19">
                  <c:v>12.662000000000001</c:v>
                </c:pt>
                <c:pt idx="20">
                  <c:v>12.662000000000001</c:v>
                </c:pt>
                <c:pt idx="21">
                  <c:v>12.662000000000001</c:v>
                </c:pt>
                <c:pt idx="22">
                  <c:v>12.662000000000001</c:v>
                </c:pt>
                <c:pt idx="23">
                  <c:v>12.662000000000001</c:v>
                </c:pt>
                <c:pt idx="24">
                  <c:v>12.662000000000001</c:v>
                </c:pt>
                <c:pt idx="25">
                  <c:v>12.662000000000001</c:v>
                </c:pt>
                <c:pt idx="26">
                  <c:v>12.662000000000001</c:v>
                </c:pt>
                <c:pt idx="27">
                  <c:v>12.662000000000001</c:v>
                </c:pt>
                <c:pt idx="28">
                  <c:v>12.662000000000001</c:v>
                </c:pt>
                <c:pt idx="29">
                  <c:v>12.662000000000001</c:v>
                </c:pt>
                <c:pt idx="30">
                  <c:v>12.662000000000001</c:v>
                </c:pt>
                <c:pt idx="31">
                  <c:v>12.662000000000001</c:v>
                </c:pt>
                <c:pt idx="32">
                  <c:v>12.662000000000001</c:v>
                </c:pt>
                <c:pt idx="33">
                  <c:v>12.662000000000001</c:v>
                </c:pt>
                <c:pt idx="34">
                  <c:v>12.662000000000001</c:v>
                </c:pt>
                <c:pt idx="35">
                  <c:v>12.662000000000001</c:v>
                </c:pt>
                <c:pt idx="36">
                  <c:v>12.662000000000001</c:v>
                </c:pt>
                <c:pt idx="37">
                  <c:v>12.662000000000001</c:v>
                </c:pt>
                <c:pt idx="38">
                  <c:v>12.662000000000001</c:v>
                </c:pt>
                <c:pt idx="39">
                  <c:v>12.662000000000001</c:v>
                </c:pt>
                <c:pt idx="40">
                  <c:v>12.662000000000001</c:v>
                </c:pt>
                <c:pt idx="41">
                  <c:v>12.662000000000001</c:v>
                </c:pt>
                <c:pt idx="42">
                  <c:v>12.662000000000001</c:v>
                </c:pt>
                <c:pt idx="43">
                  <c:v>12.662000000000001</c:v>
                </c:pt>
                <c:pt idx="44">
                  <c:v>12.662000000000001</c:v>
                </c:pt>
                <c:pt idx="45">
                  <c:v>12.662000000000001</c:v>
                </c:pt>
                <c:pt idx="46">
                  <c:v>12.662000000000001</c:v>
                </c:pt>
                <c:pt idx="47">
                  <c:v>12.662000000000001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45-4A99-A5C1-2AC6BD571679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45-4A99-A5C1-2AC6BD571679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45-4A99-A5C1-2AC6BD571679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45-4A99-A5C1-2AC6BD571679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45-4A99-A5C1-2AC6BD571679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21.520700000000001</c:v>
                </c:pt>
                <c:pt idx="1">
                  <c:v>20.5078</c:v>
                </c:pt>
                <c:pt idx="2">
                  <c:v>20.449100000000001</c:v>
                </c:pt>
                <c:pt idx="3">
                  <c:v>19.622</c:v>
                </c:pt>
                <c:pt idx="4">
                  <c:v>19.6069</c:v>
                </c:pt>
                <c:pt idx="5">
                  <c:v>20.523199999999999</c:v>
                </c:pt>
                <c:pt idx="6">
                  <c:v>20.4495</c:v>
                </c:pt>
                <c:pt idx="7">
                  <c:v>20.1342</c:v>
                </c:pt>
                <c:pt idx="8">
                  <c:v>19.1813</c:v>
                </c:pt>
                <c:pt idx="9">
                  <c:v>20.258800000000001</c:v>
                </c:pt>
                <c:pt idx="10">
                  <c:v>20.25</c:v>
                </c:pt>
                <c:pt idx="11">
                  <c:v>19.794799999999999</c:v>
                </c:pt>
                <c:pt idx="12">
                  <c:v>20.665400000000002</c:v>
                </c:pt>
                <c:pt idx="13">
                  <c:v>19.9145</c:v>
                </c:pt>
                <c:pt idx="14">
                  <c:v>18.523299999999999</c:v>
                </c:pt>
                <c:pt idx="15">
                  <c:v>18.4068</c:v>
                </c:pt>
                <c:pt idx="16">
                  <c:v>18.6374</c:v>
                </c:pt>
                <c:pt idx="17">
                  <c:v>19.1831</c:v>
                </c:pt>
                <c:pt idx="18">
                  <c:v>18.8538</c:v>
                </c:pt>
                <c:pt idx="19">
                  <c:v>18.581600000000002</c:v>
                </c:pt>
                <c:pt idx="20">
                  <c:v>18.099299999999999</c:v>
                </c:pt>
                <c:pt idx="21">
                  <c:v>17.6736</c:v>
                </c:pt>
                <c:pt idx="22">
                  <c:v>17.6218</c:v>
                </c:pt>
                <c:pt idx="23">
                  <c:v>19.336500000000001</c:v>
                </c:pt>
                <c:pt idx="24">
                  <c:v>20.000699999999998</c:v>
                </c:pt>
                <c:pt idx="25">
                  <c:v>19.231000000000002</c:v>
                </c:pt>
                <c:pt idx="26">
                  <c:v>21.608899999999998</c:v>
                </c:pt>
                <c:pt idx="27">
                  <c:v>20.999199999999998</c:v>
                </c:pt>
                <c:pt idx="28">
                  <c:v>21.287400000000002</c:v>
                </c:pt>
                <c:pt idx="29">
                  <c:v>20.276800000000001</c:v>
                </c:pt>
                <c:pt idx="30">
                  <c:v>20.851299999999998</c:v>
                </c:pt>
                <c:pt idx="31">
                  <c:v>20.483000000000001</c:v>
                </c:pt>
                <c:pt idx="32">
                  <c:v>19.953299999999999</c:v>
                </c:pt>
                <c:pt idx="33">
                  <c:v>19.563099999999999</c:v>
                </c:pt>
                <c:pt idx="34">
                  <c:v>20.088799999999999</c:v>
                </c:pt>
                <c:pt idx="35">
                  <c:v>19.778700000000001</c:v>
                </c:pt>
                <c:pt idx="36">
                  <c:v>21.6358</c:v>
                </c:pt>
                <c:pt idx="37">
                  <c:v>21.138400000000001</c:v>
                </c:pt>
                <c:pt idx="38">
                  <c:v>21.323699999999999</c:v>
                </c:pt>
                <c:pt idx="39">
                  <c:v>21.059000000000001</c:v>
                </c:pt>
                <c:pt idx="40">
                  <c:v>20.988800000000001</c:v>
                </c:pt>
                <c:pt idx="41">
                  <c:v>20.963000000000001</c:v>
                </c:pt>
                <c:pt idx="42">
                  <c:v>20.427299999999999</c:v>
                </c:pt>
                <c:pt idx="43">
                  <c:v>20.5474</c:v>
                </c:pt>
                <c:pt idx="44">
                  <c:v>20.288699999999999</c:v>
                </c:pt>
                <c:pt idx="45">
                  <c:v>20.096699999999998</c:v>
                </c:pt>
                <c:pt idx="46">
                  <c:v>19.773700000000002</c:v>
                </c:pt>
                <c:pt idx="47">
                  <c:v>19.843699999999998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45-4A99-A5C1-2AC6BD571679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27.604500000000002</c:v>
                </c:pt>
                <c:pt idx="1">
                  <c:v>27.410900000000002</c:v>
                </c:pt>
                <c:pt idx="2">
                  <c:v>27.504100000000001</c:v>
                </c:pt>
                <c:pt idx="3">
                  <c:v>27.695599999999999</c:v>
                </c:pt>
                <c:pt idx="4">
                  <c:v>27.647099999999998</c:v>
                </c:pt>
                <c:pt idx="5">
                  <c:v>27.514299999999999</c:v>
                </c:pt>
                <c:pt idx="6">
                  <c:v>27.328499999999998</c:v>
                </c:pt>
                <c:pt idx="7">
                  <c:v>27.2819</c:v>
                </c:pt>
                <c:pt idx="8">
                  <c:v>27.371099999999998</c:v>
                </c:pt>
                <c:pt idx="9">
                  <c:v>27.822700000000001</c:v>
                </c:pt>
                <c:pt idx="10">
                  <c:v>27.973500000000001</c:v>
                </c:pt>
                <c:pt idx="11">
                  <c:v>28.533200000000001</c:v>
                </c:pt>
                <c:pt idx="12">
                  <c:v>29.190300000000001</c:v>
                </c:pt>
                <c:pt idx="13">
                  <c:v>29.481400000000001</c:v>
                </c:pt>
                <c:pt idx="14">
                  <c:v>29.2837</c:v>
                </c:pt>
                <c:pt idx="15">
                  <c:v>28.698799999999999</c:v>
                </c:pt>
                <c:pt idx="16">
                  <c:v>28.8353</c:v>
                </c:pt>
                <c:pt idx="17">
                  <c:v>28.552099999999999</c:v>
                </c:pt>
                <c:pt idx="18">
                  <c:v>30.746700000000001</c:v>
                </c:pt>
                <c:pt idx="19">
                  <c:v>30.219000000000001</c:v>
                </c:pt>
                <c:pt idx="20">
                  <c:v>30.064599999999999</c:v>
                </c:pt>
                <c:pt idx="21">
                  <c:v>30.186800000000002</c:v>
                </c:pt>
                <c:pt idx="22">
                  <c:v>31.197199999999999</c:v>
                </c:pt>
                <c:pt idx="23">
                  <c:v>29.4756</c:v>
                </c:pt>
                <c:pt idx="24">
                  <c:v>27.974799999999998</c:v>
                </c:pt>
                <c:pt idx="25">
                  <c:v>28.972000000000001</c:v>
                </c:pt>
                <c:pt idx="26">
                  <c:v>30.397300000000001</c:v>
                </c:pt>
                <c:pt idx="27">
                  <c:v>30.1629</c:v>
                </c:pt>
                <c:pt idx="28">
                  <c:v>30.3827</c:v>
                </c:pt>
                <c:pt idx="29">
                  <c:v>30.480799999999999</c:v>
                </c:pt>
                <c:pt idx="30">
                  <c:v>30.6617</c:v>
                </c:pt>
                <c:pt idx="31">
                  <c:v>31.644400000000001</c:v>
                </c:pt>
                <c:pt idx="32">
                  <c:v>31.395800000000001</c:v>
                </c:pt>
                <c:pt idx="33">
                  <c:v>30.898900000000001</c:v>
                </c:pt>
                <c:pt idx="34">
                  <c:v>29.536300000000001</c:v>
                </c:pt>
                <c:pt idx="35">
                  <c:v>30.1952</c:v>
                </c:pt>
                <c:pt idx="36">
                  <c:v>31.719899999999999</c:v>
                </c:pt>
                <c:pt idx="37">
                  <c:v>32.311700000000002</c:v>
                </c:pt>
                <c:pt idx="38">
                  <c:v>32.319800000000001</c:v>
                </c:pt>
                <c:pt idx="39">
                  <c:v>31.954699999999999</c:v>
                </c:pt>
                <c:pt idx="40">
                  <c:v>32.336399999999998</c:v>
                </c:pt>
                <c:pt idx="41">
                  <c:v>31.8782</c:v>
                </c:pt>
                <c:pt idx="42">
                  <c:v>30.6173</c:v>
                </c:pt>
                <c:pt idx="43">
                  <c:v>30.1828</c:v>
                </c:pt>
                <c:pt idx="44">
                  <c:v>29.492100000000001</c:v>
                </c:pt>
                <c:pt idx="45">
                  <c:v>28.828700000000001</c:v>
                </c:pt>
                <c:pt idx="46">
                  <c:v>28.307500000000001</c:v>
                </c:pt>
                <c:pt idx="47">
                  <c:v>28.017800000000001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45-4A99-A5C1-2AC6BD571679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14.512</c:v>
                </c:pt>
                <c:pt idx="1">
                  <c:v>14.089</c:v>
                </c:pt>
                <c:pt idx="2">
                  <c:v>14.433999999999999</c:v>
                </c:pt>
                <c:pt idx="3">
                  <c:v>14.542999999999999</c:v>
                </c:pt>
                <c:pt idx="4">
                  <c:v>14.69</c:v>
                </c:pt>
                <c:pt idx="5">
                  <c:v>15.106</c:v>
                </c:pt>
                <c:pt idx="6">
                  <c:v>15.093999999999999</c:v>
                </c:pt>
                <c:pt idx="7">
                  <c:v>15.118</c:v>
                </c:pt>
                <c:pt idx="8">
                  <c:v>15.196999999999999</c:v>
                </c:pt>
                <c:pt idx="9">
                  <c:v>15.542</c:v>
                </c:pt>
                <c:pt idx="10">
                  <c:v>15.696</c:v>
                </c:pt>
                <c:pt idx="11">
                  <c:v>16.396999999999998</c:v>
                </c:pt>
                <c:pt idx="12">
                  <c:v>14.672000000000001</c:v>
                </c:pt>
                <c:pt idx="13">
                  <c:v>13.218999999999999</c:v>
                </c:pt>
                <c:pt idx="14">
                  <c:v>11.885999999999999</c:v>
                </c:pt>
                <c:pt idx="15">
                  <c:v>12.282</c:v>
                </c:pt>
                <c:pt idx="16">
                  <c:v>12.073</c:v>
                </c:pt>
                <c:pt idx="17">
                  <c:v>11.058999999999999</c:v>
                </c:pt>
                <c:pt idx="18">
                  <c:v>10.962</c:v>
                </c:pt>
                <c:pt idx="19">
                  <c:v>10.196</c:v>
                </c:pt>
                <c:pt idx="20">
                  <c:v>10.387</c:v>
                </c:pt>
                <c:pt idx="21">
                  <c:v>11.263999999999999</c:v>
                </c:pt>
                <c:pt idx="22">
                  <c:v>11.657</c:v>
                </c:pt>
                <c:pt idx="23">
                  <c:v>11.308</c:v>
                </c:pt>
                <c:pt idx="24">
                  <c:v>13.342000000000001</c:v>
                </c:pt>
                <c:pt idx="25">
                  <c:v>14.031000000000001</c:v>
                </c:pt>
                <c:pt idx="26">
                  <c:v>14.689</c:v>
                </c:pt>
                <c:pt idx="27">
                  <c:v>15.673</c:v>
                </c:pt>
                <c:pt idx="28">
                  <c:v>15.791</c:v>
                </c:pt>
                <c:pt idx="29">
                  <c:v>15.279</c:v>
                </c:pt>
                <c:pt idx="30">
                  <c:v>15.843999999999999</c:v>
                </c:pt>
                <c:pt idx="31">
                  <c:v>15.368</c:v>
                </c:pt>
                <c:pt idx="32">
                  <c:v>14.44</c:v>
                </c:pt>
                <c:pt idx="33">
                  <c:v>14.993</c:v>
                </c:pt>
                <c:pt idx="34">
                  <c:v>15.398999999999999</c:v>
                </c:pt>
                <c:pt idx="35">
                  <c:v>16.443999999999999</c:v>
                </c:pt>
                <c:pt idx="36">
                  <c:v>16.227</c:v>
                </c:pt>
                <c:pt idx="37">
                  <c:v>15.06</c:v>
                </c:pt>
                <c:pt idx="38">
                  <c:v>14.522</c:v>
                </c:pt>
                <c:pt idx="39">
                  <c:v>11.411</c:v>
                </c:pt>
                <c:pt idx="40">
                  <c:v>11.608000000000001</c:v>
                </c:pt>
                <c:pt idx="41">
                  <c:v>11.532</c:v>
                </c:pt>
                <c:pt idx="42">
                  <c:v>11.731</c:v>
                </c:pt>
                <c:pt idx="43">
                  <c:v>11.662000000000001</c:v>
                </c:pt>
                <c:pt idx="44">
                  <c:v>11.787000000000001</c:v>
                </c:pt>
                <c:pt idx="45">
                  <c:v>11.801</c:v>
                </c:pt>
                <c:pt idx="46">
                  <c:v>12.836</c:v>
                </c:pt>
                <c:pt idx="47">
                  <c:v>14.691000000000001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45-4A99-A5C1-2AC6BD571679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9.43</c:v>
                </c:pt>
                <c:pt idx="1">
                  <c:v>12.49</c:v>
                </c:pt>
                <c:pt idx="2">
                  <c:v>12.12</c:v>
                </c:pt>
                <c:pt idx="3">
                  <c:v>12.54</c:v>
                </c:pt>
                <c:pt idx="4">
                  <c:v>12.6</c:v>
                </c:pt>
                <c:pt idx="5">
                  <c:v>12.98</c:v>
                </c:pt>
                <c:pt idx="6">
                  <c:v>12.35</c:v>
                </c:pt>
                <c:pt idx="7">
                  <c:v>13.09</c:v>
                </c:pt>
                <c:pt idx="8">
                  <c:v>13.22</c:v>
                </c:pt>
                <c:pt idx="9">
                  <c:v>12.69</c:v>
                </c:pt>
                <c:pt idx="10">
                  <c:v>13.61</c:v>
                </c:pt>
                <c:pt idx="11">
                  <c:v>13.83</c:v>
                </c:pt>
                <c:pt idx="12">
                  <c:v>13.7</c:v>
                </c:pt>
                <c:pt idx="13">
                  <c:v>13.79</c:v>
                </c:pt>
                <c:pt idx="14">
                  <c:v>13.62</c:v>
                </c:pt>
                <c:pt idx="15">
                  <c:v>14.13</c:v>
                </c:pt>
                <c:pt idx="16">
                  <c:v>13.91</c:v>
                </c:pt>
                <c:pt idx="17">
                  <c:v>13.92</c:v>
                </c:pt>
                <c:pt idx="18">
                  <c:v>14.33</c:v>
                </c:pt>
                <c:pt idx="19">
                  <c:v>13.89</c:v>
                </c:pt>
                <c:pt idx="20">
                  <c:v>13.7</c:v>
                </c:pt>
                <c:pt idx="21">
                  <c:v>13.72</c:v>
                </c:pt>
                <c:pt idx="22">
                  <c:v>14.03</c:v>
                </c:pt>
                <c:pt idx="23">
                  <c:v>13.8</c:v>
                </c:pt>
                <c:pt idx="24">
                  <c:v>13.61</c:v>
                </c:pt>
                <c:pt idx="25">
                  <c:v>13.61</c:v>
                </c:pt>
                <c:pt idx="26">
                  <c:v>13.71</c:v>
                </c:pt>
                <c:pt idx="27">
                  <c:v>13.45</c:v>
                </c:pt>
                <c:pt idx="28">
                  <c:v>14.24</c:v>
                </c:pt>
                <c:pt idx="29">
                  <c:v>13.66</c:v>
                </c:pt>
                <c:pt idx="30">
                  <c:v>12.63</c:v>
                </c:pt>
                <c:pt idx="31">
                  <c:v>11.05</c:v>
                </c:pt>
                <c:pt idx="32">
                  <c:v>10.41</c:v>
                </c:pt>
                <c:pt idx="33">
                  <c:v>10.62</c:v>
                </c:pt>
                <c:pt idx="34">
                  <c:v>10.64</c:v>
                </c:pt>
                <c:pt idx="35">
                  <c:v>10.68</c:v>
                </c:pt>
                <c:pt idx="36">
                  <c:v>10.16</c:v>
                </c:pt>
                <c:pt idx="37">
                  <c:v>10.52</c:v>
                </c:pt>
                <c:pt idx="38">
                  <c:v>10.09</c:v>
                </c:pt>
                <c:pt idx="39">
                  <c:v>10.5</c:v>
                </c:pt>
                <c:pt idx="40">
                  <c:v>10.39</c:v>
                </c:pt>
                <c:pt idx="41">
                  <c:v>10.65</c:v>
                </c:pt>
                <c:pt idx="42">
                  <c:v>10.51</c:v>
                </c:pt>
                <c:pt idx="43">
                  <c:v>10.66</c:v>
                </c:pt>
                <c:pt idx="44">
                  <c:v>10.24</c:v>
                </c:pt>
                <c:pt idx="45">
                  <c:v>10.27</c:v>
                </c:pt>
                <c:pt idx="46">
                  <c:v>10.28</c:v>
                </c:pt>
                <c:pt idx="47">
                  <c:v>10.38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45-4A99-A5C1-2AC6BD571679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31.97</c:v>
                </c:pt>
                <c:pt idx="1">
                  <c:v>31.594000000000001</c:v>
                </c:pt>
                <c:pt idx="2">
                  <c:v>31.417999999999999</c:v>
                </c:pt>
                <c:pt idx="3">
                  <c:v>32.124000000000002</c:v>
                </c:pt>
                <c:pt idx="4">
                  <c:v>31.565999999999999</c:v>
                </c:pt>
                <c:pt idx="5">
                  <c:v>31.54</c:v>
                </c:pt>
                <c:pt idx="6">
                  <c:v>31.475999999999999</c:v>
                </c:pt>
                <c:pt idx="7">
                  <c:v>31.224</c:v>
                </c:pt>
                <c:pt idx="8">
                  <c:v>31.797999999999998</c:v>
                </c:pt>
                <c:pt idx="9">
                  <c:v>32.857999999999997</c:v>
                </c:pt>
                <c:pt idx="10">
                  <c:v>32.753999999999998</c:v>
                </c:pt>
                <c:pt idx="11">
                  <c:v>33.158000000000001</c:v>
                </c:pt>
                <c:pt idx="12">
                  <c:v>32.966000000000001</c:v>
                </c:pt>
                <c:pt idx="13">
                  <c:v>32.634</c:v>
                </c:pt>
                <c:pt idx="14">
                  <c:v>32.07</c:v>
                </c:pt>
                <c:pt idx="15">
                  <c:v>32.134</c:v>
                </c:pt>
                <c:pt idx="16">
                  <c:v>31.423999999999999</c:v>
                </c:pt>
                <c:pt idx="17">
                  <c:v>31.866</c:v>
                </c:pt>
                <c:pt idx="18">
                  <c:v>31.661999999999999</c:v>
                </c:pt>
                <c:pt idx="19">
                  <c:v>29.861999999999998</c:v>
                </c:pt>
                <c:pt idx="20">
                  <c:v>29.81</c:v>
                </c:pt>
                <c:pt idx="21">
                  <c:v>29.97</c:v>
                </c:pt>
                <c:pt idx="22">
                  <c:v>30.818000000000001</c:v>
                </c:pt>
                <c:pt idx="23">
                  <c:v>31.364000000000001</c:v>
                </c:pt>
                <c:pt idx="24">
                  <c:v>31.734000000000002</c:v>
                </c:pt>
                <c:pt idx="25">
                  <c:v>31.094000000000001</c:v>
                </c:pt>
                <c:pt idx="26">
                  <c:v>31.501999999999999</c:v>
                </c:pt>
                <c:pt idx="27">
                  <c:v>30.738</c:v>
                </c:pt>
                <c:pt idx="28">
                  <c:v>30.71</c:v>
                </c:pt>
                <c:pt idx="29">
                  <c:v>30.646000000000001</c:v>
                </c:pt>
                <c:pt idx="30">
                  <c:v>30.012</c:v>
                </c:pt>
                <c:pt idx="31">
                  <c:v>29.962</c:v>
                </c:pt>
                <c:pt idx="32">
                  <c:v>29.5</c:v>
                </c:pt>
                <c:pt idx="33">
                  <c:v>31.132000000000001</c:v>
                </c:pt>
                <c:pt idx="34">
                  <c:v>31.78</c:v>
                </c:pt>
                <c:pt idx="35">
                  <c:v>31.838000000000001</c:v>
                </c:pt>
                <c:pt idx="36">
                  <c:v>32.47</c:v>
                </c:pt>
                <c:pt idx="37">
                  <c:v>32.835999999999999</c:v>
                </c:pt>
                <c:pt idx="38">
                  <c:v>33.344000000000001</c:v>
                </c:pt>
                <c:pt idx="39">
                  <c:v>33.01</c:v>
                </c:pt>
                <c:pt idx="40">
                  <c:v>33.276000000000003</c:v>
                </c:pt>
                <c:pt idx="41">
                  <c:v>33.188000000000002</c:v>
                </c:pt>
                <c:pt idx="42">
                  <c:v>33.94</c:v>
                </c:pt>
                <c:pt idx="43">
                  <c:v>33.28</c:v>
                </c:pt>
                <c:pt idx="44">
                  <c:v>32.886000000000003</c:v>
                </c:pt>
                <c:pt idx="45">
                  <c:v>32.712000000000003</c:v>
                </c:pt>
                <c:pt idx="46">
                  <c:v>32.716000000000001</c:v>
                </c:pt>
                <c:pt idx="47">
                  <c:v>33.158000000000001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45-4A99-A5C1-2AC6BD571679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145-4A99-A5C1-2AC6BD571679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45-4A99-A5C1-2AC6BD571679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34.529000000000003</c:v>
                </c:pt>
                <c:pt idx="1">
                  <c:v>34.523000000000003</c:v>
                </c:pt>
                <c:pt idx="2">
                  <c:v>34.542999999999999</c:v>
                </c:pt>
                <c:pt idx="3">
                  <c:v>34.237000000000002</c:v>
                </c:pt>
                <c:pt idx="4">
                  <c:v>34.381999999999998</c:v>
                </c:pt>
                <c:pt idx="5">
                  <c:v>33.944000000000003</c:v>
                </c:pt>
                <c:pt idx="6">
                  <c:v>34.363999999999997</c:v>
                </c:pt>
                <c:pt idx="7">
                  <c:v>34.49</c:v>
                </c:pt>
                <c:pt idx="8">
                  <c:v>34.468000000000004</c:v>
                </c:pt>
                <c:pt idx="9">
                  <c:v>33.637</c:v>
                </c:pt>
                <c:pt idx="10">
                  <c:v>34.698999999999998</c:v>
                </c:pt>
                <c:pt idx="11">
                  <c:v>34.755000000000003</c:v>
                </c:pt>
                <c:pt idx="12">
                  <c:v>34.679000000000002</c:v>
                </c:pt>
                <c:pt idx="13">
                  <c:v>34.362000000000002</c:v>
                </c:pt>
                <c:pt idx="14">
                  <c:v>33.975999999999999</c:v>
                </c:pt>
                <c:pt idx="15">
                  <c:v>34.048000000000002</c:v>
                </c:pt>
                <c:pt idx="16">
                  <c:v>33.993000000000002</c:v>
                </c:pt>
                <c:pt idx="17">
                  <c:v>33.533000000000001</c:v>
                </c:pt>
                <c:pt idx="18">
                  <c:v>33.869</c:v>
                </c:pt>
                <c:pt idx="19">
                  <c:v>33.909999999999997</c:v>
                </c:pt>
                <c:pt idx="20">
                  <c:v>34.192999999999998</c:v>
                </c:pt>
                <c:pt idx="21">
                  <c:v>34.368000000000002</c:v>
                </c:pt>
                <c:pt idx="22">
                  <c:v>34.212000000000003</c:v>
                </c:pt>
                <c:pt idx="23">
                  <c:v>33.911999999999999</c:v>
                </c:pt>
                <c:pt idx="24">
                  <c:v>33.819000000000003</c:v>
                </c:pt>
                <c:pt idx="25">
                  <c:v>33.822000000000003</c:v>
                </c:pt>
                <c:pt idx="26">
                  <c:v>33.953000000000003</c:v>
                </c:pt>
                <c:pt idx="27">
                  <c:v>33.887999999999998</c:v>
                </c:pt>
                <c:pt idx="28">
                  <c:v>34.095999999999997</c:v>
                </c:pt>
                <c:pt idx="29">
                  <c:v>34.195</c:v>
                </c:pt>
                <c:pt idx="30">
                  <c:v>34.156999999999996</c:v>
                </c:pt>
                <c:pt idx="31">
                  <c:v>34.204000000000001</c:v>
                </c:pt>
                <c:pt idx="32">
                  <c:v>33.972000000000001</c:v>
                </c:pt>
                <c:pt idx="33">
                  <c:v>34.116999999999997</c:v>
                </c:pt>
                <c:pt idx="34">
                  <c:v>34.061999999999998</c:v>
                </c:pt>
                <c:pt idx="35">
                  <c:v>34.494</c:v>
                </c:pt>
                <c:pt idx="36">
                  <c:v>35.15</c:v>
                </c:pt>
                <c:pt idx="37">
                  <c:v>35.436999999999998</c:v>
                </c:pt>
                <c:pt idx="38">
                  <c:v>35.225999999999999</c:v>
                </c:pt>
                <c:pt idx="39">
                  <c:v>34.880000000000003</c:v>
                </c:pt>
                <c:pt idx="40">
                  <c:v>35.265999999999998</c:v>
                </c:pt>
                <c:pt idx="41">
                  <c:v>35.347000000000001</c:v>
                </c:pt>
                <c:pt idx="42">
                  <c:v>35.36</c:v>
                </c:pt>
                <c:pt idx="43">
                  <c:v>35.204000000000001</c:v>
                </c:pt>
                <c:pt idx="44">
                  <c:v>34.795999999999999</c:v>
                </c:pt>
                <c:pt idx="45">
                  <c:v>34.930999999999997</c:v>
                </c:pt>
                <c:pt idx="46">
                  <c:v>34.948999999999998</c:v>
                </c:pt>
                <c:pt idx="47">
                  <c:v>34.994999999999997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45-4A99-A5C1-2AC6BD571679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45-4A99-A5C1-2AC6BD571679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53.922719999999998</c:v>
                </c:pt>
                <c:pt idx="1">
                  <c:v>49.570909999999998</c:v>
                </c:pt>
                <c:pt idx="2">
                  <c:v>50.10463</c:v>
                </c:pt>
                <c:pt idx="3">
                  <c:v>34.712879999999998</c:v>
                </c:pt>
                <c:pt idx="4">
                  <c:v>43.481229999999996</c:v>
                </c:pt>
                <c:pt idx="5">
                  <c:v>47.384239999999998</c:v>
                </c:pt>
                <c:pt idx="6">
                  <c:v>41.989359999999998</c:v>
                </c:pt>
                <c:pt idx="7">
                  <c:v>48.498629999999999</c:v>
                </c:pt>
                <c:pt idx="8">
                  <c:v>47.135019999999997</c:v>
                </c:pt>
                <c:pt idx="9">
                  <c:v>50.193390000000001</c:v>
                </c:pt>
                <c:pt idx="10">
                  <c:v>33.338590000000003</c:v>
                </c:pt>
                <c:pt idx="11">
                  <c:v>43.588200000000001</c:v>
                </c:pt>
                <c:pt idx="12">
                  <c:v>44.649810000000002</c:v>
                </c:pt>
                <c:pt idx="13">
                  <c:v>51.034799999999997</c:v>
                </c:pt>
                <c:pt idx="14">
                  <c:v>40.974899999999998</c:v>
                </c:pt>
                <c:pt idx="15">
                  <c:v>40.61027</c:v>
                </c:pt>
                <c:pt idx="16">
                  <c:v>37.452550000000002</c:v>
                </c:pt>
                <c:pt idx="17">
                  <c:v>44.48847</c:v>
                </c:pt>
                <c:pt idx="18">
                  <c:v>49.85284</c:v>
                </c:pt>
                <c:pt idx="19">
                  <c:v>52.971339999999998</c:v>
                </c:pt>
                <c:pt idx="20">
                  <c:v>50.16836</c:v>
                </c:pt>
                <c:pt idx="21">
                  <c:v>48.426250000000003</c:v>
                </c:pt>
                <c:pt idx="22">
                  <c:v>44.726039999999998</c:v>
                </c:pt>
                <c:pt idx="23">
                  <c:v>45.201230000000002</c:v>
                </c:pt>
                <c:pt idx="24">
                  <c:v>42.611499999999999</c:v>
                </c:pt>
                <c:pt idx="25">
                  <c:v>55.530850000000001</c:v>
                </c:pt>
                <c:pt idx="26">
                  <c:v>51.279739999999997</c:v>
                </c:pt>
                <c:pt idx="27">
                  <c:v>48.913519999999998</c:v>
                </c:pt>
                <c:pt idx="28">
                  <c:v>48.561059999999998</c:v>
                </c:pt>
                <c:pt idx="29">
                  <c:v>43.962760000000003</c:v>
                </c:pt>
                <c:pt idx="30">
                  <c:v>29.392610000000001</c:v>
                </c:pt>
                <c:pt idx="31">
                  <c:v>45.924259999999997</c:v>
                </c:pt>
                <c:pt idx="32">
                  <c:v>43.555430000000001</c:v>
                </c:pt>
                <c:pt idx="33">
                  <c:v>32.66648</c:v>
                </c:pt>
                <c:pt idx="34">
                  <c:v>44.243630000000003</c:v>
                </c:pt>
                <c:pt idx="35">
                  <c:v>51.701630000000002</c:v>
                </c:pt>
                <c:pt idx="36">
                  <c:v>38.902419999999999</c:v>
                </c:pt>
                <c:pt idx="37">
                  <c:v>11.35108</c:v>
                </c:pt>
                <c:pt idx="38">
                  <c:v>10.360799999999999</c:v>
                </c:pt>
                <c:pt idx="39">
                  <c:v>11.373469999999999</c:v>
                </c:pt>
                <c:pt idx="40">
                  <c:v>12.94699</c:v>
                </c:pt>
                <c:pt idx="41">
                  <c:v>19.318480000000001</c:v>
                </c:pt>
                <c:pt idx="42">
                  <c:v>20.117560000000001</c:v>
                </c:pt>
                <c:pt idx="43">
                  <c:v>49.525849999999998</c:v>
                </c:pt>
                <c:pt idx="44">
                  <c:v>41.371029999999998</c:v>
                </c:pt>
                <c:pt idx="45">
                  <c:v>17.159130000000001</c:v>
                </c:pt>
                <c:pt idx="46">
                  <c:v>17.18927</c:v>
                </c:pt>
                <c:pt idx="47">
                  <c:v>14.86988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145-4A99-A5C1-2AC6BD571679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45-4A99-A5C1-2AC6BD571679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0.5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145-4A99-A5C1-2AC6BD57167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45-4A99-A5C1-2AC6BD57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153.24813</c:v>
                </c:pt>
                <c:pt idx="1">
                  <c:v>153.51066</c:v>
                </c:pt>
                <c:pt idx="2">
                  <c:v>140.68359000000001</c:v>
                </c:pt>
                <c:pt idx="3">
                  <c:v>122.97409</c:v>
                </c:pt>
                <c:pt idx="4">
                  <c:v>112.48751</c:v>
                </c:pt>
                <c:pt idx="5">
                  <c:v>96.693659999999994</c:v>
                </c:pt>
                <c:pt idx="6">
                  <c:v>154.71578</c:v>
                </c:pt>
                <c:pt idx="7">
                  <c:v>146.85453000000001</c:v>
                </c:pt>
                <c:pt idx="8">
                  <c:v>143.44571999999999</c:v>
                </c:pt>
                <c:pt idx="9">
                  <c:v>130.93299999999999</c:v>
                </c:pt>
                <c:pt idx="10">
                  <c:v>110.48068000000001</c:v>
                </c:pt>
                <c:pt idx="11">
                  <c:v>102.94110000000001</c:v>
                </c:pt>
                <c:pt idx="12">
                  <c:v>152.07480000000001</c:v>
                </c:pt>
                <c:pt idx="13">
                  <c:v>148.52117000000001</c:v>
                </c:pt>
                <c:pt idx="14">
                  <c:v>148.91763</c:v>
                </c:pt>
                <c:pt idx="15">
                  <c:v>139.63732999999999</c:v>
                </c:pt>
                <c:pt idx="16">
                  <c:v>126.4731</c:v>
                </c:pt>
                <c:pt idx="17">
                  <c:v>94.575299999999999</c:v>
                </c:pt>
                <c:pt idx="18">
                  <c:v>117.23727</c:v>
                </c:pt>
                <c:pt idx="19">
                  <c:v>128.59119999999999</c:v>
                </c:pt>
                <c:pt idx="20">
                  <c:v>163.65778</c:v>
                </c:pt>
                <c:pt idx="21">
                  <c:v>141.72663</c:v>
                </c:pt>
                <c:pt idx="22">
                  <c:v>48.256430000000002</c:v>
                </c:pt>
                <c:pt idx="23">
                  <c:v>153.36859000000001</c:v>
                </c:pt>
                <c:pt idx="24">
                  <c:v>137.42070000000001</c:v>
                </c:pt>
                <c:pt idx="25">
                  <c:v>119.62085</c:v>
                </c:pt>
                <c:pt idx="26">
                  <c:v>114.64706</c:v>
                </c:pt>
                <c:pt idx="27">
                  <c:v>110.92507000000001</c:v>
                </c:pt>
                <c:pt idx="28">
                  <c:v>109.63048999999999</c:v>
                </c:pt>
                <c:pt idx="29">
                  <c:v>127.07</c:v>
                </c:pt>
                <c:pt idx="30">
                  <c:v>151.09882999999999</c:v>
                </c:pt>
                <c:pt idx="31">
                  <c:v>136.49928</c:v>
                </c:pt>
                <c:pt idx="32">
                  <c:v>143.00783000000001</c:v>
                </c:pt>
                <c:pt idx="33">
                  <c:v>149.10230999999999</c:v>
                </c:pt>
                <c:pt idx="34">
                  <c:v>54.285879999999999</c:v>
                </c:pt>
                <c:pt idx="35">
                  <c:v>44.22587</c:v>
                </c:pt>
                <c:pt idx="36">
                  <c:v>41.348520000000001</c:v>
                </c:pt>
                <c:pt idx="37">
                  <c:v>32.097610000000003</c:v>
                </c:pt>
                <c:pt idx="38">
                  <c:v>30.898530000000001</c:v>
                </c:pt>
                <c:pt idx="39">
                  <c:v>34.439500000000002</c:v>
                </c:pt>
                <c:pt idx="40">
                  <c:v>33.998779999999996</c:v>
                </c:pt>
                <c:pt idx="41">
                  <c:v>32.978400000000001</c:v>
                </c:pt>
                <c:pt idx="42">
                  <c:v>36.696939999999998</c:v>
                </c:pt>
                <c:pt idx="43">
                  <c:v>39.13617</c:v>
                </c:pt>
                <c:pt idx="44">
                  <c:v>127.86507</c:v>
                </c:pt>
                <c:pt idx="45">
                  <c:v>51.507750000000001</c:v>
                </c:pt>
                <c:pt idx="46">
                  <c:v>156.91176999999999</c:v>
                </c:pt>
                <c:pt idx="47">
                  <c:v>162.28515999999999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E-44F9-AB22-63CE6D37FB36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E-44F9-AB22-63CE6D37FB36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9.31907</c:v>
                </c:pt>
                <c:pt idx="1">
                  <c:v>9.0078800000000001</c:v>
                </c:pt>
                <c:pt idx="2">
                  <c:v>9.1828800000000008</c:v>
                </c:pt>
                <c:pt idx="3">
                  <c:v>9.0382200000000008</c:v>
                </c:pt>
                <c:pt idx="4">
                  <c:v>9.6514100000000003</c:v>
                </c:pt>
                <c:pt idx="5">
                  <c:v>9.6945399999999999</c:v>
                </c:pt>
                <c:pt idx="6">
                  <c:v>9.6389399999999998</c:v>
                </c:pt>
                <c:pt idx="7">
                  <c:v>9.5870899999999999</c:v>
                </c:pt>
                <c:pt idx="8">
                  <c:v>9.4617500000000003</c:v>
                </c:pt>
                <c:pt idx="9">
                  <c:v>9.7696299999999994</c:v>
                </c:pt>
                <c:pt idx="10">
                  <c:v>9.5309500000000007</c:v>
                </c:pt>
                <c:pt idx="11">
                  <c:v>9.3908299999999993</c:v>
                </c:pt>
                <c:pt idx="12">
                  <c:v>9.4615299999999998</c:v>
                </c:pt>
                <c:pt idx="13">
                  <c:v>8.8466900000000006</c:v>
                </c:pt>
                <c:pt idx="14">
                  <c:v>8.3710199999999997</c:v>
                </c:pt>
                <c:pt idx="15">
                  <c:v>8.8045200000000001</c:v>
                </c:pt>
                <c:pt idx="16">
                  <c:v>9.5509500000000003</c:v>
                </c:pt>
                <c:pt idx="17">
                  <c:v>9.5609900000000003</c:v>
                </c:pt>
                <c:pt idx="18">
                  <c:v>9.2823600000000006</c:v>
                </c:pt>
                <c:pt idx="19">
                  <c:v>9.3373399999999993</c:v>
                </c:pt>
                <c:pt idx="20">
                  <c:v>9.4313000000000002</c:v>
                </c:pt>
                <c:pt idx="21">
                  <c:v>9.2677899999999998</c:v>
                </c:pt>
                <c:pt idx="22">
                  <c:v>8.9460800000000003</c:v>
                </c:pt>
                <c:pt idx="23">
                  <c:v>9.0908700000000007</c:v>
                </c:pt>
                <c:pt idx="24">
                  <c:v>9.4427299999999992</c:v>
                </c:pt>
                <c:pt idx="25">
                  <c:v>9.5607500000000005</c:v>
                </c:pt>
                <c:pt idx="26">
                  <c:v>9.5282599999999995</c:v>
                </c:pt>
                <c:pt idx="27">
                  <c:v>9.7887299999999993</c:v>
                </c:pt>
                <c:pt idx="28">
                  <c:v>9.6349300000000007</c:v>
                </c:pt>
                <c:pt idx="29">
                  <c:v>9.41052</c:v>
                </c:pt>
                <c:pt idx="30">
                  <c:v>9.3239099999999997</c:v>
                </c:pt>
                <c:pt idx="31">
                  <c:v>9.7522099999999998</c:v>
                </c:pt>
                <c:pt idx="32">
                  <c:v>9.7325300000000006</c:v>
                </c:pt>
                <c:pt idx="33">
                  <c:v>9.8720400000000001</c:v>
                </c:pt>
                <c:pt idx="34">
                  <c:v>10.04006</c:v>
                </c:pt>
                <c:pt idx="35">
                  <c:v>9.9847199999999994</c:v>
                </c:pt>
                <c:pt idx="36">
                  <c:v>8.7968700000000002</c:v>
                </c:pt>
                <c:pt idx="37">
                  <c:v>7.6961500000000003</c:v>
                </c:pt>
                <c:pt idx="38">
                  <c:v>7.0422399999999996</c:v>
                </c:pt>
                <c:pt idx="39">
                  <c:v>7.2906300000000002</c:v>
                </c:pt>
                <c:pt idx="40">
                  <c:v>7.9933300000000003</c:v>
                </c:pt>
                <c:pt idx="41">
                  <c:v>8.9239599999999992</c:v>
                </c:pt>
                <c:pt idx="42">
                  <c:v>10.16099</c:v>
                </c:pt>
                <c:pt idx="43">
                  <c:v>10.300140000000001</c:v>
                </c:pt>
                <c:pt idx="44">
                  <c:v>10.40348</c:v>
                </c:pt>
                <c:pt idx="45">
                  <c:v>10.11666</c:v>
                </c:pt>
                <c:pt idx="46">
                  <c:v>10.136559999999999</c:v>
                </c:pt>
                <c:pt idx="47">
                  <c:v>10.50886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E-44F9-AB22-63CE6D37FB36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8.4235000000000007</c:v>
                </c:pt>
                <c:pt idx="1">
                  <c:v>7.4844999999999997</c:v>
                </c:pt>
                <c:pt idx="2">
                  <c:v>6.9077999999999999</c:v>
                </c:pt>
                <c:pt idx="3">
                  <c:v>5.8365</c:v>
                </c:pt>
                <c:pt idx="4">
                  <c:v>7.3845000000000001</c:v>
                </c:pt>
                <c:pt idx="5">
                  <c:v>7.9377000000000004</c:v>
                </c:pt>
                <c:pt idx="6">
                  <c:v>6.5739999999999998</c:v>
                </c:pt>
                <c:pt idx="7">
                  <c:v>6.7054</c:v>
                </c:pt>
                <c:pt idx="8">
                  <c:v>6.6</c:v>
                </c:pt>
                <c:pt idx="9">
                  <c:v>6.5690999999999997</c:v>
                </c:pt>
                <c:pt idx="10">
                  <c:v>7.0930999999999997</c:v>
                </c:pt>
                <c:pt idx="11">
                  <c:v>6.3334999999999999</c:v>
                </c:pt>
                <c:pt idx="12">
                  <c:v>4.7713999999999999</c:v>
                </c:pt>
                <c:pt idx="13">
                  <c:v>5.0393999999999997</c:v>
                </c:pt>
                <c:pt idx="14">
                  <c:v>3.9266999999999999</c:v>
                </c:pt>
                <c:pt idx="15">
                  <c:v>5.0331999999999999</c:v>
                </c:pt>
                <c:pt idx="16">
                  <c:v>4.8367000000000004</c:v>
                </c:pt>
                <c:pt idx="17">
                  <c:v>5.0629</c:v>
                </c:pt>
                <c:pt idx="18">
                  <c:v>5.0978000000000003</c:v>
                </c:pt>
                <c:pt idx="19">
                  <c:v>5.4107000000000003</c:v>
                </c:pt>
                <c:pt idx="20">
                  <c:v>5.8226000000000004</c:v>
                </c:pt>
                <c:pt idx="21">
                  <c:v>5.4081000000000001</c:v>
                </c:pt>
                <c:pt idx="22">
                  <c:v>6.0370999999999997</c:v>
                </c:pt>
                <c:pt idx="23">
                  <c:v>6.0026999999999999</c:v>
                </c:pt>
                <c:pt idx="24">
                  <c:v>6.1913999999999998</c:v>
                </c:pt>
                <c:pt idx="25">
                  <c:v>5.41</c:v>
                </c:pt>
                <c:pt idx="26">
                  <c:v>6.0857999999999999</c:v>
                </c:pt>
                <c:pt idx="27">
                  <c:v>6.2119</c:v>
                </c:pt>
                <c:pt idx="28">
                  <c:v>7.0618999999999996</c:v>
                </c:pt>
                <c:pt idx="29">
                  <c:v>7.3510999999999997</c:v>
                </c:pt>
                <c:pt idx="30">
                  <c:v>4.5755999999999997</c:v>
                </c:pt>
                <c:pt idx="31">
                  <c:v>5.1807999999999996</c:v>
                </c:pt>
                <c:pt idx="32">
                  <c:v>6.5423999999999998</c:v>
                </c:pt>
                <c:pt idx="33">
                  <c:v>7.7626999999999997</c:v>
                </c:pt>
                <c:pt idx="34">
                  <c:v>7.7569999999999997</c:v>
                </c:pt>
                <c:pt idx="35">
                  <c:v>8.3644999999999996</c:v>
                </c:pt>
                <c:pt idx="36">
                  <c:v>8.6227999999999998</c:v>
                </c:pt>
                <c:pt idx="37">
                  <c:v>7.3219000000000003</c:v>
                </c:pt>
                <c:pt idx="38">
                  <c:v>6.9507000000000003</c:v>
                </c:pt>
                <c:pt idx="39">
                  <c:v>7.6157000000000004</c:v>
                </c:pt>
                <c:pt idx="40">
                  <c:v>7.4471999999999996</c:v>
                </c:pt>
                <c:pt idx="41">
                  <c:v>7.6009000000000002</c:v>
                </c:pt>
                <c:pt idx="42">
                  <c:v>6.4759000000000002</c:v>
                </c:pt>
                <c:pt idx="43">
                  <c:v>7.2648999999999999</c:v>
                </c:pt>
                <c:pt idx="44">
                  <c:v>7.1589</c:v>
                </c:pt>
                <c:pt idx="45">
                  <c:v>7.2282999999999999</c:v>
                </c:pt>
                <c:pt idx="46">
                  <c:v>5.7003000000000004</c:v>
                </c:pt>
                <c:pt idx="47">
                  <c:v>6.734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BE-44F9-AB22-63CE6D37FB36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BE-44F9-AB22-63CE6D37FB36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15.94</c:v>
                </c:pt>
                <c:pt idx="1">
                  <c:v>16.36</c:v>
                </c:pt>
                <c:pt idx="2">
                  <c:v>17.72</c:v>
                </c:pt>
                <c:pt idx="3">
                  <c:v>17.91</c:v>
                </c:pt>
                <c:pt idx="4">
                  <c:v>17.43</c:v>
                </c:pt>
                <c:pt idx="5">
                  <c:v>17.059999999999999</c:v>
                </c:pt>
                <c:pt idx="6">
                  <c:v>16.77</c:v>
                </c:pt>
                <c:pt idx="7">
                  <c:v>16.46</c:v>
                </c:pt>
                <c:pt idx="8">
                  <c:v>16.239999999999998</c:v>
                </c:pt>
                <c:pt idx="9">
                  <c:v>16.39</c:v>
                </c:pt>
                <c:pt idx="10">
                  <c:v>16.850000000000001</c:v>
                </c:pt>
                <c:pt idx="11">
                  <c:v>17.5</c:v>
                </c:pt>
                <c:pt idx="12">
                  <c:v>17.399999999999999</c:v>
                </c:pt>
                <c:pt idx="13">
                  <c:v>17.23</c:v>
                </c:pt>
                <c:pt idx="14">
                  <c:v>17.190000000000001</c:v>
                </c:pt>
                <c:pt idx="15">
                  <c:v>15.52</c:v>
                </c:pt>
                <c:pt idx="16">
                  <c:v>16.37</c:v>
                </c:pt>
                <c:pt idx="17">
                  <c:v>17.329999999999998</c:v>
                </c:pt>
                <c:pt idx="18">
                  <c:v>17.920000000000002</c:v>
                </c:pt>
                <c:pt idx="19">
                  <c:v>17.78</c:v>
                </c:pt>
                <c:pt idx="20">
                  <c:v>17.559999999999999</c:v>
                </c:pt>
                <c:pt idx="21">
                  <c:v>17.010000000000002</c:v>
                </c:pt>
                <c:pt idx="22">
                  <c:v>15.76</c:v>
                </c:pt>
                <c:pt idx="23">
                  <c:v>16.07</c:v>
                </c:pt>
                <c:pt idx="24">
                  <c:v>17.48</c:v>
                </c:pt>
                <c:pt idx="25">
                  <c:v>17.84</c:v>
                </c:pt>
                <c:pt idx="26">
                  <c:v>17.97</c:v>
                </c:pt>
                <c:pt idx="27">
                  <c:v>17.440000000000001</c:v>
                </c:pt>
                <c:pt idx="28">
                  <c:v>16.829999999999998</c:v>
                </c:pt>
                <c:pt idx="29">
                  <c:v>17.329999999999998</c:v>
                </c:pt>
                <c:pt idx="30">
                  <c:v>16.34</c:v>
                </c:pt>
                <c:pt idx="31">
                  <c:v>14.91</c:v>
                </c:pt>
                <c:pt idx="32">
                  <c:v>15.69</c:v>
                </c:pt>
                <c:pt idx="33">
                  <c:v>15.64</c:v>
                </c:pt>
                <c:pt idx="34">
                  <c:v>15.9</c:v>
                </c:pt>
                <c:pt idx="35">
                  <c:v>16.739999999999998</c:v>
                </c:pt>
                <c:pt idx="36">
                  <c:v>16.5</c:v>
                </c:pt>
                <c:pt idx="37">
                  <c:v>16.84</c:v>
                </c:pt>
                <c:pt idx="38">
                  <c:v>16.71</c:v>
                </c:pt>
                <c:pt idx="39">
                  <c:v>16.920000000000002</c:v>
                </c:pt>
                <c:pt idx="40">
                  <c:v>17.100000000000001</c:v>
                </c:pt>
                <c:pt idx="41">
                  <c:v>17.149999999999999</c:v>
                </c:pt>
                <c:pt idx="42">
                  <c:v>17.059999999999999</c:v>
                </c:pt>
                <c:pt idx="43">
                  <c:v>16.93</c:v>
                </c:pt>
                <c:pt idx="44">
                  <c:v>16.579999999999998</c:v>
                </c:pt>
                <c:pt idx="45">
                  <c:v>16.579999999999998</c:v>
                </c:pt>
                <c:pt idx="46">
                  <c:v>16.600000000000001</c:v>
                </c:pt>
                <c:pt idx="47">
                  <c:v>15.75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BE-44F9-AB22-63CE6D37FB36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BE-44F9-AB22-63CE6D37FB36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BE-44F9-AB22-63CE6D37FB36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4</c:v>
                </c:pt>
                <c:pt idx="1">
                  <c:v>4.0999999999999996</c:v>
                </c:pt>
                <c:pt idx="2">
                  <c:v>5.9</c:v>
                </c:pt>
                <c:pt idx="3">
                  <c:v>6.4</c:v>
                </c:pt>
                <c:pt idx="4">
                  <c:v>7</c:v>
                </c:pt>
                <c:pt idx="5">
                  <c:v>2.1</c:v>
                </c:pt>
                <c:pt idx="6">
                  <c:v>2.1</c:v>
                </c:pt>
                <c:pt idx="7">
                  <c:v>3.8</c:v>
                </c:pt>
                <c:pt idx="8">
                  <c:v>5.7</c:v>
                </c:pt>
                <c:pt idx="9">
                  <c:v>4.5</c:v>
                </c:pt>
                <c:pt idx="10">
                  <c:v>2.5</c:v>
                </c:pt>
                <c:pt idx="11">
                  <c:v>2.2000000000000002</c:v>
                </c:pt>
                <c:pt idx="12">
                  <c:v>2.4</c:v>
                </c:pt>
                <c:pt idx="13">
                  <c:v>3.1</c:v>
                </c:pt>
                <c:pt idx="14">
                  <c:v>4.4000000000000004</c:v>
                </c:pt>
                <c:pt idx="15">
                  <c:v>4.0999999999999996</c:v>
                </c:pt>
                <c:pt idx="16">
                  <c:v>5.8</c:v>
                </c:pt>
                <c:pt idx="17">
                  <c:v>5.9</c:v>
                </c:pt>
                <c:pt idx="18">
                  <c:v>4.0999999999999996</c:v>
                </c:pt>
                <c:pt idx="19">
                  <c:v>3.6</c:v>
                </c:pt>
                <c:pt idx="20">
                  <c:v>3.6</c:v>
                </c:pt>
                <c:pt idx="21">
                  <c:v>4.8</c:v>
                </c:pt>
                <c:pt idx="22">
                  <c:v>3.7</c:v>
                </c:pt>
                <c:pt idx="23">
                  <c:v>3.4</c:v>
                </c:pt>
                <c:pt idx="24">
                  <c:v>2.2999999999999998</c:v>
                </c:pt>
                <c:pt idx="25">
                  <c:v>3.9</c:v>
                </c:pt>
                <c:pt idx="26">
                  <c:v>3.6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3.8</c:v>
                </c:pt>
                <c:pt idx="30">
                  <c:v>4</c:v>
                </c:pt>
                <c:pt idx="31">
                  <c:v>2.8</c:v>
                </c:pt>
                <c:pt idx="32">
                  <c:v>3.2</c:v>
                </c:pt>
                <c:pt idx="33">
                  <c:v>1.6</c:v>
                </c:pt>
                <c:pt idx="34">
                  <c:v>1.4</c:v>
                </c:pt>
                <c:pt idx="35">
                  <c:v>1.4</c:v>
                </c:pt>
                <c:pt idx="36">
                  <c:v>1.3</c:v>
                </c:pt>
                <c:pt idx="37">
                  <c:v>1.3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1.2</c:v>
                </c:pt>
                <c:pt idx="42">
                  <c:v>5</c:v>
                </c:pt>
                <c:pt idx="43">
                  <c:v>6.6</c:v>
                </c:pt>
                <c:pt idx="44">
                  <c:v>5.3</c:v>
                </c:pt>
                <c:pt idx="45">
                  <c:v>3.7</c:v>
                </c:pt>
                <c:pt idx="46">
                  <c:v>1.9</c:v>
                </c:pt>
                <c:pt idx="47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BE-44F9-AB22-63CE6D37FB3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BE-44F9-AB22-63CE6D37FB36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BE-44F9-AB22-63CE6D37FB36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9.0262799999999999</c:v>
                </c:pt>
                <c:pt idx="1">
                  <c:v>9.0614000000000008</c:v>
                </c:pt>
                <c:pt idx="2">
                  <c:v>9.3682400000000001</c:v>
                </c:pt>
                <c:pt idx="3">
                  <c:v>9.4115800000000007</c:v>
                </c:pt>
                <c:pt idx="4">
                  <c:v>9.3100400000000008</c:v>
                </c:pt>
                <c:pt idx="5">
                  <c:v>8.8790300000000002</c:v>
                </c:pt>
                <c:pt idx="6">
                  <c:v>9.2813800000000004</c:v>
                </c:pt>
                <c:pt idx="7">
                  <c:v>9.2966999999999995</c:v>
                </c:pt>
                <c:pt idx="8">
                  <c:v>9.4389099999999999</c:v>
                </c:pt>
                <c:pt idx="9">
                  <c:v>9.1019500000000004</c:v>
                </c:pt>
                <c:pt idx="10">
                  <c:v>9.2693100000000008</c:v>
                </c:pt>
                <c:pt idx="11">
                  <c:v>9.3627400000000005</c:v>
                </c:pt>
                <c:pt idx="12">
                  <c:v>8.92957</c:v>
                </c:pt>
                <c:pt idx="13">
                  <c:v>8.9820799999999998</c:v>
                </c:pt>
                <c:pt idx="14">
                  <c:v>8.8731500000000008</c:v>
                </c:pt>
                <c:pt idx="15">
                  <c:v>8.6494300000000006</c:v>
                </c:pt>
                <c:pt idx="16">
                  <c:v>8.7257300000000004</c:v>
                </c:pt>
                <c:pt idx="17">
                  <c:v>8.4185999999999996</c:v>
                </c:pt>
                <c:pt idx="18">
                  <c:v>8.0259900000000002</c:v>
                </c:pt>
                <c:pt idx="19">
                  <c:v>8.1428799999999999</c:v>
                </c:pt>
                <c:pt idx="20">
                  <c:v>8.0591200000000001</c:v>
                </c:pt>
                <c:pt idx="21">
                  <c:v>8.4814799999999995</c:v>
                </c:pt>
                <c:pt idx="22">
                  <c:v>8.3053299999999997</c:v>
                </c:pt>
                <c:pt idx="23">
                  <c:v>8.4617900000000006</c:v>
                </c:pt>
                <c:pt idx="24">
                  <c:v>8.5255500000000008</c:v>
                </c:pt>
                <c:pt idx="25">
                  <c:v>8.4101499999999998</c:v>
                </c:pt>
                <c:pt idx="26">
                  <c:v>9.26173</c:v>
                </c:pt>
                <c:pt idx="27">
                  <c:v>9.8586399999999994</c:v>
                </c:pt>
                <c:pt idx="28">
                  <c:v>10.004490000000001</c:v>
                </c:pt>
                <c:pt idx="29">
                  <c:v>9.7254400000000008</c:v>
                </c:pt>
                <c:pt idx="30">
                  <c:v>9.8764800000000008</c:v>
                </c:pt>
                <c:pt idx="31">
                  <c:v>10.3432</c:v>
                </c:pt>
                <c:pt idx="32">
                  <c:v>10.112259999999999</c:v>
                </c:pt>
                <c:pt idx="33">
                  <c:v>9.6802899999999994</c:v>
                </c:pt>
                <c:pt idx="34">
                  <c:v>7.67516</c:v>
                </c:pt>
                <c:pt idx="35">
                  <c:v>5.6504599999999998</c:v>
                </c:pt>
                <c:pt idx="36">
                  <c:v>4.7788500000000003</c:v>
                </c:pt>
                <c:pt idx="37">
                  <c:v>4.4609800000000002</c:v>
                </c:pt>
                <c:pt idx="38">
                  <c:v>4.4151999999999996</c:v>
                </c:pt>
                <c:pt idx="39">
                  <c:v>4.5374400000000001</c:v>
                </c:pt>
                <c:pt idx="40">
                  <c:v>4.2759400000000003</c:v>
                </c:pt>
                <c:pt idx="41">
                  <c:v>4.2186399999999997</c:v>
                </c:pt>
                <c:pt idx="42">
                  <c:v>4.2057900000000004</c:v>
                </c:pt>
                <c:pt idx="43">
                  <c:v>4.4089499999999999</c:v>
                </c:pt>
                <c:pt idx="44">
                  <c:v>5.0665399999999998</c:v>
                </c:pt>
                <c:pt idx="45">
                  <c:v>4.4843400000000004</c:v>
                </c:pt>
                <c:pt idx="46">
                  <c:v>5.3810900000000004</c:v>
                </c:pt>
                <c:pt idx="47">
                  <c:v>9.0341500000000003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BE-44F9-AB22-63CE6D37FB36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BE-44F9-AB22-63CE6D37FB36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1.3642000000000001</c:v>
                </c:pt>
                <c:pt idx="1">
                  <c:v>1.1924999999999999</c:v>
                </c:pt>
                <c:pt idx="2">
                  <c:v>1.0667</c:v>
                </c:pt>
                <c:pt idx="3">
                  <c:v>1.0367999999999999</c:v>
                </c:pt>
                <c:pt idx="4">
                  <c:v>1.0276000000000001</c:v>
                </c:pt>
                <c:pt idx="5">
                  <c:v>1.0108999999999999</c:v>
                </c:pt>
                <c:pt idx="6">
                  <c:v>0.98499999999999999</c:v>
                </c:pt>
                <c:pt idx="7">
                  <c:v>0.97899999999999998</c:v>
                </c:pt>
                <c:pt idx="8">
                  <c:v>0.97019999999999995</c:v>
                </c:pt>
                <c:pt idx="9">
                  <c:v>0.96689999999999998</c:v>
                </c:pt>
                <c:pt idx="10">
                  <c:v>0.96579999999999999</c:v>
                </c:pt>
                <c:pt idx="11">
                  <c:v>1.0290999999999999</c:v>
                </c:pt>
                <c:pt idx="12">
                  <c:v>1.147</c:v>
                </c:pt>
                <c:pt idx="13">
                  <c:v>1.3873</c:v>
                </c:pt>
                <c:pt idx="14">
                  <c:v>1.6367</c:v>
                </c:pt>
                <c:pt idx="15">
                  <c:v>1.9497</c:v>
                </c:pt>
                <c:pt idx="16">
                  <c:v>2.609</c:v>
                </c:pt>
                <c:pt idx="17">
                  <c:v>3.1686000000000001</c:v>
                </c:pt>
                <c:pt idx="18">
                  <c:v>3.8843999999999999</c:v>
                </c:pt>
                <c:pt idx="19">
                  <c:v>4.1037999999999997</c:v>
                </c:pt>
                <c:pt idx="20">
                  <c:v>4.5560999999999998</c:v>
                </c:pt>
                <c:pt idx="21">
                  <c:v>5.0915999999999997</c:v>
                </c:pt>
                <c:pt idx="22">
                  <c:v>5.5907999999999998</c:v>
                </c:pt>
                <c:pt idx="23">
                  <c:v>5.6896000000000004</c:v>
                </c:pt>
                <c:pt idx="24">
                  <c:v>5.6215000000000002</c:v>
                </c:pt>
                <c:pt idx="25">
                  <c:v>5.8338000000000001</c:v>
                </c:pt>
                <c:pt idx="26">
                  <c:v>5.8400999999999996</c:v>
                </c:pt>
                <c:pt idx="27">
                  <c:v>5.8502000000000001</c:v>
                </c:pt>
                <c:pt idx="28">
                  <c:v>5.8304</c:v>
                </c:pt>
                <c:pt idx="29">
                  <c:v>5.7808000000000002</c:v>
                </c:pt>
                <c:pt idx="30">
                  <c:v>5.8183999999999996</c:v>
                </c:pt>
                <c:pt idx="31">
                  <c:v>5.9189999999999996</c:v>
                </c:pt>
                <c:pt idx="32">
                  <c:v>5.9008000000000003</c:v>
                </c:pt>
                <c:pt idx="33">
                  <c:v>5.92</c:v>
                </c:pt>
                <c:pt idx="34">
                  <c:v>5.9223999999999997</c:v>
                </c:pt>
                <c:pt idx="35">
                  <c:v>5.9123999999999999</c:v>
                </c:pt>
                <c:pt idx="36">
                  <c:v>5.6375999999999999</c:v>
                </c:pt>
                <c:pt idx="37">
                  <c:v>5.3859000000000004</c:v>
                </c:pt>
                <c:pt idx="38">
                  <c:v>5.359</c:v>
                </c:pt>
                <c:pt idx="39">
                  <c:v>5.3266999999999998</c:v>
                </c:pt>
                <c:pt idx="40">
                  <c:v>5.25</c:v>
                </c:pt>
                <c:pt idx="41">
                  <c:v>5.2302</c:v>
                </c:pt>
                <c:pt idx="42">
                  <c:v>5.1586999999999996</c:v>
                </c:pt>
                <c:pt idx="43">
                  <c:v>5.0445000000000002</c:v>
                </c:pt>
                <c:pt idx="44">
                  <c:v>3.2381000000000002</c:v>
                </c:pt>
                <c:pt idx="45">
                  <c:v>2.8458999999999999</c:v>
                </c:pt>
                <c:pt idx="46">
                  <c:v>2.4497</c:v>
                </c:pt>
                <c:pt idx="47">
                  <c:v>2.1177000000000001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BE-44F9-AB22-63CE6D37FB36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44.134819999999998</c:v>
                </c:pt>
                <c:pt idx="1">
                  <c:v>44.507579999999997</c:v>
                </c:pt>
                <c:pt idx="2">
                  <c:v>44.151490000000003</c:v>
                </c:pt>
                <c:pt idx="3">
                  <c:v>44.70626</c:v>
                </c:pt>
                <c:pt idx="4">
                  <c:v>44.891190000000002</c:v>
                </c:pt>
                <c:pt idx="5">
                  <c:v>44.667180000000002</c:v>
                </c:pt>
                <c:pt idx="6">
                  <c:v>44.68338</c:v>
                </c:pt>
                <c:pt idx="7">
                  <c:v>44.481180000000002</c:v>
                </c:pt>
                <c:pt idx="8">
                  <c:v>44.87227</c:v>
                </c:pt>
                <c:pt idx="9">
                  <c:v>45.135280000000002</c:v>
                </c:pt>
                <c:pt idx="10">
                  <c:v>42.673009999999998</c:v>
                </c:pt>
                <c:pt idx="11">
                  <c:v>43.67174</c:v>
                </c:pt>
                <c:pt idx="12">
                  <c:v>45.397019999999998</c:v>
                </c:pt>
                <c:pt idx="13">
                  <c:v>41.390180000000001</c:v>
                </c:pt>
                <c:pt idx="14">
                  <c:v>42.69247</c:v>
                </c:pt>
                <c:pt idx="15">
                  <c:v>41.802810000000001</c:v>
                </c:pt>
                <c:pt idx="16">
                  <c:v>40.184980000000003</c:v>
                </c:pt>
                <c:pt idx="17">
                  <c:v>43.128630000000001</c:v>
                </c:pt>
                <c:pt idx="18">
                  <c:v>43.082859999999997</c:v>
                </c:pt>
                <c:pt idx="19">
                  <c:v>43.714060000000003</c:v>
                </c:pt>
                <c:pt idx="20">
                  <c:v>43.581589999999998</c:v>
                </c:pt>
                <c:pt idx="21">
                  <c:v>42.636060000000001</c:v>
                </c:pt>
                <c:pt idx="22">
                  <c:v>44.13382</c:v>
                </c:pt>
                <c:pt idx="23">
                  <c:v>44.137300000000003</c:v>
                </c:pt>
                <c:pt idx="24">
                  <c:v>42.775039999999997</c:v>
                </c:pt>
                <c:pt idx="25">
                  <c:v>41.902189999999997</c:v>
                </c:pt>
                <c:pt idx="26">
                  <c:v>41.035640000000001</c:v>
                </c:pt>
                <c:pt idx="27">
                  <c:v>43.921970000000002</c:v>
                </c:pt>
                <c:pt idx="28">
                  <c:v>43.663620000000002</c:v>
                </c:pt>
                <c:pt idx="29">
                  <c:v>44.193370000000002</c:v>
                </c:pt>
                <c:pt idx="30">
                  <c:v>41.698210000000003</c:v>
                </c:pt>
                <c:pt idx="31">
                  <c:v>44.5383</c:v>
                </c:pt>
                <c:pt idx="32">
                  <c:v>43.12959</c:v>
                </c:pt>
                <c:pt idx="33">
                  <c:v>43.951329999999999</c:v>
                </c:pt>
                <c:pt idx="34">
                  <c:v>43.260199999999998</c:v>
                </c:pt>
                <c:pt idx="35">
                  <c:v>42.066749999999999</c:v>
                </c:pt>
                <c:pt idx="36">
                  <c:v>43.437330000000003</c:v>
                </c:pt>
                <c:pt idx="37">
                  <c:v>37.601979999999998</c:v>
                </c:pt>
                <c:pt idx="38">
                  <c:v>40.861060000000002</c:v>
                </c:pt>
                <c:pt idx="39">
                  <c:v>41.137189999999997</c:v>
                </c:pt>
                <c:pt idx="40">
                  <c:v>42.458759999999998</c:v>
                </c:pt>
                <c:pt idx="41">
                  <c:v>45.492539999999998</c:v>
                </c:pt>
                <c:pt idx="42">
                  <c:v>42.727110000000003</c:v>
                </c:pt>
                <c:pt idx="43">
                  <c:v>42.550809999999998</c:v>
                </c:pt>
                <c:pt idx="44">
                  <c:v>42.332520000000002</c:v>
                </c:pt>
                <c:pt idx="45">
                  <c:v>42.087609999999998</c:v>
                </c:pt>
                <c:pt idx="46">
                  <c:v>43.520949999999999</c:v>
                </c:pt>
                <c:pt idx="47">
                  <c:v>42.464959999999998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BE-44F9-AB22-63CE6D37FB36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121.97951999999999</c:v>
                </c:pt>
                <c:pt idx="1">
                  <c:v>123.32474000000001</c:v>
                </c:pt>
                <c:pt idx="2">
                  <c:v>120.84184</c:v>
                </c:pt>
                <c:pt idx="3">
                  <c:v>121.21236</c:v>
                </c:pt>
                <c:pt idx="4">
                  <c:v>121.37065</c:v>
                </c:pt>
                <c:pt idx="5">
                  <c:v>121.48412</c:v>
                </c:pt>
                <c:pt idx="6">
                  <c:v>123.43293</c:v>
                </c:pt>
                <c:pt idx="7">
                  <c:v>126.49254999999999</c:v>
                </c:pt>
                <c:pt idx="8">
                  <c:v>125.32268999999999</c:v>
                </c:pt>
                <c:pt idx="9">
                  <c:v>125.94098</c:v>
                </c:pt>
                <c:pt idx="10">
                  <c:v>123.20453000000001</c:v>
                </c:pt>
                <c:pt idx="11">
                  <c:v>125.96306</c:v>
                </c:pt>
                <c:pt idx="12">
                  <c:v>122.50463000000001</c:v>
                </c:pt>
                <c:pt idx="13">
                  <c:v>119.40996</c:v>
                </c:pt>
                <c:pt idx="14">
                  <c:v>120.78035</c:v>
                </c:pt>
                <c:pt idx="15">
                  <c:v>121.30168999999999</c:v>
                </c:pt>
                <c:pt idx="16">
                  <c:v>119.13191999999999</c:v>
                </c:pt>
                <c:pt idx="17">
                  <c:v>125.53901</c:v>
                </c:pt>
                <c:pt idx="18">
                  <c:v>125.37047</c:v>
                </c:pt>
                <c:pt idx="19">
                  <c:v>125.28976</c:v>
                </c:pt>
                <c:pt idx="20">
                  <c:v>125.31814</c:v>
                </c:pt>
                <c:pt idx="21">
                  <c:v>123.05967</c:v>
                </c:pt>
                <c:pt idx="22">
                  <c:v>123.90931</c:v>
                </c:pt>
                <c:pt idx="23">
                  <c:v>124.1148</c:v>
                </c:pt>
                <c:pt idx="24">
                  <c:v>122.06142</c:v>
                </c:pt>
                <c:pt idx="25">
                  <c:v>123.72229</c:v>
                </c:pt>
                <c:pt idx="26">
                  <c:v>121.76907</c:v>
                </c:pt>
                <c:pt idx="27">
                  <c:v>122.21508</c:v>
                </c:pt>
                <c:pt idx="28">
                  <c:v>124.37024</c:v>
                </c:pt>
                <c:pt idx="29">
                  <c:v>125.62943</c:v>
                </c:pt>
                <c:pt idx="30">
                  <c:v>124.79451</c:v>
                </c:pt>
                <c:pt idx="31">
                  <c:v>123.92165</c:v>
                </c:pt>
                <c:pt idx="32">
                  <c:v>123.68380000000001</c:v>
                </c:pt>
                <c:pt idx="33">
                  <c:v>123.55569</c:v>
                </c:pt>
                <c:pt idx="34">
                  <c:v>123.53610999999999</c:v>
                </c:pt>
                <c:pt idx="35">
                  <c:v>123.80242</c:v>
                </c:pt>
                <c:pt idx="36">
                  <c:v>121.19759999999999</c:v>
                </c:pt>
                <c:pt idx="37">
                  <c:v>119.75068</c:v>
                </c:pt>
                <c:pt idx="38">
                  <c:v>124.80188</c:v>
                </c:pt>
                <c:pt idx="39">
                  <c:v>124.30253</c:v>
                </c:pt>
                <c:pt idx="40">
                  <c:v>123.48796</c:v>
                </c:pt>
                <c:pt idx="41">
                  <c:v>126.13467</c:v>
                </c:pt>
                <c:pt idx="42">
                  <c:v>127.48792</c:v>
                </c:pt>
                <c:pt idx="43">
                  <c:v>126.93405</c:v>
                </c:pt>
                <c:pt idx="44">
                  <c:v>125.76391</c:v>
                </c:pt>
                <c:pt idx="45">
                  <c:v>125.58649</c:v>
                </c:pt>
                <c:pt idx="46">
                  <c:v>122.53536</c:v>
                </c:pt>
                <c:pt idx="47">
                  <c:v>123.22606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BE-44F9-AB22-63CE6D37FB36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28.2</c:v>
                </c:pt>
                <c:pt idx="1">
                  <c:v>29.0002</c:v>
                </c:pt>
                <c:pt idx="2">
                  <c:v>28.8672</c:v>
                </c:pt>
                <c:pt idx="3">
                  <c:v>29.652000000000001</c:v>
                </c:pt>
                <c:pt idx="4">
                  <c:v>29.886700000000001</c:v>
                </c:pt>
                <c:pt idx="5">
                  <c:v>28.730899999999998</c:v>
                </c:pt>
                <c:pt idx="6">
                  <c:v>29.911000000000001</c:v>
                </c:pt>
                <c:pt idx="7">
                  <c:v>29.817599999999999</c:v>
                </c:pt>
                <c:pt idx="8">
                  <c:v>29.656400000000001</c:v>
                </c:pt>
                <c:pt idx="9">
                  <c:v>28.759699999999999</c:v>
                </c:pt>
                <c:pt idx="10">
                  <c:v>28.652200000000001</c:v>
                </c:pt>
                <c:pt idx="11">
                  <c:v>25.840800000000002</c:v>
                </c:pt>
                <c:pt idx="12">
                  <c:v>23.842500000000001</c:v>
                </c:pt>
                <c:pt idx="13">
                  <c:v>24.522600000000001</c:v>
                </c:pt>
                <c:pt idx="14">
                  <c:v>24.991599999999998</c:v>
                </c:pt>
                <c:pt idx="15">
                  <c:v>25.7456</c:v>
                </c:pt>
                <c:pt idx="16">
                  <c:v>26.840299999999999</c:v>
                </c:pt>
                <c:pt idx="17">
                  <c:v>26.628699999999998</c:v>
                </c:pt>
                <c:pt idx="18">
                  <c:v>27.260400000000001</c:v>
                </c:pt>
                <c:pt idx="19">
                  <c:v>28.332699999999999</c:v>
                </c:pt>
                <c:pt idx="20">
                  <c:v>28.223400000000002</c:v>
                </c:pt>
                <c:pt idx="21">
                  <c:v>28.5791</c:v>
                </c:pt>
                <c:pt idx="22">
                  <c:v>28.889700000000001</c:v>
                </c:pt>
                <c:pt idx="23">
                  <c:v>28.3188</c:v>
                </c:pt>
                <c:pt idx="24">
                  <c:v>28.724599999999999</c:v>
                </c:pt>
                <c:pt idx="25">
                  <c:v>27.566199999999998</c:v>
                </c:pt>
                <c:pt idx="26">
                  <c:v>28.422599999999999</c:v>
                </c:pt>
                <c:pt idx="27">
                  <c:v>28.776599999999998</c:v>
                </c:pt>
                <c:pt idx="28">
                  <c:v>29.299099999999999</c:v>
                </c:pt>
                <c:pt idx="29">
                  <c:v>29.011700000000001</c:v>
                </c:pt>
                <c:pt idx="30">
                  <c:v>29.1068</c:v>
                </c:pt>
                <c:pt idx="31">
                  <c:v>27.936299999999999</c:v>
                </c:pt>
                <c:pt idx="32">
                  <c:v>27.9529</c:v>
                </c:pt>
                <c:pt idx="33">
                  <c:v>26.956600000000002</c:v>
                </c:pt>
                <c:pt idx="34">
                  <c:v>27.232900000000001</c:v>
                </c:pt>
                <c:pt idx="35">
                  <c:v>25.827500000000001</c:v>
                </c:pt>
                <c:pt idx="36">
                  <c:v>25.156400000000001</c:v>
                </c:pt>
                <c:pt idx="37">
                  <c:v>26.329899999999999</c:v>
                </c:pt>
                <c:pt idx="38">
                  <c:v>28.1815</c:v>
                </c:pt>
                <c:pt idx="39">
                  <c:v>28.824400000000001</c:v>
                </c:pt>
                <c:pt idx="40">
                  <c:v>29.345700000000001</c:v>
                </c:pt>
                <c:pt idx="41">
                  <c:v>28.7484</c:v>
                </c:pt>
                <c:pt idx="42">
                  <c:v>28.964500000000001</c:v>
                </c:pt>
                <c:pt idx="43">
                  <c:v>29.6707</c:v>
                </c:pt>
                <c:pt idx="44">
                  <c:v>30.021100000000001</c:v>
                </c:pt>
                <c:pt idx="45">
                  <c:v>29.763200000000001</c:v>
                </c:pt>
                <c:pt idx="46">
                  <c:v>30.428000000000001</c:v>
                </c:pt>
                <c:pt idx="47">
                  <c:v>29.949000000000002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BE-44F9-AB22-63CE6D37FB36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BE-44F9-AB22-63CE6D37FB36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128.77000000000001</c:v>
                </c:pt>
                <c:pt idx="1">
                  <c:v>128.46</c:v>
                </c:pt>
                <c:pt idx="2">
                  <c:v>127.77</c:v>
                </c:pt>
                <c:pt idx="3">
                  <c:v>127.81</c:v>
                </c:pt>
                <c:pt idx="4">
                  <c:v>126.42</c:v>
                </c:pt>
                <c:pt idx="5">
                  <c:v>128.82</c:v>
                </c:pt>
                <c:pt idx="6">
                  <c:v>127.78</c:v>
                </c:pt>
                <c:pt idx="7">
                  <c:v>129.51</c:v>
                </c:pt>
                <c:pt idx="8">
                  <c:v>127.92</c:v>
                </c:pt>
                <c:pt idx="9">
                  <c:v>127.78</c:v>
                </c:pt>
                <c:pt idx="10">
                  <c:v>127.02</c:v>
                </c:pt>
                <c:pt idx="11">
                  <c:v>125.18</c:v>
                </c:pt>
                <c:pt idx="12">
                  <c:v>124.65</c:v>
                </c:pt>
                <c:pt idx="13">
                  <c:v>127.11</c:v>
                </c:pt>
                <c:pt idx="14">
                  <c:v>127.34</c:v>
                </c:pt>
                <c:pt idx="15">
                  <c:v>128.31</c:v>
                </c:pt>
                <c:pt idx="16">
                  <c:v>129.31</c:v>
                </c:pt>
                <c:pt idx="17">
                  <c:v>128.62</c:v>
                </c:pt>
                <c:pt idx="18">
                  <c:v>126.35</c:v>
                </c:pt>
                <c:pt idx="19">
                  <c:v>127.67</c:v>
                </c:pt>
                <c:pt idx="20">
                  <c:v>126.48</c:v>
                </c:pt>
                <c:pt idx="21">
                  <c:v>126.78</c:v>
                </c:pt>
                <c:pt idx="22">
                  <c:v>127.8</c:v>
                </c:pt>
                <c:pt idx="23">
                  <c:v>126.15</c:v>
                </c:pt>
                <c:pt idx="24">
                  <c:v>125.17</c:v>
                </c:pt>
                <c:pt idx="25">
                  <c:v>127.75</c:v>
                </c:pt>
                <c:pt idx="26">
                  <c:v>126.2</c:v>
                </c:pt>
                <c:pt idx="27">
                  <c:v>127.39</c:v>
                </c:pt>
                <c:pt idx="28">
                  <c:v>125.63</c:v>
                </c:pt>
                <c:pt idx="29">
                  <c:v>128.78</c:v>
                </c:pt>
                <c:pt idx="30">
                  <c:v>129.61000000000001</c:v>
                </c:pt>
                <c:pt idx="31">
                  <c:v>127.92</c:v>
                </c:pt>
                <c:pt idx="32">
                  <c:v>128.19999999999999</c:v>
                </c:pt>
                <c:pt idx="33">
                  <c:v>126.66</c:v>
                </c:pt>
                <c:pt idx="34">
                  <c:v>126.43</c:v>
                </c:pt>
                <c:pt idx="35">
                  <c:v>128.33000000000001</c:v>
                </c:pt>
                <c:pt idx="36">
                  <c:v>128.12</c:v>
                </c:pt>
                <c:pt idx="37">
                  <c:v>127.24</c:v>
                </c:pt>
                <c:pt idx="38">
                  <c:v>128.25</c:v>
                </c:pt>
                <c:pt idx="39">
                  <c:v>124.35</c:v>
                </c:pt>
                <c:pt idx="40">
                  <c:v>127.52</c:v>
                </c:pt>
                <c:pt idx="41">
                  <c:v>129.86000000000001</c:v>
                </c:pt>
                <c:pt idx="42">
                  <c:v>130.15</c:v>
                </c:pt>
                <c:pt idx="43">
                  <c:v>130.05000000000001</c:v>
                </c:pt>
                <c:pt idx="44">
                  <c:v>129.44</c:v>
                </c:pt>
                <c:pt idx="45">
                  <c:v>128.88999999999999</c:v>
                </c:pt>
                <c:pt idx="46">
                  <c:v>129.01</c:v>
                </c:pt>
                <c:pt idx="47">
                  <c:v>129.16999999999999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BE-44F9-AB22-63CE6D37FB36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BE-44F9-AB22-63CE6D37FB36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39.338000000000001</c:v>
                </c:pt>
                <c:pt idx="1">
                  <c:v>39.325000000000003</c:v>
                </c:pt>
                <c:pt idx="2">
                  <c:v>39.262</c:v>
                </c:pt>
                <c:pt idx="3">
                  <c:v>39.378</c:v>
                </c:pt>
                <c:pt idx="4">
                  <c:v>40.31</c:v>
                </c:pt>
                <c:pt idx="5">
                  <c:v>41.136000000000003</c:v>
                </c:pt>
                <c:pt idx="6">
                  <c:v>40.159999999999997</c:v>
                </c:pt>
                <c:pt idx="7">
                  <c:v>41.308999999999997</c:v>
                </c:pt>
                <c:pt idx="8">
                  <c:v>39.396000000000001</c:v>
                </c:pt>
                <c:pt idx="9">
                  <c:v>38.729999999999997</c:v>
                </c:pt>
                <c:pt idx="10">
                  <c:v>37.326000000000001</c:v>
                </c:pt>
                <c:pt idx="11">
                  <c:v>36.204999999999998</c:v>
                </c:pt>
                <c:pt idx="12">
                  <c:v>35.703000000000003</c:v>
                </c:pt>
                <c:pt idx="13">
                  <c:v>33.380000000000003</c:v>
                </c:pt>
                <c:pt idx="14">
                  <c:v>32.835999999999999</c:v>
                </c:pt>
                <c:pt idx="15">
                  <c:v>34.457000000000001</c:v>
                </c:pt>
                <c:pt idx="16">
                  <c:v>35.186999999999998</c:v>
                </c:pt>
                <c:pt idx="17">
                  <c:v>35.447000000000003</c:v>
                </c:pt>
                <c:pt idx="18">
                  <c:v>37.179000000000002</c:v>
                </c:pt>
                <c:pt idx="19">
                  <c:v>38.337000000000003</c:v>
                </c:pt>
                <c:pt idx="20">
                  <c:v>38.802</c:v>
                </c:pt>
                <c:pt idx="21">
                  <c:v>38.585000000000001</c:v>
                </c:pt>
                <c:pt idx="22">
                  <c:v>38.698999999999998</c:v>
                </c:pt>
                <c:pt idx="23">
                  <c:v>37.731000000000002</c:v>
                </c:pt>
                <c:pt idx="24">
                  <c:v>37.939</c:v>
                </c:pt>
                <c:pt idx="25">
                  <c:v>37.792000000000002</c:v>
                </c:pt>
                <c:pt idx="26">
                  <c:v>37.209000000000003</c:v>
                </c:pt>
                <c:pt idx="27">
                  <c:v>38.459000000000003</c:v>
                </c:pt>
                <c:pt idx="28">
                  <c:v>39.03</c:v>
                </c:pt>
                <c:pt idx="29">
                  <c:v>39.220999999999997</c:v>
                </c:pt>
                <c:pt idx="30">
                  <c:v>39.25</c:v>
                </c:pt>
                <c:pt idx="31">
                  <c:v>39.268999999999998</c:v>
                </c:pt>
                <c:pt idx="32">
                  <c:v>38.631999999999998</c:v>
                </c:pt>
                <c:pt idx="33">
                  <c:v>38.875</c:v>
                </c:pt>
                <c:pt idx="34">
                  <c:v>38.021999999999998</c:v>
                </c:pt>
                <c:pt idx="35">
                  <c:v>36.691000000000003</c:v>
                </c:pt>
                <c:pt idx="36">
                  <c:v>35.264000000000003</c:v>
                </c:pt>
                <c:pt idx="37">
                  <c:v>29.888000000000002</c:v>
                </c:pt>
                <c:pt idx="38">
                  <c:v>30.085999999999999</c:v>
                </c:pt>
                <c:pt idx="39">
                  <c:v>31.975999999999999</c:v>
                </c:pt>
                <c:pt idx="40">
                  <c:v>36.287999999999997</c:v>
                </c:pt>
                <c:pt idx="41">
                  <c:v>37.085000000000001</c:v>
                </c:pt>
                <c:pt idx="42">
                  <c:v>36.771000000000001</c:v>
                </c:pt>
                <c:pt idx="43">
                  <c:v>37.567</c:v>
                </c:pt>
                <c:pt idx="44">
                  <c:v>39.917999999999999</c:v>
                </c:pt>
                <c:pt idx="45">
                  <c:v>39.89</c:v>
                </c:pt>
                <c:pt idx="46">
                  <c:v>39.817999999999998</c:v>
                </c:pt>
                <c:pt idx="47">
                  <c:v>40.43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BE-44F9-AB22-63CE6D37FB36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32.213900000000002</c:v>
                </c:pt>
                <c:pt idx="1">
                  <c:v>34.22842</c:v>
                </c:pt>
                <c:pt idx="2">
                  <c:v>34.037439999999997</c:v>
                </c:pt>
                <c:pt idx="3">
                  <c:v>34.023330000000001</c:v>
                </c:pt>
                <c:pt idx="4">
                  <c:v>33.810589999999998</c:v>
                </c:pt>
                <c:pt idx="5">
                  <c:v>33.129350000000002</c:v>
                </c:pt>
                <c:pt idx="6">
                  <c:v>33.247369999999997</c:v>
                </c:pt>
                <c:pt idx="7">
                  <c:v>32.511710000000001</c:v>
                </c:pt>
                <c:pt idx="8">
                  <c:v>32.483820000000001</c:v>
                </c:pt>
                <c:pt idx="9">
                  <c:v>32.132510000000003</c:v>
                </c:pt>
                <c:pt idx="10">
                  <c:v>32.266620000000003</c:v>
                </c:pt>
                <c:pt idx="11">
                  <c:v>31.870629999999998</c:v>
                </c:pt>
                <c:pt idx="12">
                  <c:v>32.408369999999998</c:v>
                </c:pt>
                <c:pt idx="13">
                  <c:v>31.734919999999999</c:v>
                </c:pt>
                <c:pt idx="14">
                  <c:v>32.717359999999999</c:v>
                </c:pt>
                <c:pt idx="15">
                  <c:v>32.666400000000003</c:v>
                </c:pt>
                <c:pt idx="16">
                  <c:v>33.500259999999997</c:v>
                </c:pt>
                <c:pt idx="17">
                  <c:v>33.935319999999997</c:v>
                </c:pt>
                <c:pt idx="18">
                  <c:v>34.195880000000002</c:v>
                </c:pt>
                <c:pt idx="19">
                  <c:v>33.983110000000003</c:v>
                </c:pt>
                <c:pt idx="20">
                  <c:v>34.120710000000003</c:v>
                </c:pt>
                <c:pt idx="21">
                  <c:v>33.649909999999998</c:v>
                </c:pt>
                <c:pt idx="22">
                  <c:v>32.994880000000002</c:v>
                </c:pt>
                <c:pt idx="23">
                  <c:v>33.099769999999999</c:v>
                </c:pt>
                <c:pt idx="24">
                  <c:v>32.64875</c:v>
                </c:pt>
                <c:pt idx="25">
                  <c:v>32.088050000000003</c:v>
                </c:pt>
                <c:pt idx="26">
                  <c:v>33.330849999999998</c:v>
                </c:pt>
                <c:pt idx="27">
                  <c:v>34.057029999999997</c:v>
                </c:pt>
                <c:pt idx="28">
                  <c:v>34.111809999999998</c:v>
                </c:pt>
                <c:pt idx="29">
                  <c:v>33.528320000000001</c:v>
                </c:pt>
                <c:pt idx="30">
                  <c:v>32.710290000000001</c:v>
                </c:pt>
                <c:pt idx="31">
                  <c:v>32.278080000000003</c:v>
                </c:pt>
                <c:pt idx="32">
                  <c:v>32.765949999999997</c:v>
                </c:pt>
                <c:pt idx="33">
                  <c:v>31.39425</c:v>
                </c:pt>
                <c:pt idx="34">
                  <c:v>31.640329999999999</c:v>
                </c:pt>
                <c:pt idx="35">
                  <c:v>31.44415</c:v>
                </c:pt>
                <c:pt idx="36">
                  <c:v>29.369019999999999</c:v>
                </c:pt>
                <c:pt idx="37">
                  <c:v>28.823460000000001</c:v>
                </c:pt>
                <c:pt idx="38">
                  <c:v>31.324290000000001</c:v>
                </c:pt>
                <c:pt idx="39">
                  <c:v>30.219000000000001</c:v>
                </c:pt>
                <c:pt idx="40">
                  <c:v>30.52366</c:v>
                </c:pt>
                <c:pt idx="41">
                  <c:v>30.802129999999998</c:v>
                </c:pt>
                <c:pt idx="42">
                  <c:v>31.338259999999998</c:v>
                </c:pt>
                <c:pt idx="43">
                  <c:v>30.8474</c:v>
                </c:pt>
                <c:pt idx="44">
                  <c:v>31.206379999999999</c:v>
                </c:pt>
                <c:pt idx="45">
                  <c:v>31.43646</c:v>
                </c:pt>
                <c:pt idx="46">
                  <c:v>31.438130000000001</c:v>
                </c:pt>
                <c:pt idx="47">
                  <c:v>31.611609999999999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BE-44F9-AB22-63CE6D37F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8-4F19-9C7F-E5F728F6C9B5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199.1276</c:v>
                </c:pt>
                <c:pt idx="1">
                  <c:v>199.18865</c:v>
                </c:pt>
                <c:pt idx="2">
                  <c:v>198.96935999999999</c:v>
                </c:pt>
                <c:pt idx="3">
                  <c:v>198.87052</c:v>
                </c:pt>
                <c:pt idx="4">
                  <c:v>198.74811</c:v>
                </c:pt>
                <c:pt idx="5">
                  <c:v>198.7936</c:v>
                </c:pt>
                <c:pt idx="6">
                  <c:v>198.93665999999999</c:v>
                </c:pt>
                <c:pt idx="7">
                  <c:v>198.66925000000001</c:v>
                </c:pt>
                <c:pt idx="8">
                  <c:v>198.65591000000001</c:v>
                </c:pt>
                <c:pt idx="9">
                  <c:v>198.19204999999999</c:v>
                </c:pt>
                <c:pt idx="10">
                  <c:v>196.83387999999999</c:v>
                </c:pt>
                <c:pt idx="11">
                  <c:v>198.59008</c:v>
                </c:pt>
                <c:pt idx="12">
                  <c:v>197.52905000000001</c:v>
                </c:pt>
                <c:pt idx="13">
                  <c:v>197.86402000000001</c:v>
                </c:pt>
                <c:pt idx="14">
                  <c:v>195.85138000000001</c:v>
                </c:pt>
                <c:pt idx="15">
                  <c:v>196.34663</c:v>
                </c:pt>
                <c:pt idx="16">
                  <c:v>197.02689000000001</c:v>
                </c:pt>
                <c:pt idx="17">
                  <c:v>194.65009000000001</c:v>
                </c:pt>
                <c:pt idx="18">
                  <c:v>196.10993999999999</c:v>
                </c:pt>
                <c:pt idx="19">
                  <c:v>195.09380999999999</c:v>
                </c:pt>
                <c:pt idx="20">
                  <c:v>195.02722</c:v>
                </c:pt>
                <c:pt idx="21">
                  <c:v>194.95052000000001</c:v>
                </c:pt>
                <c:pt idx="22">
                  <c:v>194.94015999999999</c:v>
                </c:pt>
                <c:pt idx="23">
                  <c:v>194.79855000000001</c:v>
                </c:pt>
                <c:pt idx="24">
                  <c:v>195.25880000000001</c:v>
                </c:pt>
                <c:pt idx="25">
                  <c:v>196.00725</c:v>
                </c:pt>
                <c:pt idx="26">
                  <c:v>196.54489000000001</c:v>
                </c:pt>
                <c:pt idx="27">
                  <c:v>197.34573</c:v>
                </c:pt>
                <c:pt idx="28">
                  <c:v>197.44140999999999</c:v>
                </c:pt>
                <c:pt idx="29">
                  <c:v>197.37761</c:v>
                </c:pt>
                <c:pt idx="30">
                  <c:v>196.7062</c:v>
                </c:pt>
                <c:pt idx="31">
                  <c:v>196.74455</c:v>
                </c:pt>
                <c:pt idx="32">
                  <c:v>196.65112999999999</c:v>
                </c:pt>
                <c:pt idx="33">
                  <c:v>197.11315999999999</c:v>
                </c:pt>
                <c:pt idx="34">
                  <c:v>196.94544999999999</c:v>
                </c:pt>
                <c:pt idx="35">
                  <c:v>154.18822</c:v>
                </c:pt>
                <c:pt idx="36">
                  <c:v>63.322360000000003</c:v>
                </c:pt>
                <c:pt idx="37">
                  <c:v>65.919390000000007</c:v>
                </c:pt>
                <c:pt idx="38">
                  <c:v>65.891130000000004</c:v>
                </c:pt>
                <c:pt idx="39">
                  <c:v>65.641549999999995</c:v>
                </c:pt>
                <c:pt idx="40">
                  <c:v>74.710409999999996</c:v>
                </c:pt>
                <c:pt idx="41">
                  <c:v>74.708150000000003</c:v>
                </c:pt>
                <c:pt idx="42">
                  <c:v>91.918130000000005</c:v>
                </c:pt>
                <c:pt idx="43">
                  <c:v>193.7415</c:v>
                </c:pt>
                <c:pt idx="44">
                  <c:v>193.24268000000001</c:v>
                </c:pt>
                <c:pt idx="45">
                  <c:v>193.5128</c:v>
                </c:pt>
                <c:pt idx="46">
                  <c:v>199.92273</c:v>
                </c:pt>
                <c:pt idx="47">
                  <c:v>198.91022000000001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8-4F19-9C7F-E5F728F6C9B5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31.9802</c:v>
                </c:pt>
                <c:pt idx="1">
                  <c:v>29.8705</c:v>
                </c:pt>
                <c:pt idx="2">
                  <c:v>29.543299999999999</c:v>
                </c:pt>
                <c:pt idx="3">
                  <c:v>29.97</c:v>
                </c:pt>
                <c:pt idx="4">
                  <c:v>30.120899999999999</c:v>
                </c:pt>
                <c:pt idx="5">
                  <c:v>32.108899999999998</c:v>
                </c:pt>
                <c:pt idx="6">
                  <c:v>33.134399999999999</c:v>
                </c:pt>
                <c:pt idx="7">
                  <c:v>32.190399999999997</c:v>
                </c:pt>
                <c:pt idx="8">
                  <c:v>32.717799999999997</c:v>
                </c:pt>
                <c:pt idx="9">
                  <c:v>32.1599</c:v>
                </c:pt>
                <c:pt idx="10">
                  <c:v>31.6081</c:v>
                </c:pt>
                <c:pt idx="11">
                  <c:v>30.128900000000002</c:v>
                </c:pt>
                <c:pt idx="12">
                  <c:v>29.041</c:v>
                </c:pt>
                <c:pt idx="13">
                  <c:v>29.150600000000001</c:v>
                </c:pt>
                <c:pt idx="14">
                  <c:v>29.427</c:v>
                </c:pt>
                <c:pt idx="15">
                  <c:v>29.392900000000001</c:v>
                </c:pt>
                <c:pt idx="16">
                  <c:v>30.1876</c:v>
                </c:pt>
                <c:pt idx="17">
                  <c:v>31.152200000000001</c:v>
                </c:pt>
                <c:pt idx="18">
                  <c:v>31.788399999999999</c:v>
                </c:pt>
                <c:pt idx="19">
                  <c:v>32.661299999999997</c:v>
                </c:pt>
                <c:pt idx="20">
                  <c:v>32.692799999999998</c:v>
                </c:pt>
                <c:pt idx="21">
                  <c:v>32.624299999999998</c:v>
                </c:pt>
                <c:pt idx="22">
                  <c:v>32.573</c:v>
                </c:pt>
                <c:pt idx="23">
                  <c:v>32.042299999999997</c:v>
                </c:pt>
                <c:pt idx="24">
                  <c:v>31.341899999999999</c:v>
                </c:pt>
                <c:pt idx="25">
                  <c:v>31.285499999999999</c:v>
                </c:pt>
                <c:pt idx="26">
                  <c:v>32.497900000000001</c:v>
                </c:pt>
                <c:pt idx="27">
                  <c:v>32.025500000000001</c:v>
                </c:pt>
                <c:pt idx="28">
                  <c:v>33.194699999999997</c:v>
                </c:pt>
                <c:pt idx="29">
                  <c:v>34.118899999999996</c:v>
                </c:pt>
                <c:pt idx="30">
                  <c:v>33.688899999999997</c:v>
                </c:pt>
                <c:pt idx="31">
                  <c:v>35.146000000000001</c:v>
                </c:pt>
                <c:pt idx="32">
                  <c:v>32.9495</c:v>
                </c:pt>
                <c:pt idx="33">
                  <c:v>33.604300000000002</c:v>
                </c:pt>
                <c:pt idx="34">
                  <c:v>33.480699999999999</c:v>
                </c:pt>
                <c:pt idx="35">
                  <c:v>32.204700000000003</c:v>
                </c:pt>
                <c:pt idx="36">
                  <c:v>31.2499</c:v>
                </c:pt>
                <c:pt idx="37">
                  <c:v>30.894200000000001</c:v>
                </c:pt>
                <c:pt idx="38">
                  <c:v>31.299700000000001</c:v>
                </c:pt>
                <c:pt idx="39">
                  <c:v>31.684000000000001</c:v>
                </c:pt>
                <c:pt idx="40">
                  <c:v>31.897300000000001</c:v>
                </c:pt>
                <c:pt idx="41">
                  <c:v>33.568300000000001</c:v>
                </c:pt>
                <c:pt idx="42">
                  <c:v>33.535699999999999</c:v>
                </c:pt>
                <c:pt idx="43">
                  <c:v>32.975499999999997</c:v>
                </c:pt>
                <c:pt idx="44">
                  <c:v>35.0627</c:v>
                </c:pt>
                <c:pt idx="45">
                  <c:v>34.774799999999999</c:v>
                </c:pt>
                <c:pt idx="46">
                  <c:v>34.659300000000002</c:v>
                </c:pt>
                <c:pt idx="47">
                  <c:v>33.850099999999998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8-4F19-9C7F-E5F728F6C9B5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48-4F19-9C7F-E5F728F6C9B5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48-4F19-9C7F-E5F728F6C9B5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48-4F19-9C7F-E5F728F6C9B5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48-4F19-9C7F-E5F728F6C9B5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48-4F19-9C7F-E5F728F6C9B5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71.497739999999993</c:v>
                </c:pt>
                <c:pt idx="1">
                  <c:v>71.559849999999997</c:v>
                </c:pt>
                <c:pt idx="2">
                  <c:v>72.555859999999996</c:v>
                </c:pt>
                <c:pt idx="3">
                  <c:v>59.993540000000003</c:v>
                </c:pt>
                <c:pt idx="4">
                  <c:v>53.932099999999998</c:v>
                </c:pt>
                <c:pt idx="5">
                  <c:v>55.841589999999997</c:v>
                </c:pt>
                <c:pt idx="6">
                  <c:v>58.591619999999999</c:v>
                </c:pt>
                <c:pt idx="7">
                  <c:v>61.014749999999999</c:v>
                </c:pt>
                <c:pt idx="8">
                  <c:v>63.906640000000003</c:v>
                </c:pt>
                <c:pt idx="9">
                  <c:v>66.630529999999993</c:v>
                </c:pt>
                <c:pt idx="10">
                  <c:v>71.227220000000003</c:v>
                </c:pt>
                <c:pt idx="11">
                  <c:v>71.655929999999998</c:v>
                </c:pt>
                <c:pt idx="12">
                  <c:v>71.076310000000007</c:v>
                </c:pt>
                <c:pt idx="13">
                  <c:v>70.645049999999998</c:v>
                </c:pt>
                <c:pt idx="14">
                  <c:v>70.606849999999994</c:v>
                </c:pt>
                <c:pt idx="15">
                  <c:v>70.545540000000003</c:v>
                </c:pt>
                <c:pt idx="16">
                  <c:v>69.813280000000006</c:v>
                </c:pt>
                <c:pt idx="17">
                  <c:v>69.039550000000006</c:v>
                </c:pt>
                <c:pt idx="18">
                  <c:v>69.052909999999997</c:v>
                </c:pt>
                <c:pt idx="19">
                  <c:v>68.917469999999994</c:v>
                </c:pt>
                <c:pt idx="20">
                  <c:v>68.545339999999996</c:v>
                </c:pt>
                <c:pt idx="21">
                  <c:v>70.216160000000002</c:v>
                </c:pt>
                <c:pt idx="22">
                  <c:v>70.093860000000006</c:v>
                </c:pt>
                <c:pt idx="23">
                  <c:v>70.260850000000005</c:v>
                </c:pt>
                <c:pt idx="24">
                  <c:v>70.189009999999996</c:v>
                </c:pt>
                <c:pt idx="25">
                  <c:v>46.270510000000002</c:v>
                </c:pt>
                <c:pt idx="26">
                  <c:v>46.677639999999997</c:v>
                </c:pt>
                <c:pt idx="27">
                  <c:v>40.88832</c:v>
                </c:pt>
                <c:pt idx="28">
                  <c:v>41.810009999999998</c:v>
                </c:pt>
                <c:pt idx="29">
                  <c:v>45.777419999999999</c:v>
                </c:pt>
                <c:pt idx="30">
                  <c:v>46.826790000000003</c:v>
                </c:pt>
                <c:pt idx="31">
                  <c:v>49.111910000000002</c:v>
                </c:pt>
                <c:pt idx="32">
                  <c:v>57.056069999999998</c:v>
                </c:pt>
                <c:pt idx="33">
                  <c:v>57.384799999999998</c:v>
                </c:pt>
                <c:pt idx="34">
                  <c:v>51.12923</c:v>
                </c:pt>
                <c:pt idx="35">
                  <c:v>32.824170000000002</c:v>
                </c:pt>
                <c:pt idx="36">
                  <c:v>32.084980000000002</c:v>
                </c:pt>
                <c:pt idx="37">
                  <c:v>31.770879999999998</c:v>
                </c:pt>
                <c:pt idx="38">
                  <c:v>31.926670000000001</c:v>
                </c:pt>
                <c:pt idx="39">
                  <c:v>32.157919999999997</c:v>
                </c:pt>
                <c:pt idx="40">
                  <c:v>41.289290000000001</c:v>
                </c:pt>
                <c:pt idx="41">
                  <c:v>45.021799999999999</c:v>
                </c:pt>
                <c:pt idx="42">
                  <c:v>54.178980000000003</c:v>
                </c:pt>
                <c:pt idx="43">
                  <c:v>62.075850000000003</c:v>
                </c:pt>
                <c:pt idx="44">
                  <c:v>68.24127</c:v>
                </c:pt>
                <c:pt idx="45">
                  <c:v>72.544560000000004</c:v>
                </c:pt>
                <c:pt idx="46">
                  <c:v>72.923060000000007</c:v>
                </c:pt>
                <c:pt idx="47">
                  <c:v>73.009110000000007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48-4F19-9C7F-E5F728F6C9B5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48-4F19-9C7F-E5F728F6C9B5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48-4F19-9C7F-E5F728F6C9B5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E48-4F19-9C7F-E5F728F6C9B5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48-4F19-9C7F-E5F728F6C9B5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E48-4F19-9C7F-E5F728F6C9B5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18.873339999999999</c:v>
                </c:pt>
                <c:pt idx="1">
                  <c:v>18.940519999999999</c:v>
                </c:pt>
                <c:pt idx="2">
                  <c:v>19.11673</c:v>
                </c:pt>
                <c:pt idx="3">
                  <c:v>19.13194</c:v>
                </c:pt>
                <c:pt idx="4">
                  <c:v>18.981819999999999</c:v>
                </c:pt>
                <c:pt idx="5">
                  <c:v>19.241589999999999</c:v>
                </c:pt>
                <c:pt idx="6">
                  <c:v>18.969889999999999</c:v>
                </c:pt>
                <c:pt idx="7">
                  <c:v>19.16553</c:v>
                </c:pt>
                <c:pt idx="8">
                  <c:v>18.818090000000002</c:v>
                </c:pt>
                <c:pt idx="9">
                  <c:v>19.176030000000001</c:v>
                </c:pt>
                <c:pt idx="10">
                  <c:v>18.911180000000002</c:v>
                </c:pt>
                <c:pt idx="11">
                  <c:v>18.95861</c:v>
                </c:pt>
                <c:pt idx="12">
                  <c:v>19.128070000000001</c:v>
                </c:pt>
                <c:pt idx="13">
                  <c:v>19.018129999999999</c:v>
                </c:pt>
                <c:pt idx="14">
                  <c:v>18.327100000000002</c:v>
                </c:pt>
                <c:pt idx="15">
                  <c:v>18.74146</c:v>
                </c:pt>
                <c:pt idx="16">
                  <c:v>18.640979999999999</c:v>
                </c:pt>
                <c:pt idx="17">
                  <c:v>18.659130000000001</c:v>
                </c:pt>
                <c:pt idx="18">
                  <c:v>18.718810000000001</c:v>
                </c:pt>
                <c:pt idx="19">
                  <c:v>18.39734</c:v>
                </c:pt>
                <c:pt idx="20">
                  <c:v>18.769829999999999</c:v>
                </c:pt>
                <c:pt idx="21">
                  <c:v>18.703949999999999</c:v>
                </c:pt>
                <c:pt idx="22">
                  <c:v>18.657389999999999</c:v>
                </c:pt>
                <c:pt idx="23">
                  <c:v>18.966370000000001</c:v>
                </c:pt>
                <c:pt idx="24">
                  <c:v>18.546720000000001</c:v>
                </c:pt>
                <c:pt idx="25">
                  <c:v>18.789059999999999</c:v>
                </c:pt>
                <c:pt idx="26">
                  <c:v>18.85932</c:v>
                </c:pt>
                <c:pt idx="27">
                  <c:v>18.821629999999999</c:v>
                </c:pt>
                <c:pt idx="28">
                  <c:v>18.726680000000002</c:v>
                </c:pt>
                <c:pt idx="29">
                  <c:v>18.952500000000001</c:v>
                </c:pt>
                <c:pt idx="30">
                  <c:v>18.797540000000001</c:v>
                </c:pt>
                <c:pt idx="31">
                  <c:v>18.826049999999999</c:v>
                </c:pt>
                <c:pt idx="32">
                  <c:v>19.204789999999999</c:v>
                </c:pt>
                <c:pt idx="33">
                  <c:v>19.012350000000001</c:v>
                </c:pt>
                <c:pt idx="34">
                  <c:v>19.100619999999999</c:v>
                </c:pt>
                <c:pt idx="35">
                  <c:v>18.867270000000001</c:v>
                </c:pt>
                <c:pt idx="36">
                  <c:v>19.077400000000001</c:v>
                </c:pt>
                <c:pt idx="37">
                  <c:v>19.12895</c:v>
                </c:pt>
                <c:pt idx="38">
                  <c:v>19.04419</c:v>
                </c:pt>
                <c:pt idx="39">
                  <c:v>18.650729999999999</c:v>
                </c:pt>
                <c:pt idx="40">
                  <c:v>18.570989999999998</c:v>
                </c:pt>
                <c:pt idx="41">
                  <c:v>19.000450000000001</c:v>
                </c:pt>
                <c:pt idx="42">
                  <c:v>19.045059999999999</c:v>
                </c:pt>
                <c:pt idx="43">
                  <c:v>19.261289999999999</c:v>
                </c:pt>
                <c:pt idx="44">
                  <c:v>19.250360000000001</c:v>
                </c:pt>
                <c:pt idx="45">
                  <c:v>19.046669999999999</c:v>
                </c:pt>
                <c:pt idx="46">
                  <c:v>19.168430000000001</c:v>
                </c:pt>
                <c:pt idx="47">
                  <c:v>19.421019999999999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48-4F19-9C7F-E5F728F6C9B5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E48-4F19-9C7F-E5F728F6C9B5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  <c:pt idx="0">
                  <c:v>4.7088799999999997</c:v>
                </c:pt>
                <c:pt idx="1">
                  <c:v>4.7984200000000001</c:v>
                </c:pt>
                <c:pt idx="2">
                  <c:v>4.8359500000000004</c:v>
                </c:pt>
                <c:pt idx="3">
                  <c:v>4.6353900000000001</c:v>
                </c:pt>
                <c:pt idx="4">
                  <c:v>4.4679000000000002</c:v>
                </c:pt>
                <c:pt idx="5">
                  <c:v>4.48177</c:v>
                </c:pt>
                <c:pt idx="6">
                  <c:v>4.6650499999999999</c:v>
                </c:pt>
                <c:pt idx="7">
                  <c:v>4.6014400000000002</c:v>
                </c:pt>
                <c:pt idx="8">
                  <c:v>4.6183899999999998</c:v>
                </c:pt>
                <c:pt idx="9">
                  <c:v>4.6439199999999996</c:v>
                </c:pt>
                <c:pt idx="10">
                  <c:v>4.4228500000000004</c:v>
                </c:pt>
                <c:pt idx="11">
                  <c:v>4.4054200000000003</c:v>
                </c:pt>
                <c:pt idx="12">
                  <c:v>4.3367699999999996</c:v>
                </c:pt>
                <c:pt idx="13">
                  <c:v>4.2569499999999998</c:v>
                </c:pt>
                <c:pt idx="14">
                  <c:v>4.2917500000000004</c:v>
                </c:pt>
                <c:pt idx="15">
                  <c:v>4.3840700000000004</c:v>
                </c:pt>
                <c:pt idx="16">
                  <c:v>4.2904999999999998</c:v>
                </c:pt>
                <c:pt idx="17">
                  <c:v>4.3158899999999996</c:v>
                </c:pt>
                <c:pt idx="18">
                  <c:v>4.2988299999999997</c:v>
                </c:pt>
                <c:pt idx="19">
                  <c:v>4.1925299999999996</c:v>
                </c:pt>
                <c:pt idx="20">
                  <c:v>4.3400699999999999</c:v>
                </c:pt>
                <c:pt idx="21">
                  <c:v>4.0958899999999998</c:v>
                </c:pt>
                <c:pt idx="22">
                  <c:v>4.0613299999999999</c:v>
                </c:pt>
                <c:pt idx="23">
                  <c:v>4.0253399999999999</c:v>
                </c:pt>
                <c:pt idx="24">
                  <c:v>4.1367700000000003</c:v>
                </c:pt>
                <c:pt idx="25">
                  <c:v>4.2530299999999999</c:v>
                </c:pt>
                <c:pt idx="26">
                  <c:v>4.5064900000000003</c:v>
                </c:pt>
                <c:pt idx="27">
                  <c:v>4.5002899999999997</c:v>
                </c:pt>
                <c:pt idx="28">
                  <c:v>4.6425200000000002</c:v>
                </c:pt>
                <c:pt idx="29">
                  <c:v>4.5468900000000003</c:v>
                </c:pt>
                <c:pt idx="30">
                  <c:v>4.5255000000000001</c:v>
                </c:pt>
                <c:pt idx="31">
                  <c:v>4.6109400000000003</c:v>
                </c:pt>
                <c:pt idx="32">
                  <c:v>4.6613199999999999</c:v>
                </c:pt>
                <c:pt idx="33">
                  <c:v>4.61097</c:v>
                </c:pt>
                <c:pt idx="34">
                  <c:v>4.6163299999999996</c:v>
                </c:pt>
                <c:pt idx="35">
                  <c:v>4.4760099999999996</c:v>
                </c:pt>
                <c:pt idx="36">
                  <c:v>4.60806</c:v>
                </c:pt>
                <c:pt idx="37">
                  <c:v>4.4586399999999999</c:v>
                </c:pt>
                <c:pt idx="38">
                  <c:v>4.57979</c:v>
                </c:pt>
                <c:pt idx="39">
                  <c:v>4.5594799999999998</c:v>
                </c:pt>
                <c:pt idx="40">
                  <c:v>4.6333900000000003</c:v>
                </c:pt>
                <c:pt idx="41">
                  <c:v>4.6193</c:v>
                </c:pt>
                <c:pt idx="42">
                  <c:v>4.5494300000000001</c:v>
                </c:pt>
                <c:pt idx="43">
                  <c:v>4.5548999999999999</c:v>
                </c:pt>
                <c:pt idx="44">
                  <c:v>4.5203800000000003</c:v>
                </c:pt>
                <c:pt idx="45">
                  <c:v>4.5935800000000002</c:v>
                </c:pt>
                <c:pt idx="46">
                  <c:v>4.5568799999999996</c:v>
                </c:pt>
                <c:pt idx="47">
                  <c:v>4.6333099999999998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E48-4F19-9C7F-E5F728F6C9B5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E48-4F19-9C7F-E5F728F6C9B5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E48-4F19-9C7F-E5F728F6C9B5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E48-4F19-9C7F-E5F728F6C9B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E48-4F19-9C7F-E5F728F6C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10.28755</c:v>
                </c:pt>
                <c:pt idx="1">
                  <c:v>8.8820700000000006</c:v>
                </c:pt>
                <c:pt idx="2">
                  <c:v>9.1408799999999992</c:v>
                </c:pt>
                <c:pt idx="3">
                  <c:v>9.1893100000000008</c:v>
                </c:pt>
                <c:pt idx="4">
                  <c:v>9.6014599999999994</c:v>
                </c:pt>
                <c:pt idx="5">
                  <c:v>9.54162</c:v>
                </c:pt>
                <c:pt idx="6">
                  <c:v>9.2052200000000006</c:v>
                </c:pt>
                <c:pt idx="7">
                  <c:v>9.6051900000000003</c:v>
                </c:pt>
                <c:pt idx="8">
                  <c:v>10.291399999999999</c:v>
                </c:pt>
                <c:pt idx="9">
                  <c:v>10.370189999999999</c:v>
                </c:pt>
                <c:pt idx="10">
                  <c:v>10.413919999999999</c:v>
                </c:pt>
                <c:pt idx="11">
                  <c:v>10.49582</c:v>
                </c:pt>
                <c:pt idx="12">
                  <c:v>10.18178</c:v>
                </c:pt>
                <c:pt idx="13">
                  <c:v>9.3412100000000002</c:v>
                </c:pt>
                <c:pt idx="14">
                  <c:v>9.98062</c:v>
                </c:pt>
                <c:pt idx="15">
                  <c:v>9.7806499999999996</c:v>
                </c:pt>
                <c:pt idx="16">
                  <c:v>8.83141</c:v>
                </c:pt>
                <c:pt idx="17">
                  <c:v>8.8407199999999992</c:v>
                </c:pt>
                <c:pt idx="18">
                  <c:v>9.8939000000000004</c:v>
                </c:pt>
                <c:pt idx="19">
                  <c:v>9.8333600000000008</c:v>
                </c:pt>
                <c:pt idx="20">
                  <c:v>8.6613000000000007</c:v>
                </c:pt>
                <c:pt idx="21">
                  <c:v>9.2033299999999993</c:v>
                </c:pt>
                <c:pt idx="22">
                  <c:v>9.5101300000000002</c:v>
                </c:pt>
                <c:pt idx="23">
                  <c:v>8.8264499999999995</c:v>
                </c:pt>
                <c:pt idx="24">
                  <c:v>9.2645900000000001</c:v>
                </c:pt>
                <c:pt idx="25">
                  <c:v>9.7593999999999994</c:v>
                </c:pt>
                <c:pt idx="26">
                  <c:v>9.0949600000000004</c:v>
                </c:pt>
                <c:pt idx="27">
                  <c:v>9.1516199999999994</c:v>
                </c:pt>
                <c:pt idx="28">
                  <c:v>9.52285</c:v>
                </c:pt>
                <c:pt idx="29">
                  <c:v>9.5002300000000002</c:v>
                </c:pt>
                <c:pt idx="30">
                  <c:v>8.4598499999999994</c:v>
                </c:pt>
                <c:pt idx="31">
                  <c:v>7.2434000000000003</c:v>
                </c:pt>
                <c:pt idx="32">
                  <c:v>8.4924700000000009</c:v>
                </c:pt>
                <c:pt idx="33">
                  <c:v>9.7983100000000007</c:v>
                </c:pt>
                <c:pt idx="34">
                  <c:v>11.226800000000001</c:v>
                </c:pt>
                <c:pt idx="35">
                  <c:v>11.509639999999999</c:v>
                </c:pt>
                <c:pt idx="36">
                  <c:v>10.836600000000001</c:v>
                </c:pt>
                <c:pt idx="37">
                  <c:v>11.661770000000001</c:v>
                </c:pt>
                <c:pt idx="38">
                  <c:v>12.876899999999999</c:v>
                </c:pt>
                <c:pt idx="39">
                  <c:v>13.32865</c:v>
                </c:pt>
                <c:pt idx="40">
                  <c:v>13.781689999999999</c:v>
                </c:pt>
                <c:pt idx="41">
                  <c:v>14.52375</c:v>
                </c:pt>
                <c:pt idx="42">
                  <c:v>14.04922</c:v>
                </c:pt>
                <c:pt idx="43">
                  <c:v>12.736599999999999</c:v>
                </c:pt>
                <c:pt idx="44">
                  <c:v>14.045</c:v>
                </c:pt>
                <c:pt idx="45">
                  <c:v>17.442499999999999</c:v>
                </c:pt>
                <c:pt idx="46">
                  <c:v>12.9849</c:v>
                </c:pt>
                <c:pt idx="47">
                  <c:v>19.768059999999998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9-427D-845C-724F2A2A5925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0.2205</c:v>
                </c:pt>
                <c:pt idx="1">
                  <c:v>0.21379999999999999</c:v>
                </c:pt>
                <c:pt idx="2">
                  <c:v>0.2205</c:v>
                </c:pt>
                <c:pt idx="3">
                  <c:v>0.22720000000000001</c:v>
                </c:pt>
                <c:pt idx="4">
                  <c:v>0.2205</c:v>
                </c:pt>
                <c:pt idx="5">
                  <c:v>0.20710000000000001</c:v>
                </c:pt>
                <c:pt idx="6">
                  <c:v>0.21379999999999999</c:v>
                </c:pt>
                <c:pt idx="7">
                  <c:v>0.21379999999999999</c:v>
                </c:pt>
                <c:pt idx="8">
                  <c:v>0.20710000000000001</c:v>
                </c:pt>
                <c:pt idx="9">
                  <c:v>0.20710000000000001</c:v>
                </c:pt>
                <c:pt idx="10">
                  <c:v>0.1938</c:v>
                </c:pt>
                <c:pt idx="11">
                  <c:v>0.20039999999999999</c:v>
                </c:pt>
                <c:pt idx="12">
                  <c:v>0.20039999999999999</c:v>
                </c:pt>
                <c:pt idx="13">
                  <c:v>0.1938</c:v>
                </c:pt>
                <c:pt idx="14">
                  <c:v>0.18709999999999999</c:v>
                </c:pt>
                <c:pt idx="15">
                  <c:v>0.1804</c:v>
                </c:pt>
                <c:pt idx="16">
                  <c:v>0.17369999999999999</c:v>
                </c:pt>
                <c:pt idx="17">
                  <c:v>0.14699999999999999</c:v>
                </c:pt>
                <c:pt idx="18">
                  <c:v>0.1537</c:v>
                </c:pt>
                <c:pt idx="19">
                  <c:v>0.14699999999999999</c:v>
                </c:pt>
                <c:pt idx="20">
                  <c:v>0.16039999999999999</c:v>
                </c:pt>
                <c:pt idx="21">
                  <c:v>0.18709999999999999</c:v>
                </c:pt>
                <c:pt idx="22">
                  <c:v>0.1938</c:v>
                </c:pt>
                <c:pt idx="23">
                  <c:v>0.20710000000000001</c:v>
                </c:pt>
                <c:pt idx="24">
                  <c:v>0.20039999999999999</c:v>
                </c:pt>
                <c:pt idx="25">
                  <c:v>0.18709999999999999</c:v>
                </c:pt>
                <c:pt idx="26">
                  <c:v>0.20039999999999999</c:v>
                </c:pt>
                <c:pt idx="27">
                  <c:v>0.18709999999999999</c:v>
                </c:pt>
                <c:pt idx="28">
                  <c:v>0.1938</c:v>
                </c:pt>
                <c:pt idx="29">
                  <c:v>0.18709999999999999</c:v>
                </c:pt>
                <c:pt idx="30">
                  <c:v>0.1938</c:v>
                </c:pt>
                <c:pt idx="31">
                  <c:v>0.1938</c:v>
                </c:pt>
                <c:pt idx="32">
                  <c:v>0.1938</c:v>
                </c:pt>
                <c:pt idx="33">
                  <c:v>0.20710000000000001</c:v>
                </c:pt>
                <c:pt idx="34">
                  <c:v>0.20710000000000001</c:v>
                </c:pt>
                <c:pt idx="35">
                  <c:v>0.20710000000000001</c:v>
                </c:pt>
                <c:pt idx="36">
                  <c:v>0.21379999999999999</c:v>
                </c:pt>
                <c:pt idx="37">
                  <c:v>0.22720000000000001</c:v>
                </c:pt>
                <c:pt idx="38">
                  <c:v>0.23380000000000001</c:v>
                </c:pt>
                <c:pt idx="39">
                  <c:v>0.25390000000000001</c:v>
                </c:pt>
                <c:pt idx="40">
                  <c:v>0.2606</c:v>
                </c:pt>
                <c:pt idx="41">
                  <c:v>0.2606</c:v>
                </c:pt>
                <c:pt idx="42">
                  <c:v>0.30059999999999998</c:v>
                </c:pt>
                <c:pt idx="43">
                  <c:v>0.27389999999999998</c:v>
                </c:pt>
                <c:pt idx="44">
                  <c:v>0.28060000000000002</c:v>
                </c:pt>
                <c:pt idx="45">
                  <c:v>0.27389999999999998</c:v>
                </c:pt>
                <c:pt idx="46">
                  <c:v>0.27389999999999998</c:v>
                </c:pt>
                <c:pt idx="47">
                  <c:v>0.26729999999999998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9-427D-845C-724F2A2A5925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2.8382000000000001</c:v>
                </c:pt>
                <c:pt idx="1">
                  <c:v>2.7789999999999999</c:v>
                </c:pt>
                <c:pt idx="2">
                  <c:v>2.8574999999999999</c:v>
                </c:pt>
                <c:pt idx="3">
                  <c:v>2.8698000000000001</c:v>
                </c:pt>
                <c:pt idx="4">
                  <c:v>2.7656000000000001</c:v>
                </c:pt>
                <c:pt idx="5">
                  <c:v>2.7458999999999998</c:v>
                </c:pt>
                <c:pt idx="6">
                  <c:v>2.7879999999999998</c:v>
                </c:pt>
                <c:pt idx="7">
                  <c:v>2.9005999999999998</c:v>
                </c:pt>
                <c:pt idx="8">
                  <c:v>2.7944</c:v>
                </c:pt>
                <c:pt idx="9">
                  <c:v>2.9014000000000002</c:v>
                </c:pt>
                <c:pt idx="10">
                  <c:v>2.7783000000000002</c:v>
                </c:pt>
                <c:pt idx="11">
                  <c:v>2.7770999999999999</c:v>
                </c:pt>
                <c:pt idx="12">
                  <c:v>2.6564000000000001</c:v>
                </c:pt>
                <c:pt idx="13">
                  <c:v>2.6576</c:v>
                </c:pt>
                <c:pt idx="14">
                  <c:v>2.7692000000000001</c:v>
                </c:pt>
                <c:pt idx="15">
                  <c:v>2.7856000000000001</c:v>
                </c:pt>
                <c:pt idx="16">
                  <c:v>2.7606000000000002</c:v>
                </c:pt>
                <c:pt idx="17">
                  <c:v>2.6815000000000002</c:v>
                </c:pt>
                <c:pt idx="18">
                  <c:v>2.7107999999999999</c:v>
                </c:pt>
                <c:pt idx="19">
                  <c:v>2.7566000000000002</c:v>
                </c:pt>
                <c:pt idx="20">
                  <c:v>2.6223000000000001</c:v>
                </c:pt>
                <c:pt idx="21">
                  <c:v>2.6585000000000001</c:v>
                </c:pt>
                <c:pt idx="22">
                  <c:v>2.7517999999999998</c:v>
                </c:pt>
                <c:pt idx="23">
                  <c:v>2.7530000000000001</c:v>
                </c:pt>
                <c:pt idx="24">
                  <c:v>2.6324000000000001</c:v>
                </c:pt>
                <c:pt idx="25">
                  <c:v>2.6882000000000001</c:v>
                </c:pt>
                <c:pt idx="26">
                  <c:v>2.5901999999999998</c:v>
                </c:pt>
                <c:pt idx="27">
                  <c:v>2.5251000000000001</c:v>
                </c:pt>
                <c:pt idx="28">
                  <c:v>2.5771000000000002</c:v>
                </c:pt>
                <c:pt idx="29">
                  <c:v>2.5952000000000002</c:v>
                </c:pt>
                <c:pt idx="30">
                  <c:v>2.6394000000000002</c:v>
                </c:pt>
                <c:pt idx="31">
                  <c:v>2.5910000000000002</c:v>
                </c:pt>
                <c:pt idx="32">
                  <c:v>2.5933000000000002</c:v>
                </c:pt>
                <c:pt idx="33">
                  <c:v>2.5680999999999998</c:v>
                </c:pt>
                <c:pt idx="34">
                  <c:v>2.4552</c:v>
                </c:pt>
                <c:pt idx="35">
                  <c:v>2.5091999999999999</c:v>
                </c:pt>
                <c:pt idx="36">
                  <c:v>2.5844</c:v>
                </c:pt>
                <c:pt idx="37">
                  <c:v>2.6398999999999999</c:v>
                </c:pt>
                <c:pt idx="38">
                  <c:v>2.6297999999999999</c:v>
                </c:pt>
                <c:pt idx="39">
                  <c:v>2.5855999999999999</c:v>
                </c:pt>
                <c:pt idx="40">
                  <c:v>2.6162000000000001</c:v>
                </c:pt>
                <c:pt idx="41">
                  <c:v>2.5525000000000002</c:v>
                </c:pt>
                <c:pt idx="42">
                  <c:v>2.6347999999999998</c:v>
                </c:pt>
                <c:pt idx="43">
                  <c:v>2.5992000000000002</c:v>
                </c:pt>
                <c:pt idx="44">
                  <c:v>2.5081000000000002</c:v>
                </c:pt>
                <c:pt idx="45">
                  <c:v>2.61</c:v>
                </c:pt>
                <c:pt idx="46">
                  <c:v>2.5943999999999998</c:v>
                </c:pt>
                <c:pt idx="47">
                  <c:v>2.5920999999999998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B9-427D-845C-724F2A2A5925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131.42905999999999</c:v>
                </c:pt>
                <c:pt idx="1">
                  <c:v>131.45846</c:v>
                </c:pt>
                <c:pt idx="2">
                  <c:v>133.56867</c:v>
                </c:pt>
                <c:pt idx="3">
                  <c:v>130.63571999999999</c:v>
                </c:pt>
                <c:pt idx="4">
                  <c:v>131.10092</c:v>
                </c:pt>
                <c:pt idx="5">
                  <c:v>130.85943</c:v>
                </c:pt>
                <c:pt idx="6">
                  <c:v>130.11780999999999</c:v>
                </c:pt>
                <c:pt idx="7">
                  <c:v>131.97623999999999</c:v>
                </c:pt>
                <c:pt idx="8">
                  <c:v>133.22932</c:v>
                </c:pt>
                <c:pt idx="9">
                  <c:v>132.92893000000001</c:v>
                </c:pt>
                <c:pt idx="10">
                  <c:v>132.89322999999999</c:v>
                </c:pt>
                <c:pt idx="11">
                  <c:v>129.82311999999999</c:v>
                </c:pt>
                <c:pt idx="12">
                  <c:v>128.13406000000001</c:v>
                </c:pt>
                <c:pt idx="13">
                  <c:v>121.9336</c:v>
                </c:pt>
                <c:pt idx="14">
                  <c:v>121.23033</c:v>
                </c:pt>
                <c:pt idx="15">
                  <c:v>126.92319999999999</c:v>
                </c:pt>
                <c:pt idx="16">
                  <c:v>127.20733</c:v>
                </c:pt>
                <c:pt idx="17">
                  <c:v>128.59393</c:v>
                </c:pt>
                <c:pt idx="18">
                  <c:v>126.69517999999999</c:v>
                </c:pt>
                <c:pt idx="19">
                  <c:v>125.69441999999999</c:v>
                </c:pt>
                <c:pt idx="20">
                  <c:v>129.3665</c:v>
                </c:pt>
                <c:pt idx="21">
                  <c:v>130.12851000000001</c:v>
                </c:pt>
                <c:pt idx="22">
                  <c:v>131.09224</c:v>
                </c:pt>
                <c:pt idx="23">
                  <c:v>129.42840000000001</c:v>
                </c:pt>
                <c:pt idx="24">
                  <c:v>127.89829</c:v>
                </c:pt>
                <c:pt idx="25">
                  <c:v>126.81049</c:v>
                </c:pt>
                <c:pt idx="26">
                  <c:v>126.66168</c:v>
                </c:pt>
                <c:pt idx="27">
                  <c:v>130.90871000000001</c:v>
                </c:pt>
                <c:pt idx="28">
                  <c:v>130.61842999999999</c:v>
                </c:pt>
                <c:pt idx="29">
                  <c:v>128.82683</c:v>
                </c:pt>
                <c:pt idx="30">
                  <c:v>129.01974999999999</c:v>
                </c:pt>
                <c:pt idx="31">
                  <c:v>130.18325999999999</c:v>
                </c:pt>
                <c:pt idx="32">
                  <c:v>130.61277999999999</c:v>
                </c:pt>
                <c:pt idx="33">
                  <c:v>130.38418999999999</c:v>
                </c:pt>
                <c:pt idx="34">
                  <c:v>129.59367</c:v>
                </c:pt>
                <c:pt idx="35">
                  <c:v>131.65007</c:v>
                </c:pt>
                <c:pt idx="36">
                  <c:v>129.89614</c:v>
                </c:pt>
                <c:pt idx="37">
                  <c:v>126.14315999999999</c:v>
                </c:pt>
                <c:pt idx="38">
                  <c:v>130.93507</c:v>
                </c:pt>
                <c:pt idx="39">
                  <c:v>131.36521999999999</c:v>
                </c:pt>
                <c:pt idx="40">
                  <c:v>131.56594999999999</c:v>
                </c:pt>
                <c:pt idx="41">
                  <c:v>131.93028000000001</c:v>
                </c:pt>
                <c:pt idx="42">
                  <c:v>130.97979000000001</c:v>
                </c:pt>
                <c:pt idx="43">
                  <c:v>132.19511</c:v>
                </c:pt>
                <c:pt idx="44">
                  <c:v>133.08717999999999</c:v>
                </c:pt>
                <c:pt idx="45">
                  <c:v>133.77413999999999</c:v>
                </c:pt>
                <c:pt idx="46">
                  <c:v>132.74843000000001</c:v>
                </c:pt>
                <c:pt idx="47">
                  <c:v>132.55422999999999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9-427D-845C-724F2A2A5925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23.278099999999998</c:v>
                </c:pt>
                <c:pt idx="1">
                  <c:v>23.06305</c:v>
                </c:pt>
                <c:pt idx="2">
                  <c:v>23.495940000000001</c:v>
                </c:pt>
                <c:pt idx="3">
                  <c:v>23.581659999999999</c:v>
                </c:pt>
                <c:pt idx="4">
                  <c:v>23.582820000000002</c:v>
                </c:pt>
                <c:pt idx="5">
                  <c:v>23.61908</c:v>
                </c:pt>
                <c:pt idx="6">
                  <c:v>23.113099999999999</c:v>
                </c:pt>
                <c:pt idx="7">
                  <c:v>22.81343</c:v>
                </c:pt>
                <c:pt idx="8">
                  <c:v>22.154920000000001</c:v>
                </c:pt>
                <c:pt idx="9">
                  <c:v>22.173909999999999</c:v>
                </c:pt>
                <c:pt idx="10">
                  <c:v>21.973790000000001</c:v>
                </c:pt>
                <c:pt idx="11">
                  <c:v>21.258140000000001</c:v>
                </c:pt>
                <c:pt idx="12">
                  <c:v>20.741869999999999</c:v>
                </c:pt>
                <c:pt idx="13">
                  <c:v>19.122170000000001</c:v>
                </c:pt>
                <c:pt idx="14">
                  <c:v>19.247499999999999</c:v>
                </c:pt>
                <c:pt idx="15">
                  <c:v>18.980160000000001</c:v>
                </c:pt>
                <c:pt idx="16">
                  <c:v>19.510660000000001</c:v>
                </c:pt>
                <c:pt idx="17">
                  <c:v>20.539400000000001</c:v>
                </c:pt>
                <c:pt idx="18">
                  <c:v>21.19183</c:v>
                </c:pt>
                <c:pt idx="19">
                  <c:v>19.585190000000001</c:v>
                </c:pt>
                <c:pt idx="20">
                  <c:v>20.019380000000002</c:v>
                </c:pt>
                <c:pt idx="21">
                  <c:v>22.089749999999999</c:v>
                </c:pt>
                <c:pt idx="22">
                  <c:v>21.597560000000001</c:v>
                </c:pt>
                <c:pt idx="23">
                  <c:v>18.338010000000001</c:v>
                </c:pt>
                <c:pt idx="24">
                  <c:v>21.757010000000001</c:v>
                </c:pt>
                <c:pt idx="25">
                  <c:v>21.91656</c:v>
                </c:pt>
                <c:pt idx="26">
                  <c:v>21.806609999999999</c:v>
                </c:pt>
                <c:pt idx="27">
                  <c:v>22.463159999999998</c:v>
                </c:pt>
                <c:pt idx="28">
                  <c:v>22.50057</c:v>
                </c:pt>
                <c:pt idx="29">
                  <c:v>22.541640000000001</c:v>
                </c:pt>
                <c:pt idx="30">
                  <c:v>22.727550000000001</c:v>
                </c:pt>
                <c:pt idx="31">
                  <c:v>22.60145</c:v>
                </c:pt>
                <c:pt idx="32">
                  <c:v>22.64199</c:v>
                </c:pt>
                <c:pt idx="33">
                  <c:v>21.629770000000001</c:v>
                </c:pt>
                <c:pt idx="34">
                  <c:v>21.073399999999999</c:v>
                </c:pt>
                <c:pt idx="35">
                  <c:v>21.32883</c:v>
                </c:pt>
                <c:pt idx="36">
                  <c:v>19.615130000000001</c:v>
                </c:pt>
                <c:pt idx="37">
                  <c:v>17.913329999999998</c:v>
                </c:pt>
                <c:pt idx="38">
                  <c:v>18.06025</c:v>
                </c:pt>
                <c:pt idx="39">
                  <c:v>17.976369999999999</c:v>
                </c:pt>
                <c:pt idx="40">
                  <c:v>19.070340000000002</c:v>
                </c:pt>
                <c:pt idx="41">
                  <c:v>21.883959999999998</c:v>
                </c:pt>
                <c:pt idx="42">
                  <c:v>22.34421</c:v>
                </c:pt>
                <c:pt idx="43">
                  <c:v>22.59168</c:v>
                </c:pt>
                <c:pt idx="44">
                  <c:v>22.396519999999999</c:v>
                </c:pt>
                <c:pt idx="45">
                  <c:v>22.48545</c:v>
                </c:pt>
                <c:pt idx="46">
                  <c:v>23.010549999999999</c:v>
                </c:pt>
                <c:pt idx="47">
                  <c:v>23.3415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B9-427D-845C-724F2A2A5925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B9-427D-845C-724F2A2A5925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36.914099999999998</c:v>
                </c:pt>
                <c:pt idx="1">
                  <c:v>37.802599999999998</c:v>
                </c:pt>
                <c:pt idx="2">
                  <c:v>36.712000000000003</c:v>
                </c:pt>
                <c:pt idx="3">
                  <c:v>36.323700000000002</c:v>
                </c:pt>
                <c:pt idx="4">
                  <c:v>35.425199999999997</c:v>
                </c:pt>
                <c:pt idx="5">
                  <c:v>35.897500000000001</c:v>
                </c:pt>
                <c:pt idx="6">
                  <c:v>36.196100000000001</c:v>
                </c:pt>
                <c:pt idx="7">
                  <c:v>36.072200000000002</c:v>
                </c:pt>
                <c:pt idx="8">
                  <c:v>37.8645</c:v>
                </c:pt>
                <c:pt idx="9">
                  <c:v>36.465800000000002</c:v>
                </c:pt>
                <c:pt idx="10">
                  <c:v>35.932099999999998</c:v>
                </c:pt>
                <c:pt idx="11">
                  <c:v>35.148299999999999</c:v>
                </c:pt>
                <c:pt idx="12">
                  <c:v>32.0062</c:v>
                </c:pt>
                <c:pt idx="13">
                  <c:v>30.7182</c:v>
                </c:pt>
                <c:pt idx="14">
                  <c:v>32.698</c:v>
                </c:pt>
                <c:pt idx="15">
                  <c:v>33.782699999999998</c:v>
                </c:pt>
                <c:pt idx="16">
                  <c:v>32.7928</c:v>
                </c:pt>
                <c:pt idx="17">
                  <c:v>32.603200000000001</c:v>
                </c:pt>
                <c:pt idx="18">
                  <c:v>32.0413</c:v>
                </c:pt>
                <c:pt idx="19">
                  <c:v>33.548699999999997</c:v>
                </c:pt>
                <c:pt idx="20">
                  <c:v>35.6449</c:v>
                </c:pt>
                <c:pt idx="21">
                  <c:v>35.040599999999998</c:v>
                </c:pt>
                <c:pt idx="22">
                  <c:v>34.499699999999997</c:v>
                </c:pt>
                <c:pt idx="23">
                  <c:v>32.8446</c:v>
                </c:pt>
                <c:pt idx="24">
                  <c:v>32.3675</c:v>
                </c:pt>
                <c:pt idx="25">
                  <c:v>32.571899999999999</c:v>
                </c:pt>
                <c:pt idx="26">
                  <c:v>33.4895</c:v>
                </c:pt>
                <c:pt idx="27">
                  <c:v>33.744599999999998</c:v>
                </c:pt>
                <c:pt idx="28">
                  <c:v>35.061300000000003</c:v>
                </c:pt>
                <c:pt idx="29">
                  <c:v>35.983600000000003</c:v>
                </c:pt>
                <c:pt idx="30">
                  <c:v>36.132300000000001</c:v>
                </c:pt>
                <c:pt idx="31">
                  <c:v>36.568600000000004</c:v>
                </c:pt>
                <c:pt idx="32">
                  <c:v>36.456800000000001</c:v>
                </c:pt>
                <c:pt idx="33">
                  <c:v>33.273299999999999</c:v>
                </c:pt>
                <c:pt idx="34">
                  <c:v>33.106499999999997</c:v>
                </c:pt>
                <c:pt idx="35">
                  <c:v>32.518300000000004</c:v>
                </c:pt>
                <c:pt idx="36">
                  <c:v>30.462599999999998</c:v>
                </c:pt>
                <c:pt idx="37">
                  <c:v>28.3461</c:v>
                </c:pt>
                <c:pt idx="38">
                  <c:v>30.094899999999999</c:v>
                </c:pt>
                <c:pt idx="39">
                  <c:v>31.102699999999999</c:v>
                </c:pt>
                <c:pt idx="40">
                  <c:v>32.082900000000002</c:v>
                </c:pt>
                <c:pt idx="41">
                  <c:v>32.5122</c:v>
                </c:pt>
                <c:pt idx="42">
                  <c:v>32.815600000000003</c:v>
                </c:pt>
                <c:pt idx="43">
                  <c:v>32.273800000000001</c:v>
                </c:pt>
                <c:pt idx="44">
                  <c:v>32.035600000000002</c:v>
                </c:pt>
                <c:pt idx="45">
                  <c:v>32.103499999999997</c:v>
                </c:pt>
                <c:pt idx="46">
                  <c:v>32.8048</c:v>
                </c:pt>
                <c:pt idx="47">
                  <c:v>34.568899999999999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B9-427D-845C-724F2A2A5925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B9-427D-845C-724F2A2A5925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B9-427D-845C-724F2A2A592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B9-427D-845C-724F2A2A5925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85.665300000000002</c:v>
                </c:pt>
                <c:pt idx="1">
                  <c:v>86.272900000000007</c:v>
                </c:pt>
                <c:pt idx="2">
                  <c:v>87.333399999999997</c:v>
                </c:pt>
                <c:pt idx="3">
                  <c:v>86.404799999999994</c:v>
                </c:pt>
                <c:pt idx="4">
                  <c:v>86.464699999999993</c:v>
                </c:pt>
                <c:pt idx="5">
                  <c:v>86.2517</c:v>
                </c:pt>
                <c:pt idx="6">
                  <c:v>85.506699999999995</c:v>
                </c:pt>
                <c:pt idx="7">
                  <c:v>85.795500000000004</c:v>
                </c:pt>
                <c:pt idx="8">
                  <c:v>85.476299999999995</c:v>
                </c:pt>
                <c:pt idx="9">
                  <c:v>85.753</c:v>
                </c:pt>
                <c:pt idx="10">
                  <c:v>86.061300000000003</c:v>
                </c:pt>
                <c:pt idx="11">
                  <c:v>85.733599999999996</c:v>
                </c:pt>
                <c:pt idx="12">
                  <c:v>85.12</c:v>
                </c:pt>
                <c:pt idx="13">
                  <c:v>85.8142</c:v>
                </c:pt>
                <c:pt idx="14">
                  <c:v>85.597200000000001</c:v>
                </c:pt>
                <c:pt idx="15">
                  <c:v>85.517700000000005</c:v>
                </c:pt>
                <c:pt idx="16">
                  <c:v>85.831900000000005</c:v>
                </c:pt>
                <c:pt idx="17">
                  <c:v>86.440899999999999</c:v>
                </c:pt>
                <c:pt idx="18">
                  <c:v>87.433700000000002</c:v>
                </c:pt>
                <c:pt idx="19">
                  <c:v>87.321399999999997</c:v>
                </c:pt>
                <c:pt idx="20">
                  <c:v>87.238100000000003</c:v>
                </c:pt>
                <c:pt idx="21">
                  <c:v>87.625600000000006</c:v>
                </c:pt>
                <c:pt idx="22">
                  <c:v>87.727699999999999</c:v>
                </c:pt>
                <c:pt idx="23">
                  <c:v>87.782300000000006</c:v>
                </c:pt>
                <c:pt idx="24">
                  <c:v>87.792000000000002</c:v>
                </c:pt>
                <c:pt idx="25">
                  <c:v>87.993499999999997</c:v>
                </c:pt>
                <c:pt idx="26">
                  <c:v>87.617000000000004</c:v>
                </c:pt>
                <c:pt idx="27">
                  <c:v>88.0077</c:v>
                </c:pt>
                <c:pt idx="28">
                  <c:v>87.367900000000006</c:v>
                </c:pt>
                <c:pt idx="29">
                  <c:v>87.031000000000006</c:v>
                </c:pt>
                <c:pt idx="30">
                  <c:v>88.2209</c:v>
                </c:pt>
                <c:pt idx="31">
                  <c:v>88.233000000000004</c:v>
                </c:pt>
                <c:pt idx="32">
                  <c:v>87.899900000000002</c:v>
                </c:pt>
                <c:pt idx="33">
                  <c:v>87.776600000000002</c:v>
                </c:pt>
                <c:pt idx="34">
                  <c:v>87.528899999999993</c:v>
                </c:pt>
                <c:pt idx="35">
                  <c:v>86.135800000000003</c:v>
                </c:pt>
                <c:pt idx="36">
                  <c:v>86.774600000000007</c:v>
                </c:pt>
                <c:pt idx="37">
                  <c:v>86.011700000000005</c:v>
                </c:pt>
                <c:pt idx="38">
                  <c:v>84.917000000000002</c:v>
                </c:pt>
                <c:pt idx="39">
                  <c:v>84.659000000000006</c:v>
                </c:pt>
                <c:pt idx="40">
                  <c:v>84.456800000000001</c:v>
                </c:pt>
                <c:pt idx="41">
                  <c:v>57.117899999999999</c:v>
                </c:pt>
                <c:pt idx="42">
                  <c:v>56.989899999999999</c:v>
                </c:pt>
                <c:pt idx="43">
                  <c:v>57.2376</c:v>
                </c:pt>
                <c:pt idx="44">
                  <c:v>56.448900000000002</c:v>
                </c:pt>
                <c:pt idx="45">
                  <c:v>76.039199999999994</c:v>
                </c:pt>
                <c:pt idx="46">
                  <c:v>86.179199999999994</c:v>
                </c:pt>
                <c:pt idx="47">
                  <c:v>86.441599999999994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B9-427D-845C-724F2A2A5925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1.7731699999999999</c:v>
                </c:pt>
                <c:pt idx="1">
                  <c:v>1.8078099999999999</c:v>
                </c:pt>
                <c:pt idx="2">
                  <c:v>1.82942</c:v>
                </c:pt>
                <c:pt idx="3">
                  <c:v>1.72854</c:v>
                </c:pt>
                <c:pt idx="4">
                  <c:v>1.81752</c:v>
                </c:pt>
                <c:pt idx="5">
                  <c:v>1.72786</c:v>
                </c:pt>
                <c:pt idx="6">
                  <c:v>1.71499</c:v>
                </c:pt>
                <c:pt idx="7">
                  <c:v>1.68649</c:v>
                </c:pt>
                <c:pt idx="8">
                  <c:v>1.0632999999999999</c:v>
                </c:pt>
                <c:pt idx="9">
                  <c:v>0.99692000000000003</c:v>
                </c:pt>
                <c:pt idx="10">
                  <c:v>0.98597999999999997</c:v>
                </c:pt>
                <c:pt idx="11">
                  <c:v>0.98794999999999999</c:v>
                </c:pt>
                <c:pt idx="12">
                  <c:v>0.98543000000000003</c:v>
                </c:pt>
                <c:pt idx="13">
                  <c:v>1.1495899999999999</c:v>
                </c:pt>
                <c:pt idx="14">
                  <c:v>1.25773</c:v>
                </c:pt>
                <c:pt idx="15">
                  <c:v>1.24926</c:v>
                </c:pt>
                <c:pt idx="16">
                  <c:v>1.2468999999999999</c:v>
                </c:pt>
                <c:pt idx="17">
                  <c:v>1.24478</c:v>
                </c:pt>
                <c:pt idx="18">
                  <c:v>1.2252700000000001</c:v>
                </c:pt>
                <c:pt idx="19">
                  <c:v>1.1839999999999999</c:v>
                </c:pt>
                <c:pt idx="20">
                  <c:v>1.1775500000000001</c:v>
                </c:pt>
                <c:pt idx="21">
                  <c:v>1.1789799999999999</c:v>
                </c:pt>
                <c:pt idx="22">
                  <c:v>1.1896800000000001</c:v>
                </c:pt>
                <c:pt idx="23">
                  <c:v>1.18665</c:v>
                </c:pt>
                <c:pt idx="24">
                  <c:v>1.18733</c:v>
                </c:pt>
                <c:pt idx="25">
                  <c:v>1.1992100000000001</c:v>
                </c:pt>
                <c:pt idx="26">
                  <c:v>1.2078899999999999</c:v>
                </c:pt>
                <c:pt idx="27">
                  <c:v>1.19146</c:v>
                </c:pt>
                <c:pt idx="28">
                  <c:v>1.1867300000000001</c:v>
                </c:pt>
                <c:pt idx="29">
                  <c:v>1.2059</c:v>
                </c:pt>
                <c:pt idx="30">
                  <c:v>1.2103900000000001</c:v>
                </c:pt>
                <c:pt idx="31">
                  <c:v>1.2041299999999999</c:v>
                </c:pt>
                <c:pt idx="32">
                  <c:v>1.2123900000000001</c:v>
                </c:pt>
                <c:pt idx="33">
                  <c:v>1.2136800000000001</c:v>
                </c:pt>
                <c:pt idx="34">
                  <c:v>1.1972</c:v>
                </c:pt>
                <c:pt idx="35">
                  <c:v>1.2333000000000001</c:v>
                </c:pt>
                <c:pt idx="36">
                  <c:v>1.2121200000000001</c:v>
                </c:pt>
                <c:pt idx="37">
                  <c:v>1.2274799999999999</c:v>
                </c:pt>
                <c:pt idx="38">
                  <c:v>1.2272000000000001</c:v>
                </c:pt>
                <c:pt idx="39">
                  <c:v>1.21156</c:v>
                </c:pt>
                <c:pt idx="40">
                  <c:v>1.22387</c:v>
                </c:pt>
                <c:pt idx="41">
                  <c:v>1.23237</c:v>
                </c:pt>
                <c:pt idx="42">
                  <c:v>1.2453000000000001</c:v>
                </c:pt>
                <c:pt idx="43">
                  <c:v>1.2304900000000001</c:v>
                </c:pt>
                <c:pt idx="44">
                  <c:v>1.2460199999999999</c:v>
                </c:pt>
                <c:pt idx="45">
                  <c:v>1.2374000000000001</c:v>
                </c:pt>
                <c:pt idx="46">
                  <c:v>1.2199500000000001</c:v>
                </c:pt>
                <c:pt idx="47">
                  <c:v>1.22306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B9-427D-845C-724F2A2A5925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0.52900000000000003</c:v>
                </c:pt>
                <c:pt idx="1">
                  <c:v>0.46949999999999997</c:v>
                </c:pt>
                <c:pt idx="2">
                  <c:v>0.4355</c:v>
                </c:pt>
                <c:pt idx="3">
                  <c:v>0.41099999999999998</c:v>
                </c:pt>
                <c:pt idx="4">
                  <c:v>0.39789999999999998</c:v>
                </c:pt>
                <c:pt idx="5">
                  <c:v>0.39419999999999999</c:v>
                </c:pt>
                <c:pt idx="6">
                  <c:v>0.38009999999999999</c:v>
                </c:pt>
                <c:pt idx="7">
                  <c:v>0.3654</c:v>
                </c:pt>
                <c:pt idx="8">
                  <c:v>0.35580000000000001</c:v>
                </c:pt>
                <c:pt idx="9">
                  <c:v>0.35570000000000002</c:v>
                </c:pt>
                <c:pt idx="10">
                  <c:v>0.35709999999999997</c:v>
                </c:pt>
                <c:pt idx="11">
                  <c:v>0.37580000000000002</c:v>
                </c:pt>
                <c:pt idx="12">
                  <c:v>0.41880000000000001</c:v>
                </c:pt>
                <c:pt idx="13">
                  <c:v>0.41789999999999999</c:v>
                </c:pt>
                <c:pt idx="14">
                  <c:v>0.4728</c:v>
                </c:pt>
                <c:pt idx="15">
                  <c:v>0.5171</c:v>
                </c:pt>
                <c:pt idx="16">
                  <c:v>0.62180000000000002</c:v>
                </c:pt>
                <c:pt idx="17">
                  <c:v>0.71779999999999999</c:v>
                </c:pt>
                <c:pt idx="18">
                  <c:v>0.94530000000000003</c:v>
                </c:pt>
                <c:pt idx="19">
                  <c:v>1.1637999999999999</c:v>
                </c:pt>
                <c:pt idx="20">
                  <c:v>1.5259</c:v>
                </c:pt>
                <c:pt idx="21">
                  <c:v>1.7073</c:v>
                </c:pt>
                <c:pt idx="22">
                  <c:v>1.7439</c:v>
                </c:pt>
                <c:pt idx="23">
                  <c:v>1.7414000000000001</c:v>
                </c:pt>
                <c:pt idx="24">
                  <c:v>1.7656000000000001</c:v>
                </c:pt>
                <c:pt idx="25">
                  <c:v>1.7662</c:v>
                </c:pt>
                <c:pt idx="26">
                  <c:v>1.7638</c:v>
                </c:pt>
                <c:pt idx="27">
                  <c:v>1.7313000000000001</c:v>
                </c:pt>
                <c:pt idx="28">
                  <c:v>1.7415</c:v>
                </c:pt>
                <c:pt idx="29">
                  <c:v>1.7459</c:v>
                </c:pt>
                <c:pt idx="30">
                  <c:v>1.7131000000000001</c:v>
                </c:pt>
                <c:pt idx="31">
                  <c:v>1.7332000000000001</c:v>
                </c:pt>
                <c:pt idx="32">
                  <c:v>1.7811999999999999</c:v>
                </c:pt>
                <c:pt idx="33">
                  <c:v>1.7619</c:v>
                </c:pt>
                <c:pt idx="34">
                  <c:v>1.7704</c:v>
                </c:pt>
                <c:pt idx="35">
                  <c:v>1.8603000000000001</c:v>
                </c:pt>
                <c:pt idx="36">
                  <c:v>1.8340000000000001</c:v>
                </c:pt>
                <c:pt idx="37">
                  <c:v>1.8172999999999999</c:v>
                </c:pt>
                <c:pt idx="38">
                  <c:v>1.8489</c:v>
                </c:pt>
                <c:pt idx="39">
                  <c:v>1.8121</c:v>
                </c:pt>
                <c:pt idx="40">
                  <c:v>1.7773000000000001</c:v>
                </c:pt>
                <c:pt idx="41">
                  <c:v>1.742</c:v>
                </c:pt>
                <c:pt idx="42">
                  <c:v>1.6518999999999999</c:v>
                </c:pt>
                <c:pt idx="43">
                  <c:v>1.4505999999999999</c:v>
                </c:pt>
                <c:pt idx="44">
                  <c:v>1.0566</c:v>
                </c:pt>
                <c:pt idx="45">
                  <c:v>0.75919999999999999</c:v>
                </c:pt>
                <c:pt idx="46">
                  <c:v>0.65749999999999997</c:v>
                </c:pt>
                <c:pt idx="47">
                  <c:v>0.59970000000000001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B9-427D-845C-724F2A2A5925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0.60399999999999998</c:v>
                </c:pt>
                <c:pt idx="1">
                  <c:v>0.57799999999999996</c:v>
                </c:pt>
                <c:pt idx="2">
                  <c:v>0.6</c:v>
                </c:pt>
                <c:pt idx="3">
                  <c:v>0.57399999999999995</c:v>
                </c:pt>
                <c:pt idx="4">
                  <c:v>0.56999999999999995</c:v>
                </c:pt>
                <c:pt idx="5">
                  <c:v>0.60799999999999998</c:v>
                </c:pt>
                <c:pt idx="6">
                  <c:v>0.59299999999999997</c:v>
                </c:pt>
                <c:pt idx="7">
                  <c:v>0.63300000000000001</c:v>
                </c:pt>
                <c:pt idx="8">
                  <c:v>0.60499999999999998</c:v>
                </c:pt>
                <c:pt idx="9">
                  <c:v>0.55700000000000005</c:v>
                </c:pt>
                <c:pt idx="10">
                  <c:v>0.627</c:v>
                </c:pt>
                <c:pt idx="11">
                  <c:v>0.61099999999999999</c:v>
                </c:pt>
                <c:pt idx="12">
                  <c:v>0.628</c:v>
                </c:pt>
                <c:pt idx="13">
                  <c:v>0.61</c:v>
                </c:pt>
                <c:pt idx="14">
                  <c:v>0.60199999999999998</c:v>
                </c:pt>
                <c:pt idx="15">
                  <c:v>0.59199999999999997</c:v>
                </c:pt>
                <c:pt idx="16">
                  <c:v>0.59799999999999998</c:v>
                </c:pt>
                <c:pt idx="17">
                  <c:v>0.59299999999999997</c:v>
                </c:pt>
                <c:pt idx="18">
                  <c:v>0.66300000000000003</c:v>
                </c:pt>
                <c:pt idx="19">
                  <c:v>0.73</c:v>
                </c:pt>
                <c:pt idx="20">
                  <c:v>0.69699999999999995</c:v>
                </c:pt>
                <c:pt idx="21">
                  <c:v>0.66600000000000004</c:v>
                </c:pt>
                <c:pt idx="22">
                  <c:v>0.54600000000000004</c:v>
                </c:pt>
                <c:pt idx="23">
                  <c:v>0.56299999999999994</c:v>
                </c:pt>
                <c:pt idx="24">
                  <c:v>0.57499999999999996</c:v>
                </c:pt>
                <c:pt idx="25">
                  <c:v>0.56899999999999995</c:v>
                </c:pt>
                <c:pt idx="26">
                  <c:v>0.56899999999999995</c:v>
                </c:pt>
                <c:pt idx="27">
                  <c:v>0.58799999999999997</c:v>
                </c:pt>
                <c:pt idx="28">
                  <c:v>0.58899999999999997</c:v>
                </c:pt>
                <c:pt idx="29">
                  <c:v>0.59199999999999997</c:v>
                </c:pt>
                <c:pt idx="30">
                  <c:v>0.54500000000000004</c:v>
                </c:pt>
                <c:pt idx="31">
                  <c:v>0.57899999999999996</c:v>
                </c:pt>
                <c:pt idx="32">
                  <c:v>0.56999999999999995</c:v>
                </c:pt>
                <c:pt idx="33">
                  <c:v>0.57499999999999996</c:v>
                </c:pt>
                <c:pt idx="34">
                  <c:v>0.56399999999999995</c:v>
                </c:pt>
                <c:pt idx="35">
                  <c:v>0.627</c:v>
                </c:pt>
                <c:pt idx="36">
                  <c:v>0.67100000000000004</c:v>
                </c:pt>
                <c:pt idx="37">
                  <c:v>0.64100000000000001</c:v>
                </c:pt>
                <c:pt idx="38">
                  <c:v>0.63500000000000001</c:v>
                </c:pt>
                <c:pt idx="39">
                  <c:v>0.64200000000000002</c:v>
                </c:pt>
                <c:pt idx="40">
                  <c:v>0.63900000000000001</c:v>
                </c:pt>
                <c:pt idx="41">
                  <c:v>0.64</c:v>
                </c:pt>
                <c:pt idx="42">
                  <c:v>0.59699999999999998</c:v>
                </c:pt>
                <c:pt idx="43">
                  <c:v>0.61299999999999999</c:v>
                </c:pt>
                <c:pt idx="44">
                  <c:v>0.59099999999999997</c:v>
                </c:pt>
                <c:pt idx="45">
                  <c:v>0.60799999999999998</c:v>
                </c:pt>
                <c:pt idx="46">
                  <c:v>0.49399999999999999</c:v>
                </c:pt>
                <c:pt idx="47">
                  <c:v>0.58799999999999997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B9-427D-845C-724F2A2A5925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34.337600000000002</c:v>
                </c:pt>
                <c:pt idx="1">
                  <c:v>34.722450000000002</c:v>
                </c:pt>
                <c:pt idx="2">
                  <c:v>36.438429999999997</c:v>
                </c:pt>
                <c:pt idx="3">
                  <c:v>36.674979999999998</c:v>
                </c:pt>
                <c:pt idx="4">
                  <c:v>36.761049999999997</c:v>
                </c:pt>
                <c:pt idx="5">
                  <c:v>36.231699999999996</c:v>
                </c:pt>
                <c:pt idx="6">
                  <c:v>35.936410000000002</c:v>
                </c:pt>
                <c:pt idx="7">
                  <c:v>36.240830000000003</c:v>
                </c:pt>
                <c:pt idx="8">
                  <c:v>35.753120000000003</c:v>
                </c:pt>
                <c:pt idx="9">
                  <c:v>35.13476</c:v>
                </c:pt>
                <c:pt idx="10">
                  <c:v>34.713430000000002</c:v>
                </c:pt>
                <c:pt idx="11">
                  <c:v>32.609729999999999</c:v>
                </c:pt>
                <c:pt idx="12">
                  <c:v>31.53351</c:v>
                </c:pt>
                <c:pt idx="13">
                  <c:v>29.946709999999999</c:v>
                </c:pt>
                <c:pt idx="14">
                  <c:v>30.52561</c:v>
                </c:pt>
                <c:pt idx="15">
                  <c:v>32.119349999999997</c:v>
                </c:pt>
                <c:pt idx="16">
                  <c:v>29.742540000000002</c:v>
                </c:pt>
                <c:pt idx="17">
                  <c:v>30.868390000000002</c:v>
                </c:pt>
                <c:pt idx="18">
                  <c:v>31.010169999999999</c:v>
                </c:pt>
                <c:pt idx="19">
                  <c:v>31.10436</c:v>
                </c:pt>
                <c:pt idx="20">
                  <c:v>30.577400000000001</c:v>
                </c:pt>
                <c:pt idx="21">
                  <c:v>29.75123</c:v>
                </c:pt>
                <c:pt idx="22">
                  <c:v>31.022310000000001</c:v>
                </c:pt>
                <c:pt idx="23">
                  <c:v>29.818100000000001</c:v>
                </c:pt>
                <c:pt idx="24">
                  <c:v>29.221620000000001</c:v>
                </c:pt>
                <c:pt idx="25">
                  <c:v>29.287649999999999</c:v>
                </c:pt>
                <c:pt idx="26">
                  <c:v>29.130849999999999</c:v>
                </c:pt>
                <c:pt idx="27">
                  <c:v>29.78659</c:v>
                </c:pt>
                <c:pt idx="28">
                  <c:v>31.012229999999999</c:v>
                </c:pt>
                <c:pt idx="29">
                  <c:v>31.587440000000001</c:v>
                </c:pt>
                <c:pt idx="30">
                  <c:v>31.146090000000001</c:v>
                </c:pt>
                <c:pt idx="31">
                  <c:v>31.1477</c:v>
                </c:pt>
                <c:pt idx="32">
                  <c:v>30.900110000000002</c:v>
                </c:pt>
                <c:pt idx="33">
                  <c:v>29.72231</c:v>
                </c:pt>
                <c:pt idx="34">
                  <c:v>28.408550000000002</c:v>
                </c:pt>
                <c:pt idx="35">
                  <c:v>28.301490000000001</c:v>
                </c:pt>
                <c:pt idx="36">
                  <c:v>27.724830000000001</c:v>
                </c:pt>
                <c:pt idx="37">
                  <c:v>27.28539</c:v>
                </c:pt>
                <c:pt idx="38">
                  <c:v>28.867889999999999</c:v>
                </c:pt>
                <c:pt idx="39">
                  <c:v>31.341819999999998</c:v>
                </c:pt>
                <c:pt idx="40">
                  <c:v>32.640799999999999</c:v>
                </c:pt>
                <c:pt idx="41">
                  <c:v>32.91169</c:v>
                </c:pt>
                <c:pt idx="42">
                  <c:v>32.769849999999998</c:v>
                </c:pt>
                <c:pt idx="43">
                  <c:v>32.542920000000002</c:v>
                </c:pt>
                <c:pt idx="44">
                  <c:v>32.236220000000003</c:v>
                </c:pt>
                <c:pt idx="45">
                  <c:v>34.537750000000003</c:v>
                </c:pt>
                <c:pt idx="46">
                  <c:v>33.481870000000001</c:v>
                </c:pt>
                <c:pt idx="47">
                  <c:v>33.65408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B9-427D-845C-724F2A2A5925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424.43396000000001</c:v>
                </c:pt>
                <c:pt idx="1">
                  <c:v>420.20222999999999</c:v>
                </c:pt>
                <c:pt idx="2">
                  <c:v>416.47528999999997</c:v>
                </c:pt>
                <c:pt idx="3">
                  <c:v>416.65136000000001</c:v>
                </c:pt>
                <c:pt idx="4">
                  <c:v>419.09782999999999</c:v>
                </c:pt>
                <c:pt idx="5">
                  <c:v>422.61369000000002</c:v>
                </c:pt>
                <c:pt idx="6">
                  <c:v>422.05230999999998</c:v>
                </c:pt>
                <c:pt idx="7">
                  <c:v>423.11916000000002</c:v>
                </c:pt>
                <c:pt idx="8">
                  <c:v>438.16383999999999</c:v>
                </c:pt>
                <c:pt idx="9">
                  <c:v>466.02715000000001</c:v>
                </c:pt>
                <c:pt idx="10">
                  <c:v>466.03147000000001</c:v>
                </c:pt>
                <c:pt idx="11">
                  <c:v>465.30500000000001</c:v>
                </c:pt>
                <c:pt idx="12">
                  <c:v>463.69700999999998</c:v>
                </c:pt>
                <c:pt idx="13">
                  <c:v>460.26607000000001</c:v>
                </c:pt>
                <c:pt idx="14">
                  <c:v>455.14276000000001</c:v>
                </c:pt>
                <c:pt idx="15">
                  <c:v>453.22685999999999</c:v>
                </c:pt>
                <c:pt idx="16">
                  <c:v>443.33323000000001</c:v>
                </c:pt>
                <c:pt idx="17">
                  <c:v>441.16626000000002</c:v>
                </c:pt>
                <c:pt idx="18">
                  <c:v>417.29034000000001</c:v>
                </c:pt>
                <c:pt idx="19">
                  <c:v>417.76166000000001</c:v>
                </c:pt>
                <c:pt idx="20">
                  <c:v>410.43223999999998</c:v>
                </c:pt>
                <c:pt idx="21">
                  <c:v>396.47881000000001</c:v>
                </c:pt>
                <c:pt idx="22">
                  <c:v>383.65665999999999</c:v>
                </c:pt>
                <c:pt idx="23">
                  <c:v>391.65978000000001</c:v>
                </c:pt>
                <c:pt idx="24">
                  <c:v>394.06031999999999</c:v>
                </c:pt>
                <c:pt idx="25">
                  <c:v>405.46859000000001</c:v>
                </c:pt>
                <c:pt idx="26">
                  <c:v>398.74016</c:v>
                </c:pt>
                <c:pt idx="27">
                  <c:v>398.69886000000002</c:v>
                </c:pt>
                <c:pt idx="28">
                  <c:v>398.94484999999997</c:v>
                </c:pt>
                <c:pt idx="29">
                  <c:v>405.83204999999998</c:v>
                </c:pt>
                <c:pt idx="30">
                  <c:v>413.55867999999998</c:v>
                </c:pt>
                <c:pt idx="31">
                  <c:v>410.17872999999997</c:v>
                </c:pt>
                <c:pt idx="32">
                  <c:v>414.83695</c:v>
                </c:pt>
                <c:pt idx="33">
                  <c:v>417.95715000000001</c:v>
                </c:pt>
                <c:pt idx="34">
                  <c:v>415.25666999999999</c:v>
                </c:pt>
                <c:pt idx="35">
                  <c:v>411.61730999999997</c:v>
                </c:pt>
                <c:pt idx="36">
                  <c:v>414.57276000000002</c:v>
                </c:pt>
                <c:pt idx="37">
                  <c:v>416.76515999999998</c:v>
                </c:pt>
                <c:pt idx="38">
                  <c:v>415.96965</c:v>
                </c:pt>
                <c:pt idx="39">
                  <c:v>414.91379000000001</c:v>
                </c:pt>
                <c:pt idx="40">
                  <c:v>418.88594999999998</c:v>
                </c:pt>
                <c:pt idx="41">
                  <c:v>419.57234999999997</c:v>
                </c:pt>
                <c:pt idx="42">
                  <c:v>422.57961</c:v>
                </c:pt>
                <c:pt idx="43">
                  <c:v>418.06848000000002</c:v>
                </c:pt>
                <c:pt idx="44">
                  <c:v>418.62342000000001</c:v>
                </c:pt>
                <c:pt idx="45">
                  <c:v>423.67343</c:v>
                </c:pt>
                <c:pt idx="46">
                  <c:v>421.57634000000002</c:v>
                </c:pt>
                <c:pt idx="47">
                  <c:v>426.98597999999998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DB9-427D-845C-724F2A2A5925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DB9-427D-845C-724F2A2A5925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150.13</c:v>
                </c:pt>
                <c:pt idx="1">
                  <c:v>160.6848</c:v>
                </c:pt>
                <c:pt idx="2">
                  <c:v>156.78399999999999</c:v>
                </c:pt>
                <c:pt idx="3">
                  <c:v>157.5498</c:v>
                </c:pt>
                <c:pt idx="4">
                  <c:v>153.4271</c:v>
                </c:pt>
                <c:pt idx="5">
                  <c:v>157.54570000000001</c:v>
                </c:pt>
                <c:pt idx="6">
                  <c:v>157.17009999999999</c:v>
                </c:pt>
                <c:pt idx="7">
                  <c:v>153.8997</c:v>
                </c:pt>
                <c:pt idx="8">
                  <c:v>157.81</c:v>
                </c:pt>
                <c:pt idx="9">
                  <c:v>157.03139999999999</c:v>
                </c:pt>
                <c:pt idx="10">
                  <c:v>158.035</c:v>
                </c:pt>
                <c:pt idx="11">
                  <c:v>160.6362</c:v>
                </c:pt>
                <c:pt idx="12">
                  <c:v>155.4563</c:v>
                </c:pt>
                <c:pt idx="13">
                  <c:v>154.60329999999999</c:v>
                </c:pt>
                <c:pt idx="14">
                  <c:v>148.98990000000001</c:v>
                </c:pt>
                <c:pt idx="15">
                  <c:v>149.14609999999999</c:v>
                </c:pt>
                <c:pt idx="16">
                  <c:v>161.36189999999999</c:v>
                </c:pt>
                <c:pt idx="17">
                  <c:v>161.36359999999999</c:v>
                </c:pt>
                <c:pt idx="18">
                  <c:v>160.64269999999999</c:v>
                </c:pt>
                <c:pt idx="19">
                  <c:v>164.39580000000001</c:v>
                </c:pt>
                <c:pt idx="20">
                  <c:v>162.41210000000001</c:v>
                </c:pt>
                <c:pt idx="21">
                  <c:v>159.76570000000001</c:v>
                </c:pt>
                <c:pt idx="22">
                  <c:v>163.10239999999999</c:v>
                </c:pt>
                <c:pt idx="23">
                  <c:v>163.23679999999999</c:v>
                </c:pt>
                <c:pt idx="24">
                  <c:v>162.68180000000001</c:v>
                </c:pt>
                <c:pt idx="25">
                  <c:v>140.72069999999999</c:v>
                </c:pt>
                <c:pt idx="26">
                  <c:v>155.15309999999999</c:v>
                </c:pt>
                <c:pt idx="27">
                  <c:v>163.67869999999999</c:v>
                </c:pt>
                <c:pt idx="28">
                  <c:v>159.58860000000001</c:v>
                </c:pt>
                <c:pt idx="29">
                  <c:v>161.89410000000001</c:v>
                </c:pt>
                <c:pt idx="30">
                  <c:v>156.67349999999999</c:v>
                </c:pt>
                <c:pt idx="31">
                  <c:v>156.79740000000001</c:v>
                </c:pt>
                <c:pt idx="32">
                  <c:v>157.28620000000001</c:v>
                </c:pt>
                <c:pt idx="33">
                  <c:v>155.96340000000001</c:v>
                </c:pt>
                <c:pt idx="34">
                  <c:v>161.9682</c:v>
                </c:pt>
                <c:pt idx="35">
                  <c:v>161.77340000000001</c:v>
                </c:pt>
                <c:pt idx="36">
                  <c:v>153.19919999999999</c:v>
                </c:pt>
                <c:pt idx="37">
                  <c:v>155.02719999999999</c:v>
                </c:pt>
                <c:pt idx="38">
                  <c:v>152.2587</c:v>
                </c:pt>
                <c:pt idx="39">
                  <c:v>155.36439999999999</c:v>
                </c:pt>
                <c:pt idx="40">
                  <c:v>157.8006</c:v>
                </c:pt>
                <c:pt idx="41">
                  <c:v>160.52529999999999</c:v>
                </c:pt>
                <c:pt idx="42">
                  <c:v>162.08949999999999</c:v>
                </c:pt>
                <c:pt idx="43">
                  <c:v>162.15430000000001</c:v>
                </c:pt>
                <c:pt idx="44">
                  <c:v>162.7937</c:v>
                </c:pt>
                <c:pt idx="45">
                  <c:v>157.86449999999999</c:v>
                </c:pt>
                <c:pt idx="46">
                  <c:v>160.16560000000001</c:v>
                </c:pt>
                <c:pt idx="47">
                  <c:v>158.8175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DB9-427D-845C-724F2A2A5925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17.221</c:v>
                </c:pt>
                <c:pt idx="1">
                  <c:v>17.795999999999999</c:v>
                </c:pt>
                <c:pt idx="2">
                  <c:v>18</c:v>
                </c:pt>
                <c:pt idx="3">
                  <c:v>18.356000000000002</c:v>
                </c:pt>
                <c:pt idx="4">
                  <c:v>18.14</c:v>
                </c:pt>
                <c:pt idx="5">
                  <c:v>18.315999999999999</c:v>
                </c:pt>
                <c:pt idx="6">
                  <c:v>19.085999999999999</c:v>
                </c:pt>
                <c:pt idx="7">
                  <c:v>18.763000000000002</c:v>
                </c:pt>
                <c:pt idx="8">
                  <c:v>18.843</c:v>
                </c:pt>
                <c:pt idx="9">
                  <c:v>19.07</c:v>
                </c:pt>
                <c:pt idx="10">
                  <c:v>18.984000000000002</c:v>
                </c:pt>
                <c:pt idx="11">
                  <c:v>19.018000000000001</c:v>
                </c:pt>
                <c:pt idx="12">
                  <c:v>18.600999999999999</c:v>
                </c:pt>
                <c:pt idx="13">
                  <c:v>17.943000000000001</c:v>
                </c:pt>
                <c:pt idx="14">
                  <c:v>18.233000000000001</c:v>
                </c:pt>
                <c:pt idx="15">
                  <c:v>18.478999999999999</c:v>
                </c:pt>
                <c:pt idx="16">
                  <c:v>18.335999999999999</c:v>
                </c:pt>
                <c:pt idx="17">
                  <c:v>18.477</c:v>
                </c:pt>
                <c:pt idx="18">
                  <c:v>18.713000000000001</c:v>
                </c:pt>
                <c:pt idx="19">
                  <c:v>18.626999999999999</c:v>
                </c:pt>
                <c:pt idx="20">
                  <c:v>18.096</c:v>
                </c:pt>
                <c:pt idx="21">
                  <c:v>18.036999999999999</c:v>
                </c:pt>
                <c:pt idx="22">
                  <c:v>18.794</c:v>
                </c:pt>
                <c:pt idx="23">
                  <c:v>18.689</c:v>
                </c:pt>
                <c:pt idx="24">
                  <c:v>17.782</c:v>
                </c:pt>
                <c:pt idx="25">
                  <c:v>18.341000000000001</c:v>
                </c:pt>
                <c:pt idx="26">
                  <c:v>18.198</c:v>
                </c:pt>
                <c:pt idx="27">
                  <c:v>17.553000000000001</c:v>
                </c:pt>
                <c:pt idx="28">
                  <c:v>18.663</c:v>
                </c:pt>
                <c:pt idx="29">
                  <c:v>18.428000000000001</c:v>
                </c:pt>
                <c:pt idx="30">
                  <c:v>18.672000000000001</c:v>
                </c:pt>
                <c:pt idx="31">
                  <c:v>18.437999999999999</c:v>
                </c:pt>
                <c:pt idx="32">
                  <c:v>18.329999999999998</c:v>
                </c:pt>
                <c:pt idx="33">
                  <c:v>18.559999999999999</c:v>
                </c:pt>
                <c:pt idx="34">
                  <c:v>18.405999999999999</c:v>
                </c:pt>
                <c:pt idx="35">
                  <c:v>18.236000000000001</c:v>
                </c:pt>
                <c:pt idx="36">
                  <c:v>18.405999999999999</c:v>
                </c:pt>
                <c:pt idx="37">
                  <c:v>16.393999999999998</c:v>
                </c:pt>
                <c:pt idx="38">
                  <c:v>16.309000000000001</c:v>
                </c:pt>
                <c:pt idx="39">
                  <c:v>16.62</c:v>
                </c:pt>
                <c:pt idx="40">
                  <c:v>18.632999999999999</c:v>
                </c:pt>
                <c:pt idx="41">
                  <c:v>18.640999999999998</c:v>
                </c:pt>
                <c:pt idx="42">
                  <c:v>18.757999999999999</c:v>
                </c:pt>
                <c:pt idx="43">
                  <c:v>18.652999999999999</c:v>
                </c:pt>
                <c:pt idx="44">
                  <c:v>18.687999999999999</c:v>
                </c:pt>
                <c:pt idx="45">
                  <c:v>18.701000000000001</c:v>
                </c:pt>
                <c:pt idx="46">
                  <c:v>18.867000000000001</c:v>
                </c:pt>
                <c:pt idx="47">
                  <c:v>18.943999999999999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DB9-427D-845C-724F2A2A5925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DB9-427D-845C-724F2A2A5925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DB9-427D-845C-724F2A2A5925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DB9-427D-845C-724F2A2A5925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4.5359299999999996</c:v>
                </c:pt>
                <c:pt idx="1">
                  <c:v>4.5743099999999997</c:v>
                </c:pt>
                <c:pt idx="2">
                  <c:v>4.6157500000000002</c:v>
                </c:pt>
                <c:pt idx="3">
                  <c:v>4.7904400000000003</c:v>
                </c:pt>
                <c:pt idx="4">
                  <c:v>4.8073100000000002</c:v>
                </c:pt>
                <c:pt idx="5">
                  <c:v>5.1015600000000001</c:v>
                </c:pt>
                <c:pt idx="6">
                  <c:v>5.4206500000000002</c:v>
                </c:pt>
                <c:pt idx="7">
                  <c:v>5.42469</c:v>
                </c:pt>
                <c:pt idx="8">
                  <c:v>5.4442199999999996</c:v>
                </c:pt>
                <c:pt idx="9">
                  <c:v>5.1934100000000001</c:v>
                </c:pt>
                <c:pt idx="10">
                  <c:v>5.04732</c:v>
                </c:pt>
                <c:pt idx="11">
                  <c:v>4.9878999999999998</c:v>
                </c:pt>
                <c:pt idx="12">
                  <c:v>4.9385399999999997</c:v>
                </c:pt>
                <c:pt idx="13">
                  <c:v>4.6947400000000004</c:v>
                </c:pt>
                <c:pt idx="14">
                  <c:v>4.6674899999999999</c:v>
                </c:pt>
                <c:pt idx="15">
                  <c:v>4.6841400000000002</c:v>
                </c:pt>
                <c:pt idx="16">
                  <c:v>4.6944400000000002</c:v>
                </c:pt>
                <c:pt idx="17">
                  <c:v>4.7142999999999997</c:v>
                </c:pt>
                <c:pt idx="18">
                  <c:v>4.9949500000000002</c:v>
                </c:pt>
                <c:pt idx="19">
                  <c:v>4.9615900000000002</c:v>
                </c:pt>
                <c:pt idx="20">
                  <c:v>4.6695799999999998</c:v>
                </c:pt>
                <c:pt idx="21">
                  <c:v>4.61069</c:v>
                </c:pt>
                <c:pt idx="22">
                  <c:v>4.5617400000000004</c:v>
                </c:pt>
                <c:pt idx="23">
                  <c:v>4.49505</c:v>
                </c:pt>
                <c:pt idx="24">
                  <c:v>4.49709</c:v>
                </c:pt>
                <c:pt idx="25">
                  <c:v>4.4667899999999996</c:v>
                </c:pt>
                <c:pt idx="26">
                  <c:v>4.5771300000000004</c:v>
                </c:pt>
                <c:pt idx="27">
                  <c:v>4.6948499999999997</c:v>
                </c:pt>
                <c:pt idx="28">
                  <c:v>4.7586300000000001</c:v>
                </c:pt>
                <c:pt idx="29">
                  <c:v>4.7916600000000003</c:v>
                </c:pt>
                <c:pt idx="30">
                  <c:v>4.7280199999999999</c:v>
                </c:pt>
                <c:pt idx="31">
                  <c:v>5.1808199999999998</c:v>
                </c:pt>
                <c:pt idx="32">
                  <c:v>5.2214499999999999</c:v>
                </c:pt>
                <c:pt idx="33">
                  <c:v>4.7961099999999997</c:v>
                </c:pt>
                <c:pt idx="34">
                  <c:v>4.5122499999999999</c:v>
                </c:pt>
                <c:pt idx="35">
                  <c:v>4.4374900000000004</c:v>
                </c:pt>
                <c:pt idx="36">
                  <c:v>4.6295200000000003</c:v>
                </c:pt>
                <c:pt idx="37">
                  <c:v>4.7520100000000003</c:v>
                </c:pt>
                <c:pt idx="38">
                  <c:v>4.8938199999999998</c:v>
                </c:pt>
                <c:pt idx="39">
                  <c:v>4.8227099999999998</c:v>
                </c:pt>
                <c:pt idx="40">
                  <c:v>4.7843999999999998</c:v>
                </c:pt>
                <c:pt idx="41">
                  <c:v>4.8994099999999996</c:v>
                </c:pt>
                <c:pt idx="42">
                  <c:v>4.61951</c:v>
                </c:pt>
                <c:pt idx="43">
                  <c:v>4.5896999999999997</c:v>
                </c:pt>
                <c:pt idx="44">
                  <c:v>4.5376200000000004</c:v>
                </c:pt>
                <c:pt idx="45">
                  <c:v>4.5301999999999998</c:v>
                </c:pt>
                <c:pt idx="46">
                  <c:v>4.5507900000000001</c:v>
                </c:pt>
                <c:pt idx="47">
                  <c:v>4.5506799999999998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DB9-427D-845C-724F2A2A5925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DB9-427D-845C-724F2A2A5925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9-427D-845C-724F2A2A5925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16.769819999999999</c:v>
                </c:pt>
                <c:pt idx="1">
                  <c:v>16.88158</c:v>
                </c:pt>
                <c:pt idx="2">
                  <c:v>16.317530000000001</c:v>
                </c:pt>
                <c:pt idx="3">
                  <c:v>15.62467</c:v>
                </c:pt>
                <c:pt idx="4">
                  <c:v>16.059380000000001</c:v>
                </c:pt>
                <c:pt idx="5">
                  <c:v>16.40971</c:v>
                </c:pt>
                <c:pt idx="6">
                  <c:v>17.359690000000001</c:v>
                </c:pt>
                <c:pt idx="7">
                  <c:v>16.723649999999999</c:v>
                </c:pt>
                <c:pt idx="8">
                  <c:v>16.73226</c:v>
                </c:pt>
                <c:pt idx="9">
                  <c:v>15.612730000000001</c:v>
                </c:pt>
                <c:pt idx="10">
                  <c:v>14.703530000000001</c:v>
                </c:pt>
                <c:pt idx="11">
                  <c:v>14.47026</c:v>
                </c:pt>
                <c:pt idx="12">
                  <c:v>13.62481</c:v>
                </c:pt>
                <c:pt idx="13">
                  <c:v>13.370749999999999</c:v>
                </c:pt>
                <c:pt idx="14">
                  <c:v>13.178520000000001</c:v>
                </c:pt>
                <c:pt idx="15">
                  <c:v>13.30593</c:v>
                </c:pt>
                <c:pt idx="16">
                  <c:v>14.259029999999999</c:v>
                </c:pt>
                <c:pt idx="17">
                  <c:v>14.850709999999999</c:v>
                </c:pt>
                <c:pt idx="18">
                  <c:v>15.047829999999999</c:v>
                </c:pt>
                <c:pt idx="19">
                  <c:v>15.243370000000001</c:v>
                </c:pt>
                <c:pt idx="20">
                  <c:v>15.274419999999999</c:v>
                </c:pt>
                <c:pt idx="21">
                  <c:v>15.923859999999999</c:v>
                </c:pt>
                <c:pt idx="22">
                  <c:v>16.090129999999998</c:v>
                </c:pt>
                <c:pt idx="23">
                  <c:v>15.47681</c:v>
                </c:pt>
                <c:pt idx="24">
                  <c:v>14.65264</c:v>
                </c:pt>
                <c:pt idx="25">
                  <c:v>15.3727</c:v>
                </c:pt>
                <c:pt idx="26">
                  <c:v>15.984349999999999</c:v>
                </c:pt>
                <c:pt idx="27">
                  <c:v>16.157730000000001</c:v>
                </c:pt>
                <c:pt idx="28">
                  <c:v>16.961490000000001</c:v>
                </c:pt>
                <c:pt idx="29">
                  <c:v>16.78389</c:v>
                </c:pt>
                <c:pt idx="30">
                  <c:v>17.26933</c:v>
                </c:pt>
                <c:pt idx="31">
                  <c:v>16.672809999999998</c:v>
                </c:pt>
                <c:pt idx="32">
                  <c:v>17.35773</c:v>
                </c:pt>
                <c:pt idx="33">
                  <c:v>16.49738</c:v>
                </c:pt>
                <c:pt idx="34">
                  <c:v>15.406359999999999</c:v>
                </c:pt>
                <c:pt idx="35">
                  <c:v>14.644450000000001</c:v>
                </c:pt>
                <c:pt idx="36">
                  <c:v>13.29645</c:v>
                </c:pt>
                <c:pt idx="37">
                  <c:v>13.6356</c:v>
                </c:pt>
                <c:pt idx="38">
                  <c:v>13.525069999999999</c:v>
                </c:pt>
                <c:pt idx="39">
                  <c:v>14.60047</c:v>
                </c:pt>
                <c:pt idx="40">
                  <c:v>15.351089999999999</c:v>
                </c:pt>
                <c:pt idx="41">
                  <c:v>15.60595</c:v>
                </c:pt>
                <c:pt idx="42">
                  <c:v>16.355630000000001</c:v>
                </c:pt>
                <c:pt idx="43">
                  <c:v>15.69828</c:v>
                </c:pt>
                <c:pt idx="44">
                  <c:v>16.448969999999999</c:v>
                </c:pt>
                <c:pt idx="45">
                  <c:v>15.93763</c:v>
                </c:pt>
                <c:pt idx="46">
                  <c:v>16.292809999999999</c:v>
                </c:pt>
                <c:pt idx="47">
                  <c:v>16.477080000000001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DB9-427D-845C-724F2A2A5925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295.58</c:v>
                </c:pt>
                <c:pt idx="1">
                  <c:v>294.37</c:v>
                </c:pt>
                <c:pt idx="2">
                  <c:v>293.99</c:v>
                </c:pt>
                <c:pt idx="3">
                  <c:v>284.57</c:v>
                </c:pt>
                <c:pt idx="4">
                  <c:v>283.20999999999998</c:v>
                </c:pt>
                <c:pt idx="5">
                  <c:v>295.57</c:v>
                </c:pt>
                <c:pt idx="6">
                  <c:v>287.56</c:v>
                </c:pt>
                <c:pt idx="7">
                  <c:v>294.14999999999998</c:v>
                </c:pt>
                <c:pt idx="8">
                  <c:v>290.47000000000003</c:v>
                </c:pt>
                <c:pt idx="9">
                  <c:v>295.61</c:v>
                </c:pt>
                <c:pt idx="10">
                  <c:v>295.10000000000002</c:v>
                </c:pt>
                <c:pt idx="11">
                  <c:v>292.24</c:v>
                </c:pt>
                <c:pt idx="12">
                  <c:v>291.18</c:v>
                </c:pt>
                <c:pt idx="13">
                  <c:v>278.95999999999998</c:v>
                </c:pt>
                <c:pt idx="14">
                  <c:v>267.48</c:v>
                </c:pt>
                <c:pt idx="15">
                  <c:v>258.02999999999997</c:v>
                </c:pt>
                <c:pt idx="16">
                  <c:v>268</c:v>
                </c:pt>
                <c:pt idx="17">
                  <c:v>256.62</c:v>
                </c:pt>
                <c:pt idx="18">
                  <c:v>251.03</c:v>
                </c:pt>
                <c:pt idx="19">
                  <c:v>239.9</c:v>
                </c:pt>
                <c:pt idx="20">
                  <c:v>236.72</c:v>
                </c:pt>
                <c:pt idx="21">
                  <c:v>235.09</c:v>
                </c:pt>
                <c:pt idx="22">
                  <c:v>235.03</c:v>
                </c:pt>
                <c:pt idx="23">
                  <c:v>233.79</c:v>
                </c:pt>
                <c:pt idx="24">
                  <c:v>236.6</c:v>
                </c:pt>
                <c:pt idx="25">
                  <c:v>235.74</c:v>
                </c:pt>
                <c:pt idx="26">
                  <c:v>226.19</c:v>
                </c:pt>
                <c:pt idx="27">
                  <c:v>240.03</c:v>
                </c:pt>
                <c:pt idx="28">
                  <c:v>241.06</c:v>
                </c:pt>
                <c:pt idx="29">
                  <c:v>242.8</c:v>
                </c:pt>
                <c:pt idx="30">
                  <c:v>249.4</c:v>
                </c:pt>
                <c:pt idx="31">
                  <c:v>251.44</c:v>
                </c:pt>
                <c:pt idx="32">
                  <c:v>251.21</c:v>
                </c:pt>
                <c:pt idx="33">
                  <c:v>250.97</c:v>
                </c:pt>
                <c:pt idx="34">
                  <c:v>255.3</c:v>
                </c:pt>
                <c:pt idx="35">
                  <c:v>255.07</c:v>
                </c:pt>
                <c:pt idx="36">
                  <c:v>256.76</c:v>
                </c:pt>
                <c:pt idx="37">
                  <c:v>252.01</c:v>
                </c:pt>
                <c:pt idx="38">
                  <c:v>245.3</c:v>
                </c:pt>
                <c:pt idx="39">
                  <c:v>243.53</c:v>
                </c:pt>
                <c:pt idx="40">
                  <c:v>252.7</c:v>
                </c:pt>
                <c:pt idx="41">
                  <c:v>252.03</c:v>
                </c:pt>
                <c:pt idx="42">
                  <c:v>255.74</c:v>
                </c:pt>
                <c:pt idx="43">
                  <c:v>257.61</c:v>
                </c:pt>
                <c:pt idx="44">
                  <c:v>254.95</c:v>
                </c:pt>
                <c:pt idx="45">
                  <c:v>262.69</c:v>
                </c:pt>
                <c:pt idx="46">
                  <c:v>282.5</c:v>
                </c:pt>
                <c:pt idx="47">
                  <c:v>279.39999999999998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DB9-427D-845C-724F2A2A5925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DB9-427D-845C-724F2A2A5925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32.630000000000003</c:v>
                </c:pt>
                <c:pt idx="1">
                  <c:v>33.494</c:v>
                </c:pt>
                <c:pt idx="2">
                  <c:v>33.524999999999999</c:v>
                </c:pt>
                <c:pt idx="3">
                  <c:v>35.04</c:v>
                </c:pt>
                <c:pt idx="4">
                  <c:v>36.808999999999997</c:v>
                </c:pt>
                <c:pt idx="5">
                  <c:v>37.203000000000003</c:v>
                </c:pt>
                <c:pt idx="6">
                  <c:v>37.591999999999999</c:v>
                </c:pt>
                <c:pt idx="7">
                  <c:v>37.756999999999998</c:v>
                </c:pt>
                <c:pt idx="8">
                  <c:v>37.713999999999999</c:v>
                </c:pt>
                <c:pt idx="9">
                  <c:v>38.253999999999998</c:v>
                </c:pt>
                <c:pt idx="10">
                  <c:v>35.459000000000003</c:v>
                </c:pt>
                <c:pt idx="11">
                  <c:v>38.116999999999997</c:v>
                </c:pt>
                <c:pt idx="12">
                  <c:v>37.936999999999998</c:v>
                </c:pt>
                <c:pt idx="13">
                  <c:v>38.334000000000003</c:v>
                </c:pt>
                <c:pt idx="14">
                  <c:v>37.969000000000001</c:v>
                </c:pt>
                <c:pt idx="15">
                  <c:v>38.136000000000003</c:v>
                </c:pt>
                <c:pt idx="16">
                  <c:v>38.018999999999998</c:v>
                </c:pt>
                <c:pt idx="17">
                  <c:v>38.465000000000003</c:v>
                </c:pt>
                <c:pt idx="18">
                  <c:v>39.185000000000002</c:v>
                </c:pt>
                <c:pt idx="19">
                  <c:v>40.073999999999998</c:v>
                </c:pt>
                <c:pt idx="20">
                  <c:v>40.573</c:v>
                </c:pt>
                <c:pt idx="21">
                  <c:v>40.405999999999999</c:v>
                </c:pt>
                <c:pt idx="22">
                  <c:v>40.801000000000002</c:v>
                </c:pt>
                <c:pt idx="23">
                  <c:v>39.902000000000001</c:v>
                </c:pt>
                <c:pt idx="24">
                  <c:v>38.682000000000002</c:v>
                </c:pt>
                <c:pt idx="25">
                  <c:v>38.613</c:v>
                </c:pt>
                <c:pt idx="26">
                  <c:v>39.229999999999997</c:v>
                </c:pt>
                <c:pt idx="27">
                  <c:v>37.716000000000001</c:v>
                </c:pt>
                <c:pt idx="28">
                  <c:v>36.387999999999998</c:v>
                </c:pt>
                <c:pt idx="29">
                  <c:v>36.037999999999997</c:v>
                </c:pt>
                <c:pt idx="30">
                  <c:v>36.228000000000002</c:v>
                </c:pt>
                <c:pt idx="31">
                  <c:v>36.709000000000003</c:v>
                </c:pt>
                <c:pt idx="32">
                  <c:v>34.871000000000002</c:v>
                </c:pt>
                <c:pt idx="33">
                  <c:v>32.151000000000003</c:v>
                </c:pt>
                <c:pt idx="34">
                  <c:v>33.091000000000001</c:v>
                </c:pt>
                <c:pt idx="35">
                  <c:v>29.722999999999999</c:v>
                </c:pt>
                <c:pt idx="36">
                  <c:v>25.792999999999999</c:v>
                </c:pt>
                <c:pt idx="37">
                  <c:v>25.771000000000001</c:v>
                </c:pt>
                <c:pt idx="38">
                  <c:v>26.084</c:v>
                </c:pt>
                <c:pt idx="39">
                  <c:v>27.981999999999999</c:v>
                </c:pt>
                <c:pt idx="40">
                  <c:v>28.565000000000001</c:v>
                </c:pt>
                <c:pt idx="41">
                  <c:v>28.675000000000001</c:v>
                </c:pt>
                <c:pt idx="42">
                  <c:v>31.696999999999999</c:v>
                </c:pt>
                <c:pt idx="43">
                  <c:v>29.140999999999998</c:v>
                </c:pt>
                <c:pt idx="44">
                  <c:v>32.991</c:v>
                </c:pt>
                <c:pt idx="45">
                  <c:v>34.344000000000001</c:v>
                </c:pt>
                <c:pt idx="46">
                  <c:v>34.936</c:v>
                </c:pt>
                <c:pt idx="47">
                  <c:v>38.811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DB9-427D-845C-724F2A2A5925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DB9-427D-845C-724F2A2A5925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15.712</c:v>
                </c:pt>
                <c:pt idx="1">
                  <c:v>16.126000000000001</c:v>
                </c:pt>
                <c:pt idx="2">
                  <c:v>16.079999999999998</c:v>
                </c:pt>
                <c:pt idx="3">
                  <c:v>16.123000000000001</c:v>
                </c:pt>
                <c:pt idx="4">
                  <c:v>16.018999999999998</c:v>
                </c:pt>
                <c:pt idx="5">
                  <c:v>16.027999999999999</c:v>
                </c:pt>
                <c:pt idx="6">
                  <c:v>16.43</c:v>
                </c:pt>
                <c:pt idx="7">
                  <c:v>16.832999999999998</c:v>
                </c:pt>
                <c:pt idx="8">
                  <c:v>22.283999999999999</c:v>
                </c:pt>
                <c:pt idx="9">
                  <c:v>25.045000000000002</c:v>
                </c:pt>
                <c:pt idx="10">
                  <c:v>24.96</c:v>
                </c:pt>
                <c:pt idx="11">
                  <c:v>24.98</c:v>
                </c:pt>
                <c:pt idx="12">
                  <c:v>24.434999999999999</c:v>
                </c:pt>
                <c:pt idx="13">
                  <c:v>24.821000000000002</c:v>
                </c:pt>
                <c:pt idx="14">
                  <c:v>22.954000000000001</c:v>
                </c:pt>
                <c:pt idx="15">
                  <c:v>18.425999999999998</c:v>
                </c:pt>
                <c:pt idx="16">
                  <c:v>13.074</c:v>
                </c:pt>
                <c:pt idx="17">
                  <c:v>9.1430000000000007</c:v>
                </c:pt>
                <c:pt idx="18">
                  <c:v>8.35</c:v>
                </c:pt>
                <c:pt idx="19">
                  <c:v>8.2690000000000001</c:v>
                </c:pt>
                <c:pt idx="20">
                  <c:v>7.1319999999999997</c:v>
                </c:pt>
                <c:pt idx="21">
                  <c:v>1.099</c:v>
                </c:pt>
                <c:pt idx="22">
                  <c:v>9.1999999999999998E-2</c:v>
                </c:pt>
                <c:pt idx="23">
                  <c:v>9.9000000000000005E-2</c:v>
                </c:pt>
                <c:pt idx="24">
                  <c:v>0.10100000000000001</c:v>
                </c:pt>
                <c:pt idx="25">
                  <c:v>0.10100000000000001</c:v>
                </c:pt>
                <c:pt idx="26">
                  <c:v>3.5000000000000003E-2</c:v>
                </c:pt>
                <c:pt idx="27">
                  <c:v>8.8999999999999996E-2</c:v>
                </c:pt>
                <c:pt idx="28">
                  <c:v>2.4780000000000002</c:v>
                </c:pt>
                <c:pt idx="29">
                  <c:v>4.2709999999999999</c:v>
                </c:pt>
                <c:pt idx="30">
                  <c:v>11.138</c:v>
                </c:pt>
                <c:pt idx="31">
                  <c:v>14.691000000000001</c:v>
                </c:pt>
                <c:pt idx="32">
                  <c:v>18.536000000000001</c:v>
                </c:pt>
                <c:pt idx="33">
                  <c:v>21.626000000000001</c:v>
                </c:pt>
                <c:pt idx="34">
                  <c:v>23.04</c:v>
                </c:pt>
                <c:pt idx="35">
                  <c:v>19.024999999999999</c:v>
                </c:pt>
                <c:pt idx="36">
                  <c:v>11.321999999999999</c:v>
                </c:pt>
                <c:pt idx="37">
                  <c:v>11.315</c:v>
                </c:pt>
                <c:pt idx="38">
                  <c:v>11.733000000000001</c:v>
                </c:pt>
                <c:pt idx="39">
                  <c:v>12.134</c:v>
                </c:pt>
                <c:pt idx="40">
                  <c:v>12.882999999999999</c:v>
                </c:pt>
                <c:pt idx="41">
                  <c:v>13.125</c:v>
                </c:pt>
                <c:pt idx="42">
                  <c:v>13.22</c:v>
                </c:pt>
                <c:pt idx="43">
                  <c:v>13.505000000000001</c:v>
                </c:pt>
                <c:pt idx="44">
                  <c:v>18.013999999999999</c:v>
                </c:pt>
                <c:pt idx="45">
                  <c:v>18.449000000000002</c:v>
                </c:pt>
                <c:pt idx="46">
                  <c:v>18.452999999999999</c:v>
                </c:pt>
                <c:pt idx="47">
                  <c:v>20.443999999999999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DB9-427D-845C-724F2A2A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874.6</c:v>
                </c:pt>
                <c:pt idx="1">
                  <c:v>874</c:v>
                </c:pt>
                <c:pt idx="2">
                  <c:v>873.2</c:v>
                </c:pt>
                <c:pt idx="3">
                  <c:v>867.6</c:v>
                </c:pt>
                <c:pt idx="4">
                  <c:v>849.4</c:v>
                </c:pt>
                <c:pt idx="5">
                  <c:v>853.9</c:v>
                </c:pt>
                <c:pt idx="6">
                  <c:v>866.3</c:v>
                </c:pt>
                <c:pt idx="7">
                  <c:v>827</c:v>
                </c:pt>
                <c:pt idx="8">
                  <c:v>813.3</c:v>
                </c:pt>
                <c:pt idx="9">
                  <c:v>820.2</c:v>
                </c:pt>
                <c:pt idx="10">
                  <c:v>872.9</c:v>
                </c:pt>
                <c:pt idx="11">
                  <c:v>860.3</c:v>
                </c:pt>
                <c:pt idx="12">
                  <c:v>878.5</c:v>
                </c:pt>
                <c:pt idx="13">
                  <c:v>869.1</c:v>
                </c:pt>
                <c:pt idx="14">
                  <c:v>885.6</c:v>
                </c:pt>
                <c:pt idx="15">
                  <c:v>878.4</c:v>
                </c:pt>
                <c:pt idx="16">
                  <c:v>879.1</c:v>
                </c:pt>
                <c:pt idx="17">
                  <c:v>838.4</c:v>
                </c:pt>
                <c:pt idx="18">
                  <c:v>843.4</c:v>
                </c:pt>
                <c:pt idx="19">
                  <c:v>833.6</c:v>
                </c:pt>
                <c:pt idx="20">
                  <c:v>820.5</c:v>
                </c:pt>
                <c:pt idx="21">
                  <c:v>854.5</c:v>
                </c:pt>
                <c:pt idx="22">
                  <c:v>850.5</c:v>
                </c:pt>
                <c:pt idx="23">
                  <c:v>848.5</c:v>
                </c:pt>
                <c:pt idx="24">
                  <c:v>850.9</c:v>
                </c:pt>
                <c:pt idx="25">
                  <c:v>846.4</c:v>
                </c:pt>
                <c:pt idx="26">
                  <c:v>832.9</c:v>
                </c:pt>
                <c:pt idx="27">
                  <c:v>835.6</c:v>
                </c:pt>
                <c:pt idx="28">
                  <c:v>847.6</c:v>
                </c:pt>
                <c:pt idx="29">
                  <c:v>837.9</c:v>
                </c:pt>
                <c:pt idx="30">
                  <c:v>838.1</c:v>
                </c:pt>
                <c:pt idx="31">
                  <c:v>842.9</c:v>
                </c:pt>
                <c:pt idx="32">
                  <c:v>850</c:v>
                </c:pt>
                <c:pt idx="33">
                  <c:v>861.2</c:v>
                </c:pt>
                <c:pt idx="34">
                  <c:v>892.2</c:v>
                </c:pt>
                <c:pt idx="35">
                  <c:v>862.6</c:v>
                </c:pt>
                <c:pt idx="36">
                  <c:v>877.5</c:v>
                </c:pt>
                <c:pt idx="37">
                  <c:v>876.4</c:v>
                </c:pt>
                <c:pt idx="38">
                  <c:v>877.2</c:v>
                </c:pt>
                <c:pt idx="39">
                  <c:v>875.5</c:v>
                </c:pt>
                <c:pt idx="40">
                  <c:v>873.1</c:v>
                </c:pt>
                <c:pt idx="41">
                  <c:v>879.8</c:v>
                </c:pt>
                <c:pt idx="42">
                  <c:v>873</c:v>
                </c:pt>
                <c:pt idx="43">
                  <c:v>872.6</c:v>
                </c:pt>
                <c:pt idx="44">
                  <c:v>877.7</c:v>
                </c:pt>
                <c:pt idx="45">
                  <c:v>866.5</c:v>
                </c:pt>
                <c:pt idx="46">
                  <c:v>875.7</c:v>
                </c:pt>
                <c:pt idx="47">
                  <c:v>861.6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9-43C4-AA40-2D34241E6203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1840.1</c:v>
                </c:pt>
                <c:pt idx="1">
                  <c:v>1957.2</c:v>
                </c:pt>
                <c:pt idx="2">
                  <c:v>2081</c:v>
                </c:pt>
                <c:pt idx="3">
                  <c:v>1962.1</c:v>
                </c:pt>
                <c:pt idx="4">
                  <c:v>1709.1</c:v>
                </c:pt>
                <c:pt idx="5">
                  <c:v>2063.6999999999998</c:v>
                </c:pt>
                <c:pt idx="6">
                  <c:v>1889.7</c:v>
                </c:pt>
                <c:pt idx="7">
                  <c:v>1784.1</c:v>
                </c:pt>
                <c:pt idx="8">
                  <c:v>1787.1</c:v>
                </c:pt>
                <c:pt idx="9">
                  <c:v>1837.9</c:v>
                </c:pt>
                <c:pt idx="10">
                  <c:v>1918.8</c:v>
                </c:pt>
                <c:pt idx="11">
                  <c:v>2052.6</c:v>
                </c:pt>
                <c:pt idx="12">
                  <c:v>2254.1</c:v>
                </c:pt>
                <c:pt idx="13">
                  <c:v>2005.4</c:v>
                </c:pt>
                <c:pt idx="14">
                  <c:v>1860.5</c:v>
                </c:pt>
                <c:pt idx="15">
                  <c:v>1676.7</c:v>
                </c:pt>
                <c:pt idx="16">
                  <c:v>1795.1</c:v>
                </c:pt>
                <c:pt idx="17">
                  <c:v>1987.2</c:v>
                </c:pt>
                <c:pt idx="18">
                  <c:v>1921.9</c:v>
                </c:pt>
                <c:pt idx="19">
                  <c:v>1906.1</c:v>
                </c:pt>
                <c:pt idx="20">
                  <c:v>1918.8</c:v>
                </c:pt>
                <c:pt idx="21">
                  <c:v>1984.9</c:v>
                </c:pt>
                <c:pt idx="22">
                  <c:v>1860.2</c:v>
                </c:pt>
                <c:pt idx="23">
                  <c:v>1985.8</c:v>
                </c:pt>
                <c:pt idx="24">
                  <c:v>1778.1</c:v>
                </c:pt>
                <c:pt idx="25">
                  <c:v>1570.5</c:v>
                </c:pt>
                <c:pt idx="26">
                  <c:v>1556.4</c:v>
                </c:pt>
                <c:pt idx="27">
                  <c:v>1663.6</c:v>
                </c:pt>
                <c:pt idx="28">
                  <c:v>1587.3</c:v>
                </c:pt>
                <c:pt idx="29">
                  <c:v>1738.5</c:v>
                </c:pt>
                <c:pt idx="30">
                  <c:v>1690.7</c:v>
                </c:pt>
                <c:pt idx="31">
                  <c:v>1944.4</c:v>
                </c:pt>
                <c:pt idx="32">
                  <c:v>2279.1999999999998</c:v>
                </c:pt>
                <c:pt idx="33">
                  <c:v>2478.6</c:v>
                </c:pt>
                <c:pt idx="34">
                  <c:v>2298.5</c:v>
                </c:pt>
                <c:pt idx="35">
                  <c:v>2383</c:v>
                </c:pt>
                <c:pt idx="36">
                  <c:v>2668.2</c:v>
                </c:pt>
                <c:pt idx="37">
                  <c:v>2585.4</c:v>
                </c:pt>
                <c:pt idx="38">
                  <c:v>2532.3000000000002</c:v>
                </c:pt>
                <c:pt idx="39">
                  <c:v>2455.8000000000002</c:v>
                </c:pt>
                <c:pt idx="40">
                  <c:v>2376.3000000000002</c:v>
                </c:pt>
                <c:pt idx="41">
                  <c:v>2476</c:v>
                </c:pt>
                <c:pt idx="42">
                  <c:v>2400</c:v>
                </c:pt>
                <c:pt idx="43">
                  <c:v>2448.5</c:v>
                </c:pt>
                <c:pt idx="44">
                  <c:v>2392.9</c:v>
                </c:pt>
                <c:pt idx="45">
                  <c:v>2302.8000000000002</c:v>
                </c:pt>
                <c:pt idx="46">
                  <c:v>2085.8000000000002</c:v>
                </c:pt>
                <c:pt idx="47">
                  <c:v>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9-43C4-AA40-2D34241E6203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3549.1</c:v>
                </c:pt>
                <c:pt idx="1">
                  <c:v>3333.9</c:v>
                </c:pt>
                <c:pt idx="2">
                  <c:v>3127.9</c:v>
                </c:pt>
                <c:pt idx="3">
                  <c:v>3143.2</c:v>
                </c:pt>
                <c:pt idx="4">
                  <c:v>3286.5</c:v>
                </c:pt>
                <c:pt idx="5">
                  <c:v>3042.3</c:v>
                </c:pt>
                <c:pt idx="6">
                  <c:v>3078.3</c:v>
                </c:pt>
                <c:pt idx="7">
                  <c:v>3400</c:v>
                </c:pt>
                <c:pt idx="8">
                  <c:v>3495.1</c:v>
                </c:pt>
                <c:pt idx="9">
                  <c:v>3520.6</c:v>
                </c:pt>
                <c:pt idx="10">
                  <c:v>3583.1</c:v>
                </c:pt>
                <c:pt idx="11">
                  <c:v>3583.3</c:v>
                </c:pt>
                <c:pt idx="12">
                  <c:v>3576.7</c:v>
                </c:pt>
                <c:pt idx="13">
                  <c:v>3571.3</c:v>
                </c:pt>
                <c:pt idx="14">
                  <c:v>3544.2</c:v>
                </c:pt>
                <c:pt idx="15">
                  <c:v>3429.8</c:v>
                </c:pt>
                <c:pt idx="16">
                  <c:v>3484.5</c:v>
                </c:pt>
                <c:pt idx="17">
                  <c:v>3479.8</c:v>
                </c:pt>
                <c:pt idx="18">
                  <c:v>3566.1</c:v>
                </c:pt>
                <c:pt idx="19">
                  <c:v>3556.8</c:v>
                </c:pt>
                <c:pt idx="20">
                  <c:v>3631.1</c:v>
                </c:pt>
                <c:pt idx="21">
                  <c:v>3628.7</c:v>
                </c:pt>
                <c:pt idx="22">
                  <c:v>3657.3</c:v>
                </c:pt>
                <c:pt idx="23">
                  <c:v>3643.1</c:v>
                </c:pt>
                <c:pt idx="24">
                  <c:v>3627.7</c:v>
                </c:pt>
                <c:pt idx="25">
                  <c:v>3648.1</c:v>
                </c:pt>
                <c:pt idx="26">
                  <c:v>3529.5</c:v>
                </c:pt>
                <c:pt idx="27">
                  <c:v>3542.9</c:v>
                </c:pt>
                <c:pt idx="28">
                  <c:v>3673.3</c:v>
                </c:pt>
                <c:pt idx="29">
                  <c:v>3676</c:v>
                </c:pt>
                <c:pt idx="30">
                  <c:v>3697</c:v>
                </c:pt>
                <c:pt idx="31">
                  <c:v>3689.5</c:v>
                </c:pt>
                <c:pt idx="32">
                  <c:v>3690.4</c:v>
                </c:pt>
                <c:pt idx="33">
                  <c:v>3697.2</c:v>
                </c:pt>
                <c:pt idx="34">
                  <c:v>3798.3</c:v>
                </c:pt>
                <c:pt idx="35">
                  <c:v>3801.9</c:v>
                </c:pt>
                <c:pt idx="36">
                  <c:v>3810.7</c:v>
                </c:pt>
                <c:pt idx="37">
                  <c:v>3804</c:v>
                </c:pt>
                <c:pt idx="38">
                  <c:v>3811.1</c:v>
                </c:pt>
                <c:pt idx="39">
                  <c:v>3801.3</c:v>
                </c:pt>
                <c:pt idx="40">
                  <c:v>3806.2</c:v>
                </c:pt>
                <c:pt idx="41">
                  <c:v>3699</c:v>
                </c:pt>
                <c:pt idx="42">
                  <c:v>3691.2</c:v>
                </c:pt>
                <c:pt idx="43">
                  <c:v>3566.5</c:v>
                </c:pt>
                <c:pt idx="44">
                  <c:v>3571.4</c:v>
                </c:pt>
                <c:pt idx="45">
                  <c:v>3464.6</c:v>
                </c:pt>
                <c:pt idx="46">
                  <c:v>3466.3</c:v>
                </c:pt>
                <c:pt idx="47">
                  <c:v>3420.5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9-43C4-AA40-2D34241E6203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42.1</c:v>
                </c:pt>
                <c:pt idx="1">
                  <c:v>42.3</c:v>
                </c:pt>
                <c:pt idx="2">
                  <c:v>41.7</c:v>
                </c:pt>
                <c:pt idx="3">
                  <c:v>42.1</c:v>
                </c:pt>
                <c:pt idx="4">
                  <c:v>41.9</c:v>
                </c:pt>
                <c:pt idx="5">
                  <c:v>42.4</c:v>
                </c:pt>
                <c:pt idx="6">
                  <c:v>41.9</c:v>
                </c:pt>
                <c:pt idx="7">
                  <c:v>42.1</c:v>
                </c:pt>
                <c:pt idx="8">
                  <c:v>42.2</c:v>
                </c:pt>
                <c:pt idx="9">
                  <c:v>42</c:v>
                </c:pt>
                <c:pt idx="10">
                  <c:v>42.6</c:v>
                </c:pt>
                <c:pt idx="11">
                  <c:v>41.9</c:v>
                </c:pt>
                <c:pt idx="12">
                  <c:v>42.1</c:v>
                </c:pt>
                <c:pt idx="13">
                  <c:v>42.1</c:v>
                </c:pt>
                <c:pt idx="14">
                  <c:v>41.9</c:v>
                </c:pt>
                <c:pt idx="15">
                  <c:v>41.9</c:v>
                </c:pt>
                <c:pt idx="16">
                  <c:v>42.1</c:v>
                </c:pt>
                <c:pt idx="17">
                  <c:v>42.1</c:v>
                </c:pt>
                <c:pt idx="18">
                  <c:v>41.9</c:v>
                </c:pt>
                <c:pt idx="19">
                  <c:v>42</c:v>
                </c:pt>
                <c:pt idx="20">
                  <c:v>41.8</c:v>
                </c:pt>
                <c:pt idx="21">
                  <c:v>42</c:v>
                </c:pt>
                <c:pt idx="22">
                  <c:v>41.7</c:v>
                </c:pt>
                <c:pt idx="23">
                  <c:v>42.1</c:v>
                </c:pt>
                <c:pt idx="24">
                  <c:v>42.2</c:v>
                </c:pt>
                <c:pt idx="25">
                  <c:v>42</c:v>
                </c:pt>
                <c:pt idx="26">
                  <c:v>41.7</c:v>
                </c:pt>
                <c:pt idx="27">
                  <c:v>42.1</c:v>
                </c:pt>
                <c:pt idx="28">
                  <c:v>42.4</c:v>
                </c:pt>
                <c:pt idx="29">
                  <c:v>42.1</c:v>
                </c:pt>
                <c:pt idx="30">
                  <c:v>42.1</c:v>
                </c:pt>
                <c:pt idx="31">
                  <c:v>41.9</c:v>
                </c:pt>
                <c:pt idx="32">
                  <c:v>41.9</c:v>
                </c:pt>
                <c:pt idx="33">
                  <c:v>42.1</c:v>
                </c:pt>
                <c:pt idx="34">
                  <c:v>42</c:v>
                </c:pt>
                <c:pt idx="35">
                  <c:v>42</c:v>
                </c:pt>
                <c:pt idx="36">
                  <c:v>41.9</c:v>
                </c:pt>
                <c:pt idx="37">
                  <c:v>42.1</c:v>
                </c:pt>
                <c:pt idx="38">
                  <c:v>84</c:v>
                </c:pt>
                <c:pt idx="39">
                  <c:v>84.3</c:v>
                </c:pt>
                <c:pt idx="40">
                  <c:v>84.6</c:v>
                </c:pt>
                <c:pt idx="41">
                  <c:v>84.2</c:v>
                </c:pt>
                <c:pt idx="42">
                  <c:v>84.2</c:v>
                </c:pt>
                <c:pt idx="43">
                  <c:v>84.6</c:v>
                </c:pt>
                <c:pt idx="44">
                  <c:v>84.3</c:v>
                </c:pt>
                <c:pt idx="45">
                  <c:v>84.2</c:v>
                </c:pt>
                <c:pt idx="46">
                  <c:v>84.1</c:v>
                </c:pt>
                <c:pt idx="47">
                  <c:v>78.099999999999994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9-43C4-AA40-2D34241E6203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80.8</c:v>
                </c:pt>
                <c:pt idx="14">
                  <c:v>80.5</c:v>
                </c:pt>
                <c:pt idx="15">
                  <c:v>81.099999999999994</c:v>
                </c:pt>
                <c:pt idx="16">
                  <c:v>80.3</c:v>
                </c:pt>
                <c:pt idx="17">
                  <c:v>80.900000000000006</c:v>
                </c:pt>
                <c:pt idx="18">
                  <c:v>80.3</c:v>
                </c:pt>
                <c:pt idx="19">
                  <c:v>80.900000000000006</c:v>
                </c:pt>
                <c:pt idx="20">
                  <c:v>81</c:v>
                </c:pt>
                <c:pt idx="21">
                  <c:v>80.2</c:v>
                </c:pt>
                <c:pt idx="22">
                  <c:v>80.5</c:v>
                </c:pt>
                <c:pt idx="23">
                  <c:v>80.400000000000006</c:v>
                </c:pt>
                <c:pt idx="24">
                  <c:v>80.900000000000006</c:v>
                </c:pt>
                <c:pt idx="25">
                  <c:v>81.5</c:v>
                </c:pt>
                <c:pt idx="26">
                  <c:v>80.099999999999994</c:v>
                </c:pt>
                <c:pt idx="27">
                  <c:v>79.7</c:v>
                </c:pt>
                <c:pt idx="28">
                  <c:v>79.8</c:v>
                </c:pt>
                <c:pt idx="29">
                  <c:v>80.2</c:v>
                </c:pt>
                <c:pt idx="30">
                  <c:v>79.900000000000006</c:v>
                </c:pt>
                <c:pt idx="31">
                  <c:v>79.900000000000006</c:v>
                </c:pt>
                <c:pt idx="32">
                  <c:v>79.900000000000006</c:v>
                </c:pt>
                <c:pt idx="33">
                  <c:v>79.8</c:v>
                </c:pt>
                <c:pt idx="34">
                  <c:v>79.5</c:v>
                </c:pt>
                <c:pt idx="35">
                  <c:v>75.099999999999994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9-43C4-AA40-2D34241E6203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140.1</c:v>
                </c:pt>
                <c:pt idx="1">
                  <c:v>139.5</c:v>
                </c:pt>
                <c:pt idx="2">
                  <c:v>139.80000000000001</c:v>
                </c:pt>
                <c:pt idx="3">
                  <c:v>121.2</c:v>
                </c:pt>
                <c:pt idx="4">
                  <c:v>99.7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57.4</c:v>
                </c:pt>
                <c:pt idx="14">
                  <c:v>65.8</c:v>
                </c:pt>
                <c:pt idx="15">
                  <c:v>106.7</c:v>
                </c:pt>
                <c:pt idx="16">
                  <c:v>123.4</c:v>
                </c:pt>
                <c:pt idx="17">
                  <c:v>148.5</c:v>
                </c:pt>
                <c:pt idx="18">
                  <c:v>182.8</c:v>
                </c:pt>
                <c:pt idx="19">
                  <c:v>178</c:v>
                </c:pt>
                <c:pt idx="20">
                  <c:v>174.4</c:v>
                </c:pt>
                <c:pt idx="21">
                  <c:v>218.3</c:v>
                </c:pt>
                <c:pt idx="22">
                  <c:v>218.8</c:v>
                </c:pt>
                <c:pt idx="23">
                  <c:v>219</c:v>
                </c:pt>
                <c:pt idx="24">
                  <c:v>218.6</c:v>
                </c:pt>
                <c:pt idx="25">
                  <c:v>210.9</c:v>
                </c:pt>
                <c:pt idx="26">
                  <c:v>249</c:v>
                </c:pt>
                <c:pt idx="27">
                  <c:v>249.1</c:v>
                </c:pt>
                <c:pt idx="28">
                  <c:v>255.3</c:v>
                </c:pt>
                <c:pt idx="29">
                  <c:v>252.7</c:v>
                </c:pt>
                <c:pt idx="30">
                  <c:v>253.3</c:v>
                </c:pt>
                <c:pt idx="31">
                  <c:v>279.8</c:v>
                </c:pt>
                <c:pt idx="32">
                  <c:v>281.5</c:v>
                </c:pt>
                <c:pt idx="33">
                  <c:v>281.60000000000002</c:v>
                </c:pt>
                <c:pt idx="34">
                  <c:v>281.7</c:v>
                </c:pt>
                <c:pt idx="35">
                  <c:v>238</c:v>
                </c:pt>
                <c:pt idx="36">
                  <c:v>243.6</c:v>
                </c:pt>
                <c:pt idx="37">
                  <c:v>238.7</c:v>
                </c:pt>
                <c:pt idx="38">
                  <c:v>250.7</c:v>
                </c:pt>
                <c:pt idx="39">
                  <c:v>247.8</c:v>
                </c:pt>
                <c:pt idx="40">
                  <c:v>248.8</c:v>
                </c:pt>
                <c:pt idx="41">
                  <c:v>250.4</c:v>
                </c:pt>
                <c:pt idx="42">
                  <c:v>247.7</c:v>
                </c:pt>
                <c:pt idx="43">
                  <c:v>248.2</c:v>
                </c:pt>
                <c:pt idx="44">
                  <c:v>249.6</c:v>
                </c:pt>
                <c:pt idx="45">
                  <c:v>159.69999999999999</c:v>
                </c:pt>
                <c:pt idx="46">
                  <c:v>100.2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79-43C4-AA40-2D34241E6203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77.5</c:v>
                </c:pt>
                <c:pt idx="1">
                  <c:v>75.400000000000006</c:v>
                </c:pt>
                <c:pt idx="2">
                  <c:v>77.5</c:v>
                </c:pt>
                <c:pt idx="3">
                  <c:v>74.2</c:v>
                </c:pt>
                <c:pt idx="4">
                  <c:v>62.9</c:v>
                </c:pt>
                <c:pt idx="5">
                  <c:v>77.099999999999994</c:v>
                </c:pt>
                <c:pt idx="6">
                  <c:v>78</c:v>
                </c:pt>
                <c:pt idx="7">
                  <c:v>79.2</c:v>
                </c:pt>
                <c:pt idx="8">
                  <c:v>79.2</c:v>
                </c:pt>
                <c:pt idx="9">
                  <c:v>79.5</c:v>
                </c:pt>
                <c:pt idx="10">
                  <c:v>80.8</c:v>
                </c:pt>
                <c:pt idx="11">
                  <c:v>79.599999999999994</c:v>
                </c:pt>
                <c:pt idx="12">
                  <c:v>79.900000000000006</c:v>
                </c:pt>
                <c:pt idx="13">
                  <c:v>80.3</c:v>
                </c:pt>
                <c:pt idx="14">
                  <c:v>76.5</c:v>
                </c:pt>
                <c:pt idx="15">
                  <c:v>78.7</c:v>
                </c:pt>
                <c:pt idx="16">
                  <c:v>78</c:v>
                </c:pt>
                <c:pt idx="17">
                  <c:v>76.900000000000006</c:v>
                </c:pt>
                <c:pt idx="18">
                  <c:v>77.400000000000006</c:v>
                </c:pt>
                <c:pt idx="19">
                  <c:v>78.3</c:v>
                </c:pt>
                <c:pt idx="20">
                  <c:v>79</c:v>
                </c:pt>
                <c:pt idx="21">
                  <c:v>76.8</c:v>
                </c:pt>
                <c:pt idx="22">
                  <c:v>76.3</c:v>
                </c:pt>
                <c:pt idx="23">
                  <c:v>78.2</c:v>
                </c:pt>
                <c:pt idx="24">
                  <c:v>78.3</c:v>
                </c:pt>
                <c:pt idx="25">
                  <c:v>76.599999999999994</c:v>
                </c:pt>
                <c:pt idx="26">
                  <c:v>75.5</c:v>
                </c:pt>
                <c:pt idx="27">
                  <c:v>79.099999999999994</c:v>
                </c:pt>
                <c:pt idx="28">
                  <c:v>78.7</c:v>
                </c:pt>
                <c:pt idx="29">
                  <c:v>79.400000000000006</c:v>
                </c:pt>
                <c:pt idx="30">
                  <c:v>75.8</c:v>
                </c:pt>
                <c:pt idx="31">
                  <c:v>78.5</c:v>
                </c:pt>
                <c:pt idx="32">
                  <c:v>80.2</c:v>
                </c:pt>
                <c:pt idx="33">
                  <c:v>81.5</c:v>
                </c:pt>
                <c:pt idx="34">
                  <c:v>79.8</c:v>
                </c:pt>
                <c:pt idx="35">
                  <c:v>78.400000000000006</c:v>
                </c:pt>
                <c:pt idx="36">
                  <c:v>80.900000000000006</c:v>
                </c:pt>
                <c:pt idx="37">
                  <c:v>82.4</c:v>
                </c:pt>
                <c:pt idx="38">
                  <c:v>81.900000000000006</c:v>
                </c:pt>
                <c:pt idx="39">
                  <c:v>81.2</c:v>
                </c:pt>
                <c:pt idx="40">
                  <c:v>83.9</c:v>
                </c:pt>
                <c:pt idx="41">
                  <c:v>81.3</c:v>
                </c:pt>
                <c:pt idx="42">
                  <c:v>75.900000000000006</c:v>
                </c:pt>
                <c:pt idx="43">
                  <c:v>78.5</c:v>
                </c:pt>
                <c:pt idx="44">
                  <c:v>82.2</c:v>
                </c:pt>
                <c:pt idx="45">
                  <c:v>80.900000000000006</c:v>
                </c:pt>
                <c:pt idx="46">
                  <c:v>79.599999999999994</c:v>
                </c:pt>
                <c:pt idx="47">
                  <c:v>79.099999999999994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79-43C4-AA40-2D34241E6203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9.6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9.6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  <c:pt idx="32">
                  <c:v>9.5</c:v>
                </c:pt>
                <c:pt idx="33">
                  <c:v>9.5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79-43C4-AA40-2D34241E6203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8.1</c:v>
                </c:pt>
                <c:pt idx="13">
                  <c:v>189.6</c:v>
                </c:pt>
                <c:pt idx="14">
                  <c:v>500.4</c:v>
                </c:pt>
                <c:pt idx="15">
                  <c:v>766.5</c:v>
                </c:pt>
                <c:pt idx="16">
                  <c:v>830.1</c:v>
                </c:pt>
                <c:pt idx="17">
                  <c:v>851.9</c:v>
                </c:pt>
                <c:pt idx="18">
                  <c:v>863.3</c:v>
                </c:pt>
                <c:pt idx="19">
                  <c:v>869.7</c:v>
                </c:pt>
                <c:pt idx="20">
                  <c:v>874</c:v>
                </c:pt>
                <c:pt idx="21">
                  <c:v>875.5</c:v>
                </c:pt>
                <c:pt idx="22">
                  <c:v>876.2</c:v>
                </c:pt>
                <c:pt idx="23">
                  <c:v>880.1</c:v>
                </c:pt>
                <c:pt idx="24">
                  <c:v>885</c:v>
                </c:pt>
                <c:pt idx="25">
                  <c:v>890.9</c:v>
                </c:pt>
                <c:pt idx="26">
                  <c:v>895.2</c:v>
                </c:pt>
                <c:pt idx="27">
                  <c:v>895.8</c:v>
                </c:pt>
                <c:pt idx="28">
                  <c:v>893.2</c:v>
                </c:pt>
                <c:pt idx="29">
                  <c:v>880.4</c:v>
                </c:pt>
                <c:pt idx="30">
                  <c:v>855.6</c:v>
                </c:pt>
                <c:pt idx="31">
                  <c:v>746.9</c:v>
                </c:pt>
                <c:pt idx="32">
                  <c:v>440.6</c:v>
                </c:pt>
                <c:pt idx="33">
                  <c:v>140.9</c:v>
                </c:pt>
                <c:pt idx="34">
                  <c:v>11.2</c:v>
                </c:pt>
                <c:pt idx="35">
                  <c:v>0.5</c:v>
                </c:pt>
                <c:pt idx="36">
                  <c:v>0.4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79-43C4-AA40-2D34241E6203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307.5</c:v>
                </c:pt>
                <c:pt idx="1">
                  <c:v>316.10000000000002</c:v>
                </c:pt>
                <c:pt idx="2">
                  <c:v>296</c:v>
                </c:pt>
                <c:pt idx="3">
                  <c:v>315.10000000000002</c:v>
                </c:pt>
                <c:pt idx="4">
                  <c:v>308.60000000000002</c:v>
                </c:pt>
                <c:pt idx="5">
                  <c:v>341.8</c:v>
                </c:pt>
                <c:pt idx="6">
                  <c:v>374.1</c:v>
                </c:pt>
                <c:pt idx="7">
                  <c:v>341.4</c:v>
                </c:pt>
                <c:pt idx="8">
                  <c:v>322.60000000000002</c:v>
                </c:pt>
                <c:pt idx="9">
                  <c:v>284.39999999999998</c:v>
                </c:pt>
                <c:pt idx="10">
                  <c:v>239</c:v>
                </c:pt>
                <c:pt idx="11">
                  <c:v>187.8</c:v>
                </c:pt>
                <c:pt idx="12">
                  <c:v>151.69999999999999</c:v>
                </c:pt>
                <c:pt idx="13">
                  <c:v>115.3</c:v>
                </c:pt>
                <c:pt idx="14">
                  <c:v>110.4</c:v>
                </c:pt>
                <c:pt idx="15">
                  <c:v>123</c:v>
                </c:pt>
                <c:pt idx="16">
                  <c:v>159.5</c:v>
                </c:pt>
                <c:pt idx="17">
                  <c:v>142.1</c:v>
                </c:pt>
                <c:pt idx="18">
                  <c:v>127.2</c:v>
                </c:pt>
                <c:pt idx="19">
                  <c:v>133</c:v>
                </c:pt>
                <c:pt idx="20">
                  <c:v>156</c:v>
                </c:pt>
                <c:pt idx="21">
                  <c:v>181.4</c:v>
                </c:pt>
                <c:pt idx="22">
                  <c:v>179.8</c:v>
                </c:pt>
                <c:pt idx="23">
                  <c:v>183.6</c:v>
                </c:pt>
                <c:pt idx="24">
                  <c:v>236.9</c:v>
                </c:pt>
                <c:pt idx="25">
                  <c:v>285.39999999999998</c:v>
                </c:pt>
                <c:pt idx="26">
                  <c:v>324.39999999999998</c:v>
                </c:pt>
                <c:pt idx="27">
                  <c:v>349.8</c:v>
                </c:pt>
                <c:pt idx="28">
                  <c:v>385.9</c:v>
                </c:pt>
                <c:pt idx="29">
                  <c:v>333.5</c:v>
                </c:pt>
                <c:pt idx="30">
                  <c:v>283.7</c:v>
                </c:pt>
                <c:pt idx="31">
                  <c:v>276</c:v>
                </c:pt>
                <c:pt idx="32">
                  <c:v>290.5</c:v>
                </c:pt>
                <c:pt idx="33">
                  <c:v>373.8</c:v>
                </c:pt>
                <c:pt idx="34">
                  <c:v>356.1</c:v>
                </c:pt>
                <c:pt idx="35">
                  <c:v>297</c:v>
                </c:pt>
                <c:pt idx="36">
                  <c:v>245.5</c:v>
                </c:pt>
                <c:pt idx="37">
                  <c:v>256.7</c:v>
                </c:pt>
                <c:pt idx="38">
                  <c:v>258.60000000000002</c:v>
                </c:pt>
                <c:pt idx="39">
                  <c:v>297.2</c:v>
                </c:pt>
                <c:pt idx="40">
                  <c:v>375.2</c:v>
                </c:pt>
                <c:pt idx="41">
                  <c:v>293.2</c:v>
                </c:pt>
                <c:pt idx="42">
                  <c:v>270.10000000000002</c:v>
                </c:pt>
                <c:pt idx="43">
                  <c:v>274</c:v>
                </c:pt>
                <c:pt idx="44">
                  <c:v>295.60000000000002</c:v>
                </c:pt>
                <c:pt idx="45">
                  <c:v>314.39999999999998</c:v>
                </c:pt>
                <c:pt idx="46">
                  <c:v>289.5</c:v>
                </c:pt>
                <c:pt idx="47">
                  <c:v>234.8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79-43C4-AA40-2D34241E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20608.849999999999</c:v>
                </c:pt>
                <c:pt idx="1">
                  <c:v>48986.95</c:v>
                </c:pt>
                <c:pt idx="2">
                  <c:v>85448.65</c:v>
                </c:pt>
                <c:pt idx="3">
                  <c:v>1217</c:v>
                </c:pt>
                <c:pt idx="4">
                  <c:v>921.6</c:v>
                </c:pt>
                <c:pt idx="5">
                  <c:v>3935.15</c:v>
                </c:pt>
                <c:pt idx="6">
                  <c:v>1883.4</c:v>
                </c:pt>
                <c:pt idx="7">
                  <c:v>228.1</c:v>
                </c:pt>
                <c:pt idx="8">
                  <c:v>7961.5</c:v>
                </c:pt>
                <c:pt idx="9">
                  <c:v>6297.6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2E5-4B68-B650-C59A0A29E45A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421.05</c:v>
                </c:pt>
                <c:pt idx="2">
                  <c:v>456.05</c:v>
                </c:pt>
                <c:pt idx="3">
                  <c:v>170.4</c:v>
                </c:pt>
                <c:pt idx="4">
                  <c:v>254.15</c:v>
                </c:pt>
                <c:pt idx="5">
                  <c:v>361.2</c:v>
                </c:pt>
                <c:pt idx="6">
                  <c:v>32.85</c:v>
                </c:pt>
                <c:pt idx="7">
                  <c:v>0</c:v>
                </c:pt>
                <c:pt idx="8">
                  <c:v>216.15</c:v>
                </c:pt>
                <c:pt idx="9">
                  <c:v>365.6</c:v>
                </c:pt>
                <c:pt idx="10">
                  <c:v>134.4</c:v>
                </c:pt>
                <c:pt idx="11">
                  <c:v>1</c:v>
                </c:pt>
                <c:pt idx="12">
                  <c:v>9.25</c:v>
                </c:pt>
                <c:pt idx="13">
                  <c:v>174.35</c:v>
                </c:pt>
                <c:pt idx="14">
                  <c:v>0</c:v>
                </c:pt>
                <c:pt idx="15">
                  <c:v>92.55</c:v>
                </c:pt>
                <c:pt idx="16">
                  <c:v>136.75</c:v>
                </c:pt>
                <c:pt idx="17">
                  <c:v>79.8</c:v>
                </c:pt>
                <c:pt idx="18">
                  <c:v>56.35</c:v>
                </c:pt>
                <c:pt idx="19">
                  <c:v>60.6</c:v>
                </c:pt>
                <c:pt idx="20">
                  <c:v>420.45</c:v>
                </c:pt>
                <c:pt idx="21">
                  <c:v>78.650000000000006</c:v>
                </c:pt>
                <c:pt idx="22">
                  <c:v>68.849999999999994</c:v>
                </c:pt>
                <c:pt idx="23">
                  <c:v>376.1</c:v>
                </c:pt>
                <c:pt idx="24">
                  <c:v>349.1</c:v>
                </c:pt>
                <c:pt idx="25">
                  <c:v>880.3</c:v>
                </c:pt>
                <c:pt idx="26">
                  <c:v>0</c:v>
                </c:pt>
                <c:pt idx="27">
                  <c:v>0</c:v>
                </c:pt>
                <c:pt idx="28">
                  <c:v>133.4</c:v>
                </c:pt>
                <c:pt idx="29">
                  <c:v>1367.5</c:v>
                </c:pt>
                <c:pt idx="30">
                  <c:v>264.25</c:v>
                </c:pt>
                <c:pt idx="31">
                  <c:v>353.4</c:v>
                </c:pt>
                <c:pt idx="32">
                  <c:v>0</c:v>
                </c:pt>
                <c:pt idx="33">
                  <c:v>130.75</c:v>
                </c:pt>
                <c:pt idx="34">
                  <c:v>49.75</c:v>
                </c:pt>
                <c:pt idx="35">
                  <c:v>89.9</c:v>
                </c:pt>
                <c:pt idx="36">
                  <c:v>102.65</c:v>
                </c:pt>
                <c:pt idx="37">
                  <c:v>106.85</c:v>
                </c:pt>
                <c:pt idx="38">
                  <c:v>178.4</c:v>
                </c:pt>
                <c:pt idx="39">
                  <c:v>610.25</c:v>
                </c:pt>
                <c:pt idx="40">
                  <c:v>318.7</c:v>
                </c:pt>
                <c:pt idx="41">
                  <c:v>314.7</c:v>
                </c:pt>
                <c:pt idx="42">
                  <c:v>0</c:v>
                </c:pt>
                <c:pt idx="43">
                  <c:v>86.5</c:v>
                </c:pt>
                <c:pt idx="44">
                  <c:v>348.55</c:v>
                </c:pt>
                <c:pt idx="45">
                  <c:v>0</c:v>
                </c:pt>
                <c:pt idx="46">
                  <c:v>1933.8</c:v>
                </c:pt>
                <c:pt idx="47">
                  <c:v>1552.3</c:v>
                </c:pt>
                <c:pt idx="48">
                  <c:v>784.25</c:v>
                </c:pt>
                <c:pt idx="49">
                  <c:v>1.55</c:v>
                </c:pt>
                <c:pt idx="50">
                  <c:v>34.200000000000003</c:v>
                </c:pt>
                <c:pt idx="51">
                  <c:v>118.95</c:v>
                </c:pt>
                <c:pt idx="52">
                  <c:v>0</c:v>
                </c:pt>
                <c:pt idx="53">
                  <c:v>115.35</c:v>
                </c:pt>
                <c:pt idx="54">
                  <c:v>30.8</c:v>
                </c:pt>
                <c:pt idx="55">
                  <c:v>173.45</c:v>
                </c:pt>
                <c:pt idx="56">
                  <c:v>856.6</c:v>
                </c:pt>
                <c:pt idx="57">
                  <c:v>783.6</c:v>
                </c:pt>
                <c:pt idx="58">
                  <c:v>14.4</c:v>
                </c:pt>
                <c:pt idx="59">
                  <c:v>789</c:v>
                </c:pt>
                <c:pt idx="60">
                  <c:v>1050.6500000000001</c:v>
                </c:pt>
                <c:pt idx="61">
                  <c:v>0</c:v>
                </c:pt>
                <c:pt idx="62">
                  <c:v>143.75</c:v>
                </c:pt>
                <c:pt idx="63">
                  <c:v>255.9</c:v>
                </c:pt>
                <c:pt idx="64">
                  <c:v>661.7</c:v>
                </c:pt>
                <c:pt idx="65">
                  <c:v>108.1</c:v>
                </c:pt>
                <c:pt idx="66">
                  <c:v>33.6</c:v>
                </c:pt>
                <c:pt idx="67">
                  <c:v>57.6</c:v>
                </c:pt>
                <c:pt idx="68">
                  <c:v>28.8</c:v>
                </c:pt>
                <c:pt idx="69">
                  <c:v>111.45</c:v>
                </c:pt>
                <c:pt idx="70">
                  <c:v>8.6</c:v>
                </c:pt>
                <c:pt idx="71">
                  <c:v>434.1</c:v>
                </c:pt>
                <c:pt idx="72">
                  <c:v>180.15</c:v>
                </c:pt>
                <c:pt idx="73">
                  <c:v>179.4</c:v>
                </c:pt>
                <c:pt idx="74">
                  <c:v>122.3</c:v>
                </c:pt>
                <c:pt idx="75">
                  <c:v>201.95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4E0-4D94-AA57-F2C7CB8B3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20417.8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2111.5</c:v>
                </c:pt>
                <c:pt idx="1">
                  <c:v>4047.2</c:v>
                </c:pt>
                <c:pt idx="2">
                  <c:v>6297.6</c:v>
                </c:pt>
                <c:pt idx="3">
                  <c:v>7961.5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E3A-418B-AA33-A555BA31BB0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18.399999999999999</c:v>
                </c:pt>
                <c:pt idx="1">
                  <c:v>18.399999999999999</c:v>
                </c:pt>
                <c:pt idx="2">
                  <c:v>18.7</c:v>
                </c:pt>
                <c:pt idx="3">
                  <c:v>18.5</c:v>
                </c:pt>
                <c:pt idx="4">
                  <c:v>17.3</c:v>
                </c:pt>
                <c:pt idx="5">
                  <c:v>18.100000000000001</c:v>
                </c:pt>
                <c:pt idx="6">
                  <c:v>18.5</c:v>
                </c:pt>
                <c:pt idx="7">
                  <c:v>17.5</c:v>
                </c:pt>
                <c:pt idx="8">
                  <c:v>18.8</c:v>
                </c:pt>
                <c:pt idx="9">
                  <c:v>18.100000000000001</c:v>
                </c:pt>
                <c:pt idx="10">
                  <c:v>18.100000000000001</c:v>
                </c:pt>
                <c:pt idx="11">
                  <c:v>17.899999999999999</c:v>
                </c:pt>
                <c:pt idx="12">
                  <c:v>16.899999999999999</c:v>
                </c:pt>
                <c:pt idx="13">
                  <c:v>17.2</c:v>
                </c:pt>
                <c:pt idx="14">
                  <c:v>17.399999999999999</c:v>
                </c:pt>
                <c:pt idx="15">
                  <c:v>18.100000000000001</c:v>
                </c:pt>
                <c:pt idx="16">
                  <c:v>18.2</c:v>
                </c:pt>
                <c:pt idx="17">
                  <c:v>17.7</c:v>
                </c:pt>
                <c:pt idx="18">
                  <c:v>17.7</c:v>
                </c:pt>
                <c:pt idx="19">
                  <c:v>17.399999999999999</c:v>
                </c:pt>
                <c:pt idx="20">
                  <c:v>18</c:v>
                </c:pt>
                <c:pt idx="21">
                  <c:v>17.600000000000001</c:v>
                </c:pt>
                <c:pt idx="22">
                  <c:v>17.899999999999999</c:v>
                </c:pt>
                <c:pt idx="23">
                  <c:v>16.8</c:v>
                </c:pt>
                <c:pt idx="24">
                  <c:v>16.7</c:v>
                </c:pt>
                <c:pt idx="25">
                  <c:v>16.100000000000001</c:v>
                </c:pt>
                <c:pt idx="26">
                  <c:v>17.100000000000001</c:v>
                </c:pt>
                <c:pt idx="27">
                  <c:v>17.3</c:v>
                </c:pt>
                <c:pt idx="28">
                  <c:v>17.399999999999999</c:v>
                </c:pt>
                <c:pt idx="29">
                  <c:v>17.3</c:v>
                </c:pt>
                <c:pt idx="30">
                  <c:v>18</c:v>
                </c:pt>
                <c:pt idx="31">
                  <c:v>16.3</c:v>
                </c:pt>
                <c:pt idx="32">
                  <c:v>17.8</c:v>
                </c:pt>
                <c:pt idx="33">
                  <c:v>18.399999999999999</c:v>
                </c:pt>
                <c:pt idx="34">
                  <c:v>18.5</c:v>
                </c:pt>
                <c:pt idx="35">
                  <c:v>16.2</c:v>
                </c:pt>
                <c:pt idx="36">
                  <c:v>17.2</c:v>
                </c:pt>
                <c:pt idx="37">
                  <c:v>18</c:v>
                </c:pt>
                <c:pt idx="38">
                  <c:v>17.100000000000001</c:v>
                </c:pt>
                <c:pt idx="39">
                  <c:v>18.2</c:v>
                </c:pt>
                <c:pt idx="40">
                  <c:v>17.8</c:v>
                </c:pt>
                <c:pt idx="41">
                  <c:v>17.7</c:v>
                </c:pt>
                <c:pt idx="42">
                  <c:v>14.4</c:v>
                </c:pt>
                <c:pt idx="43">
                  <c:v>14.4</c:v>
                </c:pt>
                <c:pt idx="44">
                  <c:v>17.899999999999999</c:v>
                </c:pt>
                <c:pt idx="45">
                  <c:v>17.5</c:v>
                </c:pt>
                <c:pt idx="46">
                  <c:v>17.5</c:v>
                </c:pt>
                <c:pt idx="47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1-446A-8B4F-16AE2330EE9E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20.3</c:v>
                </c:pt>
                <c:pt idx="1">
                  <c:v>20.3</c:v>
                </c:pt>
                <c:pt idx="2">
                  <c:v>20.3</c:v>
                </c:pt>
                <c:pt idx="3">
                  <c:v>20.3</c:v>
                </c:pt>
                <c:pt idx="4">
                  <c:v>20.3</c:v>
                </c:pt>
                <c:pt idx="5">
                  <c:v>20.3</c:v>
                </c:pt>
                <c:pt idx="6">
                  <c:v>20.3</c:v>
                </c:pt>
                <c:pt idx="7">
                  <c:v>20.3</c:v>
                </c:pt>
                <c:pt idx="8">
                  <c:v>20.3</c:v>
                </c:pt>
                <c:pt idx="9">
                  <c:v>20.3</c:v>
                </c:pt>
                <c:pt idx="10">
                  <c:v>20.399999999999999</c:v>
                </c:pt>
                <c:pt idx="11">
                  <c:v>20.399999999999999</c:v>
                </c:pt>
                <c:pt idx="12">
                  <c:v>20.399999999999999</c:v>
                </c:pt>
                <c:pt idx="13">
                  <c:v>20.399999999999999</c:v>
                </c:pt>
                <c:pt idx="14">
                  <c:v>17.2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17.2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18.399999999999999</c:v>
                </c:pt>
                <c:pt idx="31">
                  <c:v>17.2</c:v>
                </c:pt>
                <c:pt idx="32">
                  <c:v>17.2</c:v>
                </c:pt>
                <c:pt idx="33">
                  <c:v>18.399999999999999</c:v>
                </c:pt>
                <c:pt idx="34">
                  <c:v>19.100000000000001</c:v>
                </c:pt>
                <c:pt idx="35">
                  <c:v>19.600000000000001</c:v>
                </c:pt>
                <c:pt idx="36">
                  <c:v>20.2</c:v>
                </c:pt>
                <c:pt idx="37">
                  <c:v>20.2</c:v>
                </c:pt>
                <c:pt idx="38">
                  <c:v>20.2</c:v>
                </c:pt>
                <c:pt idx="39">
                  <c:v>20.2</c:v>
                </c:pt>
                <c:pt idx="40">
                  <c:v>20.2</c:v>
                </c:pt>
                <c:pt idx="41">
                  <c:v>20.2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1-446A-8B4F-16AE2330EE9E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6.9</c:v>
                </c:pt>
                <c:pt idx="1">
                  <c:v>7</c:v>
                </c:pt>
                <c:pt idx="2">
                  <c:v>6.7</c:v>
                </c:pt>
                <c:pt idx="3">
                  <c:v>6.9</c:v>
                </c:pt>
                <c:pt idx="4">
                  <c:v>6.6</c:v>
                </c:pt>
                <c:pt idx="5">
                  <c:v>6.6</c:v>
                </c:pt>
                <c:pt idx="6">
                  <c:v>6.3</c:v>
                </c:pt>
                <c:pt idx="7">
                  <c:v>7.2</c:v>
                </c:pt>
                <c:pt idx="8">
                  <c:v>7.4</c:v>
                </c:pt>
                <c:pt idx="9">
                  <c:v>6.6</c:v>
                </c:pt>
                <c:pt idx="10">
                  <c:v>6.8</c:v>
                </c:pt>
                <c:pt idx="11">
                  <c:v>6.7</c:v>
                </c:pt>
                <c:pt idx="12">
                  <c:v>7.8</c:v>
                </c:pt>
                <c:pt idx="13">
                  <c:v>7.4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7.2</c:v>
                </c:pt>
                <c:pt idx="21">
                  <c:v>7.4</c:v>
                </c:pt>
                <c:pt idx="22">
                  <c:v>7.4</c:v>
                </c:pt>
                <c:pt idx="23">
                  <c:v>7.1</c:v>
                </c:pt>
                <c:pt idx="24">
                  <c:v>7.1</c:v>
                </c:pt>
                <c:pt idx="25">
                  <c:v>7.4</c:v>
                </c:pt>
                <c:pt idx="26">
                  <c:v>7.6</c:v>
                </c:pt>
                <c:pt idx="27">
                  <c:v>7.4</c:v>
                </c:pt>
                <c:pt idx="28">
                  <c:v>7.2</c:v>
                </c:pt>
                <c:pt idx="29">
                  <c:v>7.9</c:v>
                </c:pt>
                <c:pt idx="30">
                  <c:v>7.1</c:v>
                </c:pt>
                <c:pt idx="31">
                  <c:v>7.6</c:v>
                </c:pt>
                <c:pt idx="32">
                  <c:v>7.4</c:v>
                </c:pt>
                <c:pt idx="33">
                  <c:v>7.5</c:v>
                </c:pt>
                <c:pt idx="34">
                  <c:v>5.7</c:v>
                </c:pt>
                <c:pt idx="35">
                  <c:v>5.7</c:v>
                </c:pt>
                <c:pt idx="36">
                  <c:v>5.6</c:v>
                </c:pt>
                <c:pt idx="37">
                  <c:v>6.9</c:v>
                </c:pt>
                <c:pt idx="38">
                  <c:v>7.2</c:v>
                </c:pt>
                <c:pt idx="39">
                  <c:v>7.9</c:v>
                </c:pt>
                <c:pt idx="40">
                  <c:v>8.5</c:v>
                </c:pt>
                <c:pt idx="41">
                  <c:v>6.7</c:v>
                </c:pt>
                <c:pt idx="42">
                  <c:v>5.9</c:v>
                </c:pt>
                <c:pt idx="43">
                  <c:v>8.1</c:v>
                </c:pt>
                <c:pt idx="44">
                  <c:v>7.2</c:v>
                </c:pt>
                <c:pt idx="45">
                  <c:v>6.8</c:v>
                </c:pt>
                <c:pt idx="46">
                  <c:v>6</c:v>
                </c:pt>
                <c:pt idx="4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1-446A-8B4F-16AE2330EE9E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9.8000000000000007</c:v>
                </c:pt>
                <c:pt idx="1">
                  <c:v>9</c:v>
                </c:pt>
                <c:pt idx="2">
                  <c:v>10.199999999999999</c:v>
                </c:pt>
                <c:pt idx="3">
                  <c:v>7.2</c:v>
                </c:pt>
                <c:pt idx="5">
                  <c:v>11</c:v>
                </c:pt>
                <c:pt idx="6">
                  <c:v>10.5</c:v>
                </c:pt>
                <c:pt idx="7">
                  <c:v>11.2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10.7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9.6999999999999993</c:v>
                </c:pt>
                <c:pt idx="23">
                  <c:v>10.5</c:v>
                </c:pt>
                <c:pt idx="24">
                  <c:v>11.1</c:v>
                </c:pt>
                <c:pt idx="25">
                  <c:v>11</c:v>
                </c:pt>
                <c:pt idx="26">
                  <c:v>11.1</c:v>
                </c:pt>
                <c:pt idx="27">
                  <c:v>11</c:v>
                </c:pt>
                <c:pt idx="28">
                  <c:v>11.1</c:v>
                </c:pt>
                <c:pt idx="29">
                  <c:v>11.1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11.1</c:v>
                </c:pt>
                <c:pt idx="34">
                  <c:v>11</c:v>
                </c:pt>
                <c:pt idx="35">
                  <c:v>11</c:v>
                </c:pt>
                <c:pt idx="36">
                  <c:v>11.1</c:v>
                </c:pt>
                <c:pt idx="37">
                  <c:v>11.1</c:v>
                </c:pt>
                <c:pt idx="38">
                  <c:v>11.2</c:v>
                </c:pt>
                <c:pt idx="39">
                  <c:v>10.7</c:v>
                </c:pt>
                <c:pt idx="40">
                  <c:v>11.2</c:v>
                </c:pt>
                <c:pt idx="41">
                  <c:v>10.9</c:v>
                </c:pt>
                <c:pt idx="42">
                  <c:v>10.9</c:v>
                </c:pt>
                <c:pt idx="43">
                  <c:v>10.4</c:v>
                </c:pt>
                <c:pt idx="44">
                  <c:v>11</c:v>
                </c:pt>
                <c:pt idx="45">
                  <c:v>10.7</c:v>
                </c:pt>
                <c:pt idx="46">
                  <c:v>10.6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31-446A-8B4F-16AE2330EE9E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8.5</c:v>
                </c:pt>
                <c:pt idx="1">
                  <c:v>8</c:v>
                </c:pt>
                <c:pt idx="2">
                  <c:v>9.1999999999999993</c:v>
                </c:pt>
                <c:pt idx="3">
                  <c:v>9.1</c:v>
                </c:pt>
                <c:pt idx="4">
                  <c:v>8.9</c:v>
                </c:pt>
                <c:pt idx="5">
                  <c:v>9</c:v>
                </c:pt>
                <c:pt idx="6">
                  <c:v>8.9</c:v>
                </c:pt>
                <c:pt idx="7">
                  <c:v>8.9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</c:v>
                </c:pt>
                <c:pt idx="11">
                  <c:v>9.1</c:v>
                </c:pt>
                <c:pt idx="12">
                  <c:v>9.1</c:v>
                </c:pt>
                <c:pt idx="13">
                  <c:v>9.1999999999999993</c:v>
                </c:pt>
                <c:pt idx="14">
                  <c:v>8.8000000000000007</c:v>
                </c:pt>
                <c:pt idx="15">
                  <c:v>9</c:v>
                </c:pt>
                <c:pt idx="16">
                  <c:v>8.6</c:v>
                </c:pt>
                <c:pt idx="17">
                  <c:v>8.1999999999999993</c:v>
                </c:pt>
                <c:pt idx="18">
                  <c:v>8.6999999999999993</c:v>
                </c:pt>
                <c:pt idx="19">
                  <c:v>8.9</c:v>
                </c:pt>
                <c:pt idx="20">
                  <c:v>10.1</c:v>
                </c:pt>
                <c:pt idx="21">
                  <c:v>10.199999999999999</c:v>
                </c:pt>
                <c:pt idx="22">
                  <c:v>10.199999999999999</c:v>
                </c:pt>
                <c:pt idx="23">
                  <c:v>10.199999999999999</c:v>
                </c:pt>
                <c:pt idx="24">
                  <c:v>9.6999999999999993</c:v>
                </c:pt>
                <c:pt idx="25">
                  <c:v>9.6999999999999993</c:v>
                </c:pt>
                <c:pt idx="26">
                  <c:v>8.9</c:v>
                </c:pt>
                <c:pt idx="27">
                  <c:v>9</c:v>
                </c:pt>
                <c:pt idx="28">
                  <c:v>8.8000000000000007</c:v>
                </c:pt>
                <c:pt idx="29">
                  <c:v>9</c:v>
                </c:pt>
                <c:pt idx="30">
                  <c:v>8.4</c:v>
                </c:pt>
                <c:pt idx="31">
                  <c:v>9</c:v>
                </c:pt>
                <c:pt idx="32">
                  <c:v>8.9</c:v>
                </c:pt>
                <c:pt idx="33">
                  <c:v>8.6</c:v>
                </c:pt>
                <c:pt idx="34">
                  <c:v>9</c:v>
                </c:pt>
                <c:pt idx="35">
                  <c:v>8.9</c:v>
                </c:pt>
                <c:pt idx="36">
                  <c:v>9</c:v>
                </c:pt>
                <c:pt idx="37">
                  <c:v>9</c:v>
                </c:pt>
                <c:pt idx="38">
                  <c:v>8.6999999999999993</c:v>
                </c:pt>
                <c:pt idx="39">
                  <c:v>8.9</c:v>
                </c:pt>
                <c:pt idx="40">
                  <c:v>8.6999999999999993</c:v>
                </c:pt>
                <c:pt idx="41">
                  <c:v>9.1999999999999993</c:v>
                </c:pt>
                <c:pt idx="42">
                  <c:v>8</c:v>
                </c:pt>
                <c:pt idx="43">
                  <c:v>8.8000000000000007</c:v>
                </c:pt>
                <c:pt idx="44">
                  <c:v>9.1</c:v>
                </c:pt>
                <c:pt idx="45">
                  <c:v>9.1999999999999993</c:v>
                </c:pt>
                <c:pt idx="46">
                  <c:v>8.6999999999999993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31-446A-8B4F-16AE2330EE9E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13.6</c:v>
                </c:pt>
                <c:pt idx="1">
                  <c:v>12.7</c:v>
                </c:pt>
                <c:pt idx="2">
                  <c:v>12.4</c:v>
                </c:pt>
                <c:pt idx="3">
                  <c:v>12.2</c:v>
                </c:pt>
                <c:pt idx="4">
                  <c:v>9.8000000000000007</c:v>
                </c:pt>
                <c:pt idx="5">
                  <c:v>12.1</c:v>
                </c:pt>
                <c:pt idx="6">
                  <c:v>13.5</c:v>
                </c:pt>
                <c:pt idx="7">
                  <c:v>14.1</c:v>
                </c:pt>
                <c:pt idx="8">
                  <c:v>12.2</c:v>
                </c:pt>
                <c:pt idx="9">
                  <c:v>14</c:v>
                </c:pt>
                <c:pt idx="10">
                  <c:v>15.2</c:v>
                </c:pt>
                <c:pt idx="11">
                  <c:v>14.2</c:v>
                </c:pt>
                <c:pt idx="12">
                  <c:v>14.4</c:v>
                </c:pt>
                <c:pt idx="13">
                  <c:v>14.8</c:v>
                </c:pt>
                <c:pt idx="14">
                  <c:v>14.5</c:v>
                </c:pt>
                <c:pt idx="15">
                  <c:v>16.3</c:v>
                </c:pt>
                <c:pt idx="16">
                  <c:v>15.6</c:v>
                </c:pt>
                <c:pt idx="17">
                  <c:v>15.3</c:v>
                </c:pt>
                <c:pt idx="18">
                  <c:v>15.3</c:v>
                </c:pt>
                <c:pt idx="19">
                  <c:v>16.3</c:v>
                </c:pt>
                <c:pt idx="20">
                  <c:v>15.5</c:v>
                </c:pt>
                <c:pt idx="21">
                  <c:v>13.4</c:v>
                </c:pt>
                <c:pt idx="22">
                  <c:v>13.9</c:v>
                </c:pt>
                <c:pt idx="23">
                  <c:v>16.399999999999999</c:v>
                </c:pt>
                <c:pt idx="24">
                  <c:v>16.5</c:v>
                </c:pt>
                <c:pt idx="25">
                  <c:v>15.2</c:v>
                </c:pt>
                <c:pt idx="26">
                  <c:v>13.6</c:v>
                </c:pt>
                <c:pt idx="27">
                  <c:v>17.2</c:v>
                </c:pt>
                <c:pt idx="28">
                  <c:v>17</c:v>
                </c:pt>
                <c:pt idx="29">
                  <c:v>16.899999999999999</c:v>
                </c:pt>
                <c:pt idx="30">
                  <c:v>12.9</c:v>
                </c:pt>
                <c:pt idx="31">
                  <c:v>17.399999999999999</c:v>
                </c:pt>
                <c:pt idx="32">
                  <c:v>17.899999999999999</c:v>
                </c:pt>
                <c:pt idx="33">
                  <c:v>17.5</c:v>
                </c:pt>
                <c:pt idx="34">
                  <c:v>16.5</c:v>
                </c:pt>
                <c:pt idx="35">
                  <c:v>17</c:v>
                </c:pt>
                <c:pt idx="36">
                  <c:v>17.8</c:v>
                </c:pt>
                <c:pt idx="37">
                  <c:v>17.2</c:v>
                </c:pt>
                <c:pt idx="38">
                  <c:v>17.5</c:v>
                </c:pt>
                <c:pt idx="39">
                  <c:v>15.3</c:v>
                </c:pt>
                <c:pt idx="40">
                  <c:v>17.5</c:v>
                </c:pt>
                <c:pt idx="41">
                  <c:v>16.600000000000001</c:v>
                </c:pt>
                <c:pt idx="42">
                  <c:v>16.5</c:v>
                </c:pt>
                <c:pt idx="43">
                  <c:v>16.600000000000001</c:v>
                </c:pt>
                <c:pt idx="44">
                  <c:v>16.8</c:v>
                </c:pt>
                <c:pt idx="45">
                  <c:v>16.5</c:v>
                </c:pt>
                <c:pt idx="46">
                  <c:v>16.600000000000001</c:v>
                </c:pt>
                <c:pt idx="4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31-446A-8B4F-16AE2330EE9E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AB31-446A-8B4F-16AE2330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ENEL GENERACION PIURA S.A.</c:v>
                </c:pt>
                <c:pt idx="9">
                  <c:v>EMPRESA DE GENERACION HUALLAGA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EGASA</c:v>
                </c:pt>
                <c:pt idx="14">
                  <c:v>ENERGIA RENOVABLE DEL SUR S.A.</c:v>
                </c:pt>
                <c:pt idx="15">
                  <c:v>HYDRO GLOBAL PERÚ S.A.C.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EMPRESA DE GENERACION HUANZA</c:v>
                </c:pt>
                <c:pt idx="19">
                  <c:v>SAN GABAN</c:v>
                </c:pt>
                <c:pt idx="20">
                  <c:v>PARQUE EOLICO TRES HERMANAS S.A.C.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EGESUR</c:v>
                </c:pt>
                <c:pt idx="25">
                  <c:v>GM OPERACIONES S.A.C.</c:v>
                </c:pt>
                <c:pt idx="26">
                  <c:v>TERMOSELVA</c:v>
                </c:pt>
                <c:pt idx="27">
                  <c:v>GR CORTARRAMA SOCIEDAD ANONIMA CERRADA</c:v>
                </c:pt>
                <c:pt idx="28">
                  <c:v>EGEJUNIN</c:v>
                </c:pt>
                <c:pt idx="29">
                  <c:v>GENERADORA DE ENERGÍA DEL PERÚ</c:v>
                </c:pt>
                <c:pt idx="30">
                  <c:v>PARQUE EOLICO MARCONA S.A.C.</c:v>
                </c:pt>
                <c:pt idx="31">
                  <c:v>PLANTA DE RESERVA FRIA DE GENERACION  DE ETEN S.A.</c:v>
                </c:pt>
                <c:pt idx="32">
                  <c:v>EMPRESA DE GENERACION ELECTRICA SANTA ANA S.A.C.</c:v>
                </c:pt>
                <c:pt idx="33">
                  <c:v>HIDROELECTRICA HUANCHOR S.A.C.</c:v>
                </c:pt>
                <c:pt idx="34">
                  <c:v>AGROAURORA S.A.C.</c:v>
                </c:pt>
                <c:pt idx="35">
                  <c:v>CELEPSA RENOVABLES S.R.L.</c:v>
                </c:pt>
                <c:pt idx="36">
                  <c:v>HUAURA POWER GROUP S.A.</c:v>
                </c:pt>
                <c:pt idx="37">
                  <c:v>ANDEAN POWER S.A.C.</c:v>
                </c:pt>
                <c:pt idx="38">
                  <c:v>CASA GRANDE S.A.A.</c:v>
                </c:pt>
                <c:pt idx="39">
                  <c:v>AGRO INDUSTRIAL PARAMONGA S.A.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GENERACIÓN ANDINA S.A.C.</c:v>
                </c:pt>
                <c:pt idx="43">
                  <c:v>MINERA CERRO VERDE</c:v>
                </c:pt>
                <c:pt idx="44">
                  <c:v>AGROLMOS SOCIEDAD ANONIMA - AGROLMOS S.A.</c:v>
                </c:pt>
                <c:pt idx="45">
                  <c:v>TRANSMISION ANDINA DE GENERACION S.A.C.</c:v>
                </c:pt>
                <c:pt idx="46">
                  <c:v>VARI ENERGIA S.A.C.</c:v>
                </c:pt>
                <c:pt idx="47">
                  <c:v>BIOENERGIA DEL CHIRA S.A.</c:v>
                </c:pt>
                <c:pt idx="48">
                  <c:v>PETRAMAS</c:v>
                </c:pt>
                <c:pt idx="49">
                  <c:v>AGROINDUSTRIAS SAN JACINTO S.A.A.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MOQUEGUA FV S.A.C.</c:v>
                </c:pt>
                <c:pt idx="54">
                  <c:v>REPARTICIÓN ARCUS S.A.C.</c:v>
                </c:pt>
                <c:pt idx="55">
                  <c:v>EMPRESA ELECTRICA AGUA AZUL</c:v>
                </c:pt>
                <c:pt idx="56">
                  <c:v>TACNA SOLAR SAC.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COLCA SOLAR S.A.C.</c:v>
                </c:pt>
                <c:pt idx="65">
                  <c:v>KONDU SAC</c:v>
                </c:pt>
                <c:pt idx="66">
                  <c:v>COENERGY S.A.C.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335368.05</c:v>
                </c:pt>
                <c:pt idx="1">
                  <c:v>246079.6</c:v>
                </c:pt>
                <c:pt idx="2">
                  <c:v>235089.1</c:v>
                </c:pt>
                <c:pt idx="3">
                  <c:v>185926.8</c:v>
                </c:pt>
                <c:pt idx="4">
                  <c:v>112422.9</c:v>
                </c:pt>
                <c:pt idx="5">
                  <c:v>63646.7</c:v>
                </c:pt>
                <c:pt idx="6">
                  <c:v>44617.3</c:v>
                </c:pt>
                <c:pt idx="7">
                  <c:v>26193.15</c:v>
                </c:pt>
                <c:pt idx="8">
                  <c:v>25975.55</c:v>
                </c:pt>
                <c:pt idx="9">
                  <c:v>25587.95</c:v>
                </c:pt>
                <c:pt idx="10">
                  <c:v>24544.5</c:v>
                </c:pt>
                <c:pt idx="11">
                  <c:v>18394.099999999999</c:v>
                </c:pt>
                <c:pt idx="12">
                  <c:v>18326.45</c:v>
                </c:pt>
                <c:pt idx="13">
                  <c:v>17604.3</c:v>
                </c:pt>
                <c:pt idx="14">
                  <c:v>16088.3</c:v>
                </c:pt>
                <c:pt idx="15">
                  <c:v>16063.65</c:v>
                </c:pt>
                <c:pt idx="16">
                  <c:v>15884.45</c:v>
                </c:pt>
                <c:pt idx="17">
                  <c:v>13714.75</c:v>
                </c:pt>
                <c:pt idx="18">
                  <c:v>13167.15</c:v>
                </c:pt>
                <c:pt idx="19">
                  <c:v>12819.5</c:v>
                </c:pt>
                <c:pt idx="20">
                  <c:v>11211.5</c:v>
                </c:pt>
                <c:pt idx="21">
                  <c:v>8429.35</c:v>
                </c:pt>
                <c:pt idx="22">
                  <c:v>7877.55</c:v>
                </c:pt>
                <c:pt idx="23">
                  <c:v>7540.7</c:v>
                </c:pt>
                <c:pt idx="24">
                  <c:v>5900.45</c:v>
                </c:pt>
                <c:pt idx="25">
                  <c:v>5833.55</c:v>
                </c:pt>
                <c:pt idx="26">
                  <c:v>5682.3</c:v>
                </c:pt>
                <c:pt idx="27">
                  <c:v>5173.3</c:v>
                </c:pt>
                <c:pt idx="28">
                  <c:v>4476.8500000000004</c:v>
                </c:pt>
                <c:pt idx="29">
                  <c:v>4364.2</c:v>
                </c:pt>
                <c:pt idx="30">
                  <c:v>4318.8500000000004</c:v>
                </c:pt>
                <c:pt idx="31">
                  <c:v>4136</c:v>
                </c:pt>
                <c:pt idx="32">
                  <c:v>4013.4</c:v>
                </c:pt>
                <c:pt idx="33">
                  <c:v>3786.65</c:v>
                </c:pt>
                <c:pt idx="34">
                  <c:v>3784.65</c:v>
                </c:pt>
                <c:pt idx="35">
                  <c:v>3491.55</c:v>
                </c:pt>
                <c:pt idx="36">
                  <c:v>3185.2</c:v>
                </c:pt>
                <c:pt idx="37">
                  <c:v>3118.15</c:v>
                </c:pt>
                <c:pt idx="38">
                  <c:v>2933.88535</c:v>
                </c:pt>
                <c:pt idx="39">
                  <c:v>2933.1</c:v>
                </c:pt>
                <c:pt idx="40">
                  <c:v>2720.65</c:v>
                </c:pt>
                <c:pt idx="41">
                  <c:v>2717.15</c:v>
                </c:pt>
                <c:pt idx="42">
                  <c:v>2604</c:v>
                </c:pt>
                <c:pt idx="43">
                  <c:v>2449.9499999999998</c:v>
                </c:pt>
                <c:pt idx="44">
                  <c:v>2223.6350000000002</c:v>
                </c:pt>
                <c:pt idx="45">
                  <c:v>2013.7</c:v>
                </c:pt>
                <c:pt idx="46">
                  <c:v>1995.3</c:v>
                </c:pt>
                <c:pt idx="47">
                  <c:v>1981.8</c:v>
                </c:pt>
                <c:pt idx="48">
                  <c:v>1938</c:v>
                </c:pt>
                <c:pt idx="49">
                  <c:v>1593.81</c:v>
                </c:pt>
                <c:pt idx="50">
                  <c:v>1272.0999999999999</c:v>
                </c:pt>
                <c:pt idx="51">
                  <c:v>1174.8</c:v>
                </c:pt>
                <c:pt idx="52">
                  <c:v>1010.05</c:v>
                </c:pt>
                <c:pt idx="53">
                  <c:v>945.35</c:v>
                </c:pt>
                <c:pt idx="54">
                  <c:v>931.92750000000001</c:v>
                </c:pt>
                <c:pt idx="55">
                  <c:v>903.1</c:v>
                </c:pt>
                <c:pt idx="56">
                  <c:v>873.1</c:v>
                </c:pt>
                <c:pt idx="57">
                  <c:v>780.2</c:v>
                </c:pt>
                <c:pt idx="58">
                  <c:v>657.1</c:v>
                </c:pt>
                <c:pt idx="59">
                  <c:v>590.70000000000005</c:v>
                </c:pt>
                <c:pt idx="60">
                  <c:v>546.95000000000005</c:v>
                </c:pt>
                <c:pt idx="61">
                  <c:v>518.25</c:v>
                </c:pt>
                <c:pt idx="62">
                  <c:v>319</c:v>
                </c:pt>
                <c:pt idx="63">
                  <c:v>262.75</c:v>
                </c:pt>
                <c:pt idx="64">
                  <c:v>70.849999999999994</c:v>
                </c:pt>
                <c:pt idx="65">
                  <c:v>20.25</c:v>
                </c:pt>
                <c:pt idx="66">
                  <c:v>17.649999999999999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08C-4407-B0A7-84851C27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408.2</c:v>
                </c:pt>
                <c:pt idx="1">
                  <c:v>405.2</c:v>
                </c:pt>
                <c:pt idx="2">
                  <c:v>405.9</c:v>
                </c:pt>
                <c:pt idx="3">
                  <c:v>393.3</c:v>
                </c:pt>
                <c:pt idx="4">
                  <c:v>349.6</c:v>
                </c:pt>
                <c:pt idx="5">
                  <c:v>263.3</c:v>
                </c:pt>
                <c:pt idx="6">
                  <c:v>275.89999999999998</c:v>
                </c:pt>
                <c:pt idx="7">
                  <c:v>278.39999999999998</c:v>
                </c:pt>
                <c:pt idx="8">
                  <c:v>279.10000000000002</c:v>
                </c:pt>
                <c:pt idx="9">
                  <c:v>278.7</c:v>
                </c:pt>
                <c:pt idx="10">
                  <c:v>279.7</c:v>
                </c:pt>
                <c:pt idx="11">
                  <c:v>271</c:v>
                </c:pt>
                <c:pt idx="12">
                  <c:v>308.89999999999998</c:v>
                </c:pt>
                <c:pt idx="13">
                  <c:v>370.8</c:v>
                </c:pt>
                <c:pt idx="14">
                  <c:v>377.1</c:v>
                </c:pt>
                <c:pt idx="15">
                  <c:v>411.5</c:v>
                </c:pt>
                <c:pt idx="16">
                  <c:v>426.5</c:v>
                </c:pt>
                <c:pt idx="17">
                  <c:v>444.3</c:v>
                </c:pt>
                <c:pt idx="18">
                  <c:v>498</c:v>
                </c:pt>
                <c:pt idx="19">
                  <c:v>499</c:v>
                </c:pt>
                <c:pt idx="20">
                  <c:v>492.2</c:v>
                </c:pt>
                <c:pt idx="21">
                  <c:v>545.6</c:v>
                </c:pt>
                <c:pt idx="22">
                  <c:v>550.79999999999995</c:v>
                </c:pt>
                <c:pt idx="23">
                  <c:v>580.5</c:v>
                </c:pt>
                <c:pt idx="24">
                  <c:v>562.29999999999995</c:v>
                </c:pt>
                <c:pt idx="25">
                  <c:v>550.5</c:v>
                </c:pt>
                <c:pt idx="26">
                  <c:v>578</c:v>
                </c:pt>
                <c:pt idx="27">
                  <c:v>597.70000000000005</c:v>
                </c:pt>
                <c:pt idx="28">
                  <c:v>603.5</c:v>
                </c:pt>
                <c:pt idx="29">
                  <c:v>596.70000000000005</c:v>
                </c:pt>
                <c:pt idx="30">
                  <c:v>588.1</c:v>
                </c:pt>
                <c:pt idx="31">
                  <c:v>613.9</c:v>
                </c:pt>
                <c:pt idx="32">
                  <c:v>616.70000000000005</c:v>
                </c:pt>
                <c:pt idx="33">
                  <c:v>617.20000000000005</c:v>
                </c:pt>
                <c:pt idx="34">
                  <c:v>608.5</c:v>
                </c:pt>
                <c:pt idx="35">
                  <c:v>552.1</c:v>
                </c:pt>
                <c:pt idx="36">
                  <c:v>556.79999999999995</c:v>
                </c:pt>
                <c:pt idx="37">
                  <c:v>551.6</c:v>
                </c:pt>
                <c:pt idx="38">
                  <c:v>628</c:v>
                </c:pt>
                <c:pt idx="39">
                  <c:v>635.9</c:v>
                </c:pt>
                <c:pt idx="40">
                  <c:v>634.6</c:v>
                </c:pt>
                <c:pt idx="41">
                  <c:v>589.6</c:v>
                </c:pt>
                <c:pt idx="42">
                  <c:v>594.70000000000005</c:v>
                </c:pt>
                <c:pt idx="43">
                  <c:v>602.1</c:v>
                </c:pt>
                <c:pt idx="44">
                  <c:v>605</c:v>
                </c:pt>
                <c:pt idx="45">
                  <c:v>508.8</c:v>
                </c:pt>
                <c:pt idx="46">
                  <c:v>425.9</c:v>
                </c:pt>
                <c:pt idx="47">
                  <c:v>298.5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2-4CCE-B057-D8FCA3AA6F94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6031.7</c:v>
                </c:pt>
                <c:pt idx="1">
                  <c:v>5942.4</c:v>
                </c:pt>
                <c:pt idx="2">
                  <c:v>5742.7</c:v>
                </c:pt>
                <c:pt idx="3">
                  <c:v>5782.4</c:v>
                </c:pt>
                <c:pt idx="4">
                  <c:v>5658.4</c:v>
                </c:pt>
                <c:pt idx="5">
                  <c:v>5814.1</c:v>
                </c:pt>
                <c:pt idx="6">
                  <c:v>5694</c:v>
                </c:pt>
                <c:pt idx="7">
                  <c:v>5840.5</c:v>
                </c:pt>
                <c:pt idx="8">
                  <c:v>5906.8</c:v>
                </c:pt>
                <c:pt idx="9">
                  <c:v>5959.3</c:v>
                </c:pt>
                <c:pt idx="10">
                  <c:v>6103.2</c:v>
                </c:pt>
                <c:pt idx="11">
                  <c:v>6143.4</c:v>
                </c:pt>
                <c:pt idx="12">
                  <c:v>6132.4</c:v>
                </c:pt>
                <c:pt idx="13">
                  <c:v>6030.5</c:v>
                </c:pt>
                <c:pt idx="14">
                  <c:v>5895.3</c:v>
                </c:pt>
                <c:pt idx="15">
                  <c:v>5663.7</c:v>
                </c:pt>
                <c:pt idx="16">
                  <c:v>5843.4</c:v>
                </c:pt>
                <c:pt idx="17">
                  <c:v>5988.6</c:v>
                </c:pt>
                <c:pt idx="18">
                  <c:v>5971.6</c:v>
                </c:pt>
                <c:pt idx="19">
                  <c:v>5952</c:v>
                </c:pt>
                <c:pt idx="20">
                  <c:v>6065.8</c:v>
                </c:pt>
                <c:pt idx="21">
                  <c:v>6157.9</c:v>
                </c:pt>
                <c:pt idx="22">
                  <c:v>6055.3</c:v>
                </c:pt>
                <c:pt idx="23">
                  <c:v>6148.6</c:v>
                </c:pt>
                <c:pt idx="24">
                  <c:v>6010</c:v>
                </c:pt>
                <c:pt idx="25">
                  <c:v>5877.2</c:v>
                </c:pt>
                <c:pt idx="26">
                  <c:v>5777.8</c:v>
                </c:pt>
                <c:pt idx="27">
                  <c:v>5904.8</c:v>
                </c:pt>
                <c:pt idx="28">
                  <c:v>5995.9</c:v>
                </c:pt>
                <c:pt idx="29">
                  <c:v>6051.9</c:v>
                </c:pt>
                <c:pt idx="30">
                  <c:v>5944.4</c:v>
                </c:pt>
                <c:pt idx="31">
                  <c:v>6250.8</c:v>
                </c:pt>
                <c:pt idx="32">
                  <c:v>6605.5</c:v>
                </c:pt>
                <c:pt idx="33">
                  <c:v>6818.1</c:v>
                </c:pt>
                <c:pt idx="34">
                  <c:v>6747.7</c:v>
                </c:pt>
                <c:pt idx="35">
                  <c:v>6759.5</c:v>
                </c:pt>
                <c:pt idx="36">
                  <c:v>6869.9</c:v>
                </c:pt>
                <c:pt idx="37">
                  <c:v>6795.5</c:v>
                </c:pt>
                <c:pt idx="38">
                  <c:v>6744.7</c:v>
                </c:pt>
                <c:pt idx="39">
                  <c:v>6683.5</c:v>
                </c:pt>
                <c:pt idx="40">
                  <c:v>6691.4</c:v>
                </c:pt>
                <c:pt idx="41">
                  <c:v>6648.9</c:v>
                </c:pt>
                <c:pt idx="42">
                  <c:v>6548</c:v>
                </c:pt>
                <c:pt idx="43">
                  <c:v>6472.6</c:v>
                </c:pt>
                <c:pt idx="44">
                  <c:v>6484.7</c:v>
                </c:pt>
                <c:pt idx="45">
                  <c:v>6332.5</c:v>
                </c:pt>
                <c:pt idx="46">
                  <c:v>6130.1</c:v>
                </c:pt>
                <c:pt idx="47">
                  <c:v>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2-4CCE-B057-D8FCA3AA6F94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400.6</c:v>
                </c:pt>
                <c:pt idx="1">
                  <c:v>400.3</c:v>
                </c:pt>
                <c:pt idx="2">
                  <c:v>498</c:v>
                </c:pt>
                <c:pt idx="3">
                  <c:v>359.3</c:v>
                </c:pt>
                <c:pt idx="4">
                  <c:v>359.6</c:v>
                </c:pt>
                <c:pt idx="5">
                  <c:v>353.3</c:v>
                </c:pt>
                <c:pt idx="6">
                  <c:v>367.9</c:v>
                </c:pt>
                <c:pt idx="7">
                  <c:v>364.4</c:v>
                </c:pt>
                <c:pt idx="8">
                  <c:v>363.1</c:v>
                </c:pt>
                <c:pt idx="9">
                  <c:v>356.1</c:v>
                </c:pt>
                <c:pt idx="10">
                  <c:v>363.8</c:v>
                </c:pt>
                <c:pt idx="11">
                  <c:v>400.6</c:v>
                </c:pt>
                <c:pt idx="12">
                  <c:v>559.29999999999995</c:v>
                </c:pt>
                <c:pt idx="13">
                  <c:v>619.5</c:v>
                </c:pt>
                <c:pt idx="14">
                  <c:v>902.9</c:v>
                </c:pt>
                <c:pt idx="15">
                  <c:v>1117.2</c:v>
                </c:pt>
                <c:pt idx="16">
                  <c:v>1211.7</c:v>
                </c:pt>
                <c:pt idx="17">
                  <c:v>1224.4000000000001</c:v>
                </c:pt>
                <c:pt idx="18">
                  <c:v>1244.2</c:v>
                </c:pt>
                <c:pt idx="19">
                  <c:v>1236.9000000000001</c:v>
                </c:pt>
                <c:pt idx="20">
                  <c:v>1228.0999999999999</c:v>
                </c:pt>
                <c:pt idx="21">
                  <c:v>1248.3</c:v>
                </c:pt>
                <c:pt idx="22">
                  <c:v>1244.7</c:v>
                </c:pt>
                <c:pt idx="23">
                  <c:v>1241.2</c:v>
                </c:pt>
                <c:pt idx="24">
                  <c:v>1235.9000000000001</c:v>
                </c:pt>
                <c:pt idx="25">
                  <c:v>1234.0999999999999</c:v>
                </c:pt>
                <c:pt idx="26">
                  <c:v>1238.4000000000001</c:v>
                </c:pt>
                <c:pt idx="27">
                  <c:v>1244.7</c:v>
                </c:pt>
                <c:pt idx="28">
                  <c:v>1253.5999999999999</c:v>
                </c:pt>
                <c:pt idx="29">
                  <c:v>1281.5999999999999</c:v>
                </c:pt>
                <c:pt idx="30">
                  <c:v>1293.2</c:v>
                </c:pt>
                <c:pt idx="31">
                  <c:v>1124.5999999999999</c:v>
                </c:pt>
                <c:pt idx="32">
                  <c:v>821.5</c:v>
                </c:pt>
                <c:pt idx="33">
                  <c:v>610.9</c:v>
                </c:pt>
                <c:pt idx="34">
                  <c:v>492.6</c:v>
                </c:pt>
                <c:pt idx="35">
                  <c:v>476.4</c:v>
                </c:pt>
                <c:pt idx="36">
                  <c:v>551.5</c:v>
                </c:pt>
                <c:pt idx="37">
                  <c:v>548.1</c:v>
                </c:pt>
                <c:pt idx="38">
                  <c:v>532.6</c:v>
                </c:pt>
                <c:pt idx="39">
                  <c:v>533.20000000000005</c:v>
                </c:pt>
                <c:pt idx="40">
                  <c:v>531.6</c:v>
                </c:pt>
                <c:pt idx="41">
                  <c:v>534.9</c:v>
                </c:pt>
                <c:pt idx="42">
                  <c:v>508.9</c:v>
                </c:pt>
                <c:pt idx="43">
                  <c:v>507.7</c:v>
                </c:pt>
                <c:pt idx="44">
                  <c:v>473.5</c:v>
                </c:pt>
                <c:pt idx="45">
                  <c:v>441.3</c:v>
                </c:pt>
                <c:pt idx="46">
                  <c:v>434.7</c:v>
                </c:pt>
                <c:pt idx="47">
                  <c:v>438.1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2-4CCE-B057-D8FCA3AA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2714.7</c:v>
                </c:pt>
                <c:pt idx="1">
                  <c:v>2831.2</c:v>
                </c:pt>
                <c:pt idx="2">
                  <c:v>2954.2</c:v>
                </c:pt>
                <c:pt idx="3">
                  <c:v>2829.7</c:v>
                </c:pt>
                <c:pt idx="4">
                  <c:v>2558.5</c:v>
                </c:pt>
                <c:pt idx="5">
                  <c:v>2917.6</c:v>
                </c:pt>
                <c:pt idx="6">
                  <c:v>2756</c:v>
                </c:pt>
                <c:pt idx="7">
                  <c:v>2611.1</c:v>
                </c:pt>
                <c:pt idx="8">
                  <c:v>2600.4</c:v>
                </c:pt>
                <c:pt idx="9">
                  <c:v>2658.1</c:v>
                </c:pt>
                <c:pt idx="10">
                  <c:v>2791.7</c:v>
                </c:pt>
                <c:pt idx="11">
                  <c:v>2912.9</c:v>
                </c:pt>
                <c:pt idx="12">
                  <c:v>3132.6</c:v>
                </c:pt>
                <c:pt idx="13">
                  <c:v>2874.5</c:v>
                </c:pt>
                <c:pt idx="14">
                  <c:v>2746.1</c:v>
                </c:pt>
                <c:pt idx="15">
                  <c:v>2555.1</c:v>
                </c:pt>
                <c:pt idx="16">
                  <c:v>2674.2</c:v>
                </c:pt>
                <c:pt idx="17">
                  <c:v>2825.6</c:v>
                </c:pt>
                <c:pt idx="18">
                  <c:v>2765.3</c:v>
                </c:pt>
                <c:pt idx="19">
                  <c:v>2739.7</c:v>
                </c:pt>
                <c:pt idx="20">
                  <c:v>2739.3</c:v>
                </c:pt>
                <c:pt idx="21">
                  <c:v>2839.4</c:v>
                </c:pt>
                <c:pt idx="22">
                  <c:v>2710.7</c:v>
                </c:pt>
                <c:pt idx="23">
                  <c:v>2834.3</c:v>
                </c:pt>
                <c:pt idx="24">
                  <c:v>2629</c:v>
                </c:pt>
                <c:pt idx="25">
                  <c:v>2416.9</c:v>
                </c:pt>
                <c:pt idx="26">
                  <c:v>2389.3000000000002</c:v>
                </c:pt>
                <c:pt idx="27">
                  <c:v>2499.1999999999998</c:v>
                </c:pt>
                <c:pt idx="28">
                  <c:v>2434.9</c:v>
                </c:pt>
                <c:pt idx="29">
                  <c:v>2576.4</c:v>
                </c:pt>
                <c:pt idx="30">
                  <c:v>2528.8000000000002</c:v>
                </c:pt>
                <c:pt idx="31">
                  <c:v>2787.3</c:v>
                </c:pt>
                <c:pt idx="32">
                  <c:v>3129.2</c:v>
                </c:pt>
                <c:pt idx="33">
                  <c:v>3339.8</c:v>
                </c:pt>
                <c:pt idx="34">
                  <c:v>3190.7</c:v>
                </c:pt>
                <c:pt idx="35">
                  <c:v>3245.6</c:v>
                </c:pt>
                <c:pt idx="36">
                  <c:v>3545.7</c:v>
                </c:pt>
                <c:pt idx="37">
                  <c:v>3461.8</c:v>
                </c:pt>
                <c:pt idx="38">
                  <c:v>3409.5</c:v>
                </c:pt>
                <c:pt idx="39">
                  <c:v>3331.3</c:v>
                </c:pt>
                <c:pt idx="40">
                  <c:v>3249.4</c:v>
                </c:pt>
                <c:pt idx="41">
                  <c:v>3355.8</c:v>
                </c:pt>
                <c:pt idx="42">
                  <c:v>3273</c:v>
                </c:pt>
                <c:pt idx="43">
                  <c:v>3321.1</c:v>
                </c:pt>
                <c:pt idx="44">
                  <c:v>3270.6</c:v>
                </c:pt>
                <c:pt idx="45">
                  <c:v>3169.3</c:v>
                </c:pt>
                <c:pt idx="46">
                  <c:v>2961.5</c:v>
                </c:pt>
                <c:pt idx="47">
                  <c:v>3102.6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F-4FED-82DF-4CD1B5166F74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3818.3</c:v>
                </c:pt>
                <c:pt idx="1">
                  <c:v>3600.6</c:v>
                </c:pt>
                <c:pt idx="2">
                  <c:v>3396.4</c:v>
                </c:pt>
                <c:pt idx="3">
                  <c:v>3390.2</c:v>
                </c:pt>
                <c:pt idx="4">
                  <c:v>3500.5</c:v>
                </c:pt>
                <c:pt idx="5">
                  <c:v>3171.3</c:v>
                </c:pt>
                <c:pt idx="6">
                  <c:v>3207.7</c:v>
                </c:pt>
                <c:pt idx="7">
                  <c:v>3530.8</c:v>
                </c:pt>
                <c:pt idx="8">
                  <c:v>3626</c:v>
                </c:pt>
                <c:pt idx="9">
                  <c:v>3651.6</c:v>
                </c:pt>
                <c:pt idx="10">
                  <c:v>3716</c:v>
                </c:pt>
                <c:pt idx="11">
                  <c:v>3714.3</c:v>
                </c:pt>
                <c:pt idx="12">
                  <c:v>3708.2</c:v>
                </c:pt>
                <c:pt idx="13">
                  <c:v>3841.4</c:v>
                </c:pt>
                <c:pt idx="14">
                  <c:v>3818.4</c:v>
                </c:pt>
                <c:pt idx="15">
                  <c:v>3747.8</c:v>
                </c:pt>
                <c:pt idx="16">
                  <c:v>3817.8</c:v>
                </c:pt>
                <c:pt idx="17">
                  <c:v>3837.7</c:v>
                </c:pt>
                <c:pt idx="18">
                  <c:v>3958</c:v>
                </c:pt>
                <c:pt idx="19">
                  <c:v>3945.5</c:v>
                </c:pt>
                <c:pt idx="20">
                  <c:v>4016.8</c:v>
                </c:pt>
                <c:pt idx="21">
                  <c:v>4055.5</c:v>
                </c:pt>
                <c:pt idx="22">
                  <c:v>4084.1</c:v>
                </c:pt>
                <c:pt idx="23">
                  <c:v>4072.3</c:v>
                </c:pt>
                <c:pt idx="24">
                  <c:v>4057.3</c:v>
                </c:pt>
                <c:pt idx="25">
                  <c:v>4068.6</c:v>
                </c:pt>
                <c:pt idx="26">
                  <c:v>3985.3</c:v>
                </c:pt>
                <c:pt idx="27">
                  <c:v>4002.4</c:v>
                </c:pt>
                <c:pt idx="28">
                  <c:v>4139</c:v>
                </c:pt>
                <c:pt idx="29">
                  <c:v>4139.8999999999996</c:v>
                </c:pt>
                <c:pt idx="30">
                  <c:v>4157.6000000000004</c:v>
                </c:pt>
                <c:pt idx="31">
                  <c:v>4179.1000000000004</c:v>
                </c:pt>
                <c:pt idx="32">
                  <c:v>4183.3999999999996</c:v>
                </c:pt>
                <c:pt idx="33">
                  <c:v>4191.7</c:v>
                </c:pt>
                <c:pt idx="34">
                  <c:v>4290.8</c:v>
                </c:pt>
                <c:pt idx="35">
                  <c:v>4244.8999999999996</c:v>
                </c:pt>
                <c:pt idx="36">
                  <c:v>4186.6000000000004</c:v>
                </c:pt>
                <c:pt idx="37">
                  <c:v>4176.7</c:v>
                </c:pt>
                <c:pt idx="38">
                  <c:v>4237.2</c:v>
                </c:pt>
                <c:pt idx="39">
                  <c:v>4224.1000000000004</c:v>
                </c:pt>
                <c:pt idx="40">
                  <c:v>4233</c:v>
                </c:pt>
                <c:pt idx="41">
                  <c:v>4124.3999999999996</c:v>
                </c:pt>
                <c:pt idx="42">
                  <c:v>4108.5</c:v>
                </c:pt>
                <c:pt idx="43">
                  <c:v>3987.3</c:v>
                </c:pt>
                <c:pt idx="44">
                  <c:v>3997</c:v>
                </c:pt>
                <c:pt idx="45">
                  <c:v>3798.9</c:v>
                </c:pt>
                <c:pt idx="46">
                  <c:v>3739.7</c:v>
                </c:pt>
                <c:pt idx="47">
                  <c:v>3587.2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F-4FED-82DF-4CD1B5166F74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8.1</c:v>
                </c:pt>
                <c:pt idx="13">
                  <c:v>189.6</c:v>
                </c:pt>
                <c:pt idx="14">
                  <c:v>500.4</c:v>
                </c:pt>
                <c:pt idx="15">
                  <c:v>766.5</c:v>
                </c:pt>
                <c:pt idx="16">
                  <c:v>830.1</c:v>
                </c:pt>
                <c:pt idx="17">
                  <c:v>851.9</c:v>
                </c:pt>
                <c:pt idx="18">
                  <c:v>863.3</c:v>
                </c:pt>
                <c:pt idx="19">
                  <c:v>869.7</c:v>
                </c:pt>
                <c:pt idx="20">
                  <c:v>874</c:v>
                </c:pt>
                <c:pt idx="21">
                  <c:v>875.5</c:v>
                </c:pt>
                <c:pt idx="22">
                  <c:v>876.2</c:v>
                </c:pt>
                <c:pt idx="23">
                  <c:v>880.1</c:v>
                </c:pt>
                <c:pt idx="24">
                  <c:v>885</c:v>
                </c:pt>
                <c:pt idx="25">
                  <c:v>890.9</c:v>
                </c:pt>
                <c:pt idx="26">
                  <c:v>895.2</c:v>
                </c:pt>
                <c:pt idx="27">
                  <c:v>895.8</c:v>
                </c:pt>
                <c:pt idx="28">
                  <c:v>893.2</c:v>
                </c:pt>
                <c:pt idx="29">
                  <c:v>880.4</c:v>
                </c:pt>
                <c:pt idx="30">
                  <c:v>855.6</c:v>
                </c:pt>
                <c:pt idx="31">
                  <c:v>746.9</c:v>
                </c:pt>
                <c:pt idx="32">
                  <c:v>440.6</c:v>
                </c:pt>
                <c:pt idx="33">
                  <c:v>140.9</c:v>
                </c:pt>
                <c:pt idx="34">
                  <c:v>11.2</c:v>
                </c:pt>
                <c:pt idx="35">
                  <c:v>0.5</c:v>
                </c:pt>
                <c:pt idx="36">
                  <c:v>0.4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F-4FED-82DF-4CD1B5166F74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307.5</c:v>
                </c:pt>
                <c:pt idx="1">
                  <c:v>316.10000000000002</c:v>
                </c:pt>
                <c:pt idx="2">
                  <c:v>296</c:v>
                </c:pt>
                <c:pt idx="3">
                  <c:v>315.10000000000002</c:v>
                </c:pt>
                <c:pt idx="4">
                  <c:v>308.60000000000002</c:v>
                </c:pt>
                <c:pt idx="5">
                  <c:v>341.8</c:v>
                </c:pt>
                <c:pt idx="6">
                  <c:v>374.1</c:v>
                </c:pt>
                <c:pt idx="7">
                  <c:v>341.4</c:v>
                </c:pt>
                <c:pt idx="8">
                  <c:v>322.60000000000002</c:v>
                </c:pt>
                <c:pt idx="9">
                  <c:v>284.39999999999998</c:v>
                </c:pt>
                <c:pt idx="10">
                  <c:v>239</c:v>
                </c:pt>
                <c:pt idx="11">
                  <c:v>187.8</c:v>
                </c:pt>
                <c:pt idx="12">
                  <c:v>151.69999999999999</c:v>
                </c:pt>
                <c:pt idx="13">
                  <c:v>115.3</c:v>
                </c:pt>
                <c:pt idx="14">
                  <c:v>110.4</c:v>
                </c:pt>
                <c:pt idx="15">
                  <c:v>123</c:v>
                </c:pt>
                <c:pt idx="16">
                  <c:v>159.5</c:v>
                </c:pt>
                <c:pt idx="17">
                  <c:v>142.1</c:v>
                </c:pt>
                <c:pt idx="18">
                  <c:v>127.2</c:v>
                </c:pt>
                <c:pt idx="19">
                  <c:v>133</c:v>
                </c:pt>
                <c:pt idx="20">
                  <c:v>156</c:v>
                </c:pt>
                <c:pt idx="21">
                  <c:v>181.4</c:v>
                </c:pt>
                <c:pt idx="22">
                  <c:v>179.8</c:v>
                </c:pt>
                <c:pt idx="23">
                  <c:v>183.6</c:v>
                </c:pt>
                <c:pt idx="24">
                  <c:v>236.9</c:v>
                </c:pt>
                <c:pt idx="25">
                  <c:v>285.39999999999998</c:v>
                </c:pt>
                <c:pt idx="26">
                  <c:v>324.39999999999998</c:v>
                </c:pt>
                <c:pt idx="27">
                  <c:v>349.8</c:v>
                </c:pt>
                <c:pt idx="28">
                  <c:v>385.9</c:v>
                </c:pt>
                <c:pt idx="29">
                  <c:v>333.5</c:v>
                </c:pt>
                <c:pt idx="30">
                  <c:v>283.7</c:v>
                </c:pt>
                <c:pt idx="31">
                  <c:v>276</c:v>
                </c:pt>
                <c:pt idx="32">
                  <c:v>290.5</c:v>
                </c:pt>
                <c:pt idx="33">
                  <c:v>373.8</c:v>
                </c:pt>
                <c:pt idx="34">
                  <c:v>356.1</c:v>
                </c:pt>
                <c:pt idx="35">
                  <c:v>297</c:v>
                </c:pt>
                <c:pt idx="36">
                  <c:v>245.5</c:v>
                </c:pt>
                <c:pt idx="37">
                  <c:v>256.7</c:v>
                </c:pt>
                <c:pt idx="38">
                  <c:v>258.60000000000002</c:v>
                </c:pt>
                <c:pt idx="39">
                  <c:v>297.2</c:v>
                </c:pt>
                <c:pt idx="40">
                  <c:v>375.2</c:v>
                </c:pt>
                <c:pt idx="41">
                  <c:v>293.2</c:v>
                </c:pt>
                <c:pt idx="42">
                  <c:v>270.10000000000002</c:v>
                </c:pt>
                <c:pt idx="43">
                  <c:v>274</c:v>
                </c:pt>
                <c:pt idx="44">
                  <c:v>295.60000000000002</c:v>
                </c:pt>
                <c:pt idx="45">
                  <c:v>314.39999999999998</c:v>
                </c:pt>
                <c:pt idx="46">
                  <c:v>289.5</c:v>
                </c:pt>
                <c:pt idx="47">
                  <c:v>234.8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9F-4FED-82DF-4CD1B516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161</c:v>
                </c:pt>
                <c:pt idx="1">
                  <c:v>162.4</c:v>
                </c:pt>
                <c:pt idx="2">
                  <c:v>162.19999999999999</c:v>
                </c:pt>
                <c:pt idx="3">
                  <c:v>162.69999999999999</c:v>
                </c:pt>
                <c:pt idx="4">
                  <c:v>160.9</c:v>
                </c:pt>
                <c:pt idx="5">
                  <c:v>161</c:v>
                </c:pt>
                <c:pt idx="6">
                  <c:v>161.80000000000001</c:v>
                </c:pt>
                <c:pt idx="7">
                  <c:v>162</c:v>
                </c:pt>
                <c:pt idx="8">
                  <c:v>156.30000000000001</c:v>
                </c:pt>
                <c:pt idx="9">
                  <c:v>155.9</c:v>
                </c:pt>
                <c:pt idx="10">
                  <c:v>163.1</c:v>
                </c:pt>
                <c:pt idx="11">
                  <c:v>161.9</c:v>
                </c:pt>
                <c:pt idx="12">
                  <c:v>172.6</c:v>
                </c:pt>
                <c:pt idx="13">
                  <c:v>174.3</c:v>
                </c:pt>
                <c:pt idx="14">
                  <c:v>177</c:v>
                </c:pt>
                <c:pt idx="15">
                  <c:v>173.9</c:v>
                </c:pt>
                <c:pt idx="16">
                  <c:v>168.9</c:v>
                </c:pt>
                <c:pt idx="17">
                  <c:v>164.3</c:v>
                </c:pt>
                <c:pt idx="18">
                  <c:v>163.19999999999999</c:v>
                </c:pt>
                <c:pt idx="19">
                  <c:v>162.9</c:v>
                </c:pt>
                <c:pt idx="20">
                  <c:v>164.9</c:v>
                </c:pt>
                <c:pt idx="21">
                  <c:v>176.2</c:v>
                </c:pt>
                <c:pt idx="22">
                  <c:v>175.1</c:v>
                </c:pt>
                <c:pt idx="23">
                  <c:v>175.1</c:v>
                </c:pt>
                <c:pt idx="24">
                  <c:v>176.3</c:v>
                </c:pt>
                <c:pt idx="25">
                  <c:v>172.5</c:v>
                </c:pt>
                <c:pt idx="26">
                  <c:v>160.80000000000001</c:v>
                </c:pt>
                <c:pt idx="27">
                  <c:v>156.9</c:v>
                </c:pt>
                <c:pt idx="28">
                  <c:v>157.69999999999999</c:v>
                </c:pt>
                <c:pt idx="29">
                  <c:v>158.30000000000001</c:v>
                </c:pt>
                <c:pt idx="30">
                  <c:v>158.19999999999999</c:v>
                </c:pt>
                <c:pt idx="31">
                  <c:v>166.5</c:v>
                </c:pt>
                <c:pt idx="32">
                  <c:v>171.9</c:v>
                </c:pt>
                <c:pt idx="33">
                  <c:v>174.8</c:v>
                </c:pt>
                <c:pt idx="34">
                  <c:v>173.5</c:v>
                </c:pt>
                <c:pt idx="35">
                  <c:v>164.6</c:v>
                </c:pt>
                <c:pt idx="36">
                  <c:v>176.1</c:v>
                </c:pt>
                <c:pt idx="37">
                  <c:v>178.1</c:v>
                </c:pt>
                <c:pt idx="38">
                  <c:v>178</c:v>
                </c:pt>
                <c:pt idx="39">
                  <c:v>177.9</c:v>
                </c:pt>
                <c:pt idx="40">
                  <c:v>179</c:v>
                </c:pt>
                <c:pt idx="41">
                  <c:v>180.1</c:v>
                </c:pt>
                <c:pt idx="42">
                  <c:v>179.1</c:v>
                </c:pt>
                <c:pt idx="43">
                  <c:v>178.5</c:v>
                </c:pt>
                <c:pt idx="44">
                  <c:v>178.5</c:v>
                </c:pt>
                <c:pt idx="45">
                  <c:v>177.4</c:v>
                </c:pt>
                <c:pt idx="46">
                  <c:v>176.1</c:v>
                </c:pt>
                <c:pt idx="47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4-4AF9-87C5-AA2B05E90B38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87</c:v>
                </c:pt>
                <c:pt idx="1">
                  <c:v>84.9</c:v>
                </c:pt>
                <c:pt idx="2">
                  <c:v>87</c:v>
                </c:pt>
                <c:pt idx="3">
                  <c:v>83.7</c:v>
                </c:pt>
                <c:pt idx="4">
                  <c:v>72.400000000000006</c:v>
                </c:pt>
                <c:pt idx="5">
                  <c:v>86.6</c:v>
                </c:pt>
                <c:pt idx="6">
                  <c:v>87.5</c:v>
                </c:pt>
                <c:pt idx="7">
                  <c:v>88.7</c:v>
                </c:pt>
                <c:pt idx="8">
                  <c:v>88.7</c:v>
                </c:pt>
                <c:pt idx="9">
                  <c:v>89</c:v>
                </c:pt>
                <c:pt idx="10">
                  <c:v>90.3</c:v>
                </c:pt>
                <c:pt idx="11">
                  <c:v>89.1</c:v>
                </c:pt>
                <c:pt idx="12">
                  <c:v>89.4</c:v>
                </c:pt>
                <c:pt idx="13">
                  <c:v>89.8</c:v>
                </c:pt>
                <c:pt idx="14">
                  <c:v>86</c:v>
                </c:pt>
                <c:pt idx="15">
                  <c:v>88.3</c:v>
                </c:pt>
                <c:pt idx="16">
                  <c:v>87.5</c:v>
                </c:pt>
                <c:pt idx="17">
                  <c:v>86.4</c:v>
                </c:pt>
                <c:pt idx="18">
                  <c:v>86.9</c:v>
                </c:pt>
                <c:pt idx="19">
                  <c:v>87.8</c:v>
                </c:pt>
                <c:pt idx="20">
                  <c:v>88.5</c:v>
                </c:pt>
                <c:pt idx="21">
                  <c:v>86.3</c:v>
                </c:pt>
                <c:pt idx="22">
                  <c:v>85.8</c:v>
                </c:pt>
                <c:pt idx="23">
                  <c:v>87.7</c:v>
                </c:pt>
                <c:pt idx="24">
                  <c:v>87.9</c:v>
                </c:pt>
                <c:pt idx="25">
                  <c:v>86.1</c:v>
                </c:pt>
                <c:pt idx="26">
                  <c:v>85</c:v>
                </c:pt>
                <c:pt idx="27">
                  <c:v>88.6</c:v>
                </c:pt>
                <c:pt idx="28">
                  <c:v>88.2</c:v>
                </c:pt>
                <c:pt idx="29">
                  <c:v>88.9</c:v>
                </c:pt>
                <c:pt idx="30">
                  <c:v>85.3</c:v>
                </c:pt>
                <c:pt idx="31">
                  <c:v>88</c:v>
                </c:pt>
                <c:pt idx="32">
                  <c:v>89.7</c:v>
                </c:pt>
                <c:pt idx="33">
                  <c:v>91</c:v>
                </c:pt>
                <c:pt idx="34">
                  <c:v>89.3</c:v>
                </c:pt>
                <c:pt idx="35">
                  <c:v>87.9</c:v>
                </c:pt>
                <c:pt idx="36">
                  <c:v>90.4</c:v>
                </c:pt>
                <c:pt idx="37">
                  <c:v>91.9</c:v>
                </c:pt>
                <c:pt idx="38">
                  <c:v>91.4</c:v>
                </c:pt>
                <c:pt idx="39">
                  <c:v>90.7</c:v>
                </c:pt>
                <c:pt idx="40">
                  <c:v>93.4</c:v>
                </c:pt>
                <c:pt idx="41">
                  <c:v>90.8</c:v>
                </c:pt>
                <c:pt idx="42">
                  <c:v>85.4</c:v>
                </c:pt>
                <c:pt idx="43">
                  <c:v>88</c:v>
                </c:pt>
                <c:pt idx="44">
                  <c:v>91.7</c:v>
                </c:pt>
                <c:pt idx="45">
                  <c:v>90.4</c:v>
                </c:pt>
                <c:pt idx="46">
                  <c:v>89.1</c:v>
                </c:pt>
                <c:pt idx="47">
                  <c:v>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4-4AF9-87C5-AA2B05E90B38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8.1</c:v>
                </c:pt>
                <c:pt idx="13">
                  <c:v>189.6</c:v>
                </c:pt>
                <c:pt idx="14">
                  <c:v>500.4</c:v>
                </c:pt>
                <c:pt idx="15">
                  <c:v>766.5</c:v>
                </c:pt>
                <c:pt idx="16">
                  <c:v>830.1</c:v>
                </c:pt>
                <c:pt idx="17">
                  <c:v>851.9</c:v>
                </c:pt>
                <c:pt idx="18">
                  <c:v>863.3</c:v>
                </c:pt>
                <c:pt idx="19">
                  <c:v>869.7</c:v>
                </c:pt>
                <c:pt idx="20">
                  <c:v>874</c:v>
                </c:pt>
                <c:pt idx="21">
                  <c:v>875.5</c:v>
                </c:pt>
                <c:pt idx="22">
                  <c:v>876.2</c:v>
                </c:pt>
                <c:pt idx="23">
                  <c:v>880.1</c:v>
                </c:pt>
                <c:pt idx="24">
                  <c:v>885</c:v>
                </c:pt>
                <c:pt idx="25">
                  <c:v>890.9</c:v>
                </c:pt>
                <c:pt idx="26">
                  <c:v>895.2</c:v>
                </c:pt>
                <c:pt idx="27">
                  <c:v>895.8</c:v>
                </c:pt>
                <c:pt idx="28">
                  <c:v>893.2</c:v>
                </c:pt>
                <c:pt idx="29">
                  <c:v>880.4</c:v>
                </c:pt>
                <c:pt idx="30">
                  <c:v>855.6</c:v>
                </c:pt>
                <c:pt idx="31">
                  <c:v>746.9</c:v>
                </c:pt>
                <c:pt idx="32">
                  <c:v>440.6</c:v>
                </c:pt>
                <c:pt idx="33">
                  <c:v>140.9</c:v>
                </c:pt>
                <c:pt idx="34">
                  <c:v>11.2</c:v>
                </c:pt>
                <c:pt idx="35">
                  <c:v>0.5</c:v>
                </c:pt>
                <c:pt idx="36">
                  <c:v>0.4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4-4AF9-87C5-AA2B05E90B38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307.5</c:v>
                </c:pt>
                <c:pt idx="1">
                  <c:v>316.10000000000002</c:v>
                </c:pt>
                <c:pt idx="2">
                  <c:v>296</c:v>
                </c:pt>
                <c:pt idx="3">
                  <c:v>315.10000000000002</c:v>
                </c:pt>
                <c:pt idx="4">
                  <c:v>308.60000000000002</c:v>
                </c:pt>
                <c:pt idx="5">
                  <c:v>341.8</c:v>
                </c:pt>
                <c:pt idx="6">
                  <c:v>374.1</c:v>
                </c:pt>
                <c:pt idx="7">
                  <c:v>341.4</c:v>
                </c:pt>
                <c:pt idx="8">
                  <c:v>322.60000000000002</c:v>
                </c:pt>
                <c:pt idx="9">
                  <c:v>284.39999999999998</c:v>
                </c:pt>
                <c:pt idx="10">
                  <c:v>239</c:v>
                </c:pt>
                <c:pt idx="11">
                  <c:v>187.8</c:v>
                </c:pt>
                <c:pt idx="12">
                  <c:v>151.69999999999999</c:v>
                </c:pt>
                <c:pt idx="13">
                  <c:v>115.3</c:v>
                </c:pt>
                <c:pt idx="14">
                  <c:v>110.4</c:v>
                </c:pt>
                <c:pt idx="15">
                  <c:v>123</c:v>
                </c:pt>
                <c:pt idx="16">
                  <c:v>159.5</c:v>
                </c:pt>
                <c:pt idx="17">
                  <c:v>142.1</c:v>
                </c:pt>
                <c:pt idx="18">
                  <c:v>127.2</c:v>
                </c:pt>
                <c:pt idx="19">
                  <c:v>133</c:v>
                </c:pt>
                <c:pt idx="20">
                  <c:v>156</c:v>
                </c:pt>
                <c:pt idx="21">
                  <c:v>181.4</c:v>
                </c:pt>
                <c:pt idx="22">
                  <c:v>179.8</c:v>
                </c:pt>
                <c:pt idx="23">
                  <c:v>183.6</c:v>
                </c:pt>
                <c:pt idx="24">
                  <c:v>236.9</c:v>
                </c:pt>
                <c:pt idx="25">
                  <c:v>285.39999999999998</c:v>
                </c:pt>
                <c:pt idx="26">
                  <c:v>324.39999999999998</c:v>
                </c:pt>
                <c:pt idx="27">
                  <c:v>349.8</c:v>
                </c:pt>
                <c:pt idx="28">
                  <c:v>385.9</c:v>
                </c:pt>
                <c:pt idx="29">
                  <c:v>333.5</c:v>
                </c:pt>
                <c:pt idx="30">
                  <c:v>283.7</c:v>
                </c:pt>
                <c:pt idx="31">
                  <c:v>276</c:v>
                </c:pt>
                <c:pt idx="32">
                  <c:v>290.5</c:v>
                </c:pt>
                <c:pt idx="33">
                  <c:v>373.8</c:v>
                </c:pt>
                <c:pt idx="34">
                  <c:v>356.1</c:v>
                </c:pt>
                <c:pt idx="35">
                  <c:v>297</c:v>
                </c:pt>
                <c:pt idx="36">
                  <c:v>245.5</c:v>
                </c:pt>
                <c:pt idx="37">
                  <c:v>256.7</c:v>
                </c:pt>
                <c:pt idx="38">
                  <c:v>258.60000000000002</c:v>
                </c:pt>
                <c:pt idx="39">
                  <c:v>297.2</c:v>
                </c:pt>
                <c:pt idx="40">
                  <c:v>375.2</c:v>
                </c:pt>
                <c:pt idx="41">
                  <c:v>293.2</c:v>
                </c:pt>
                <c:pt idx="42">
                  <c:v>270.10000000000002</c:v>
                </c:pt>
                <c:pt idx="43">
                  <c:v>274</c:v>
                </c:pt>
                <c:pt idx="44">
                  <c:v>295.60000000000002</c:v>
                </c:pt>
                <c:pt idx="45">
                  <c:v>314.39999999999998</c:v>
                </c:pt>
                <c:pt idx="46">
                  <c:v>289.5</c:v>
                </c:pt>
                <c:pt idx="47">
                  <c:v>234.8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04-4AF9-87C5-AA2B05E90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-52.45</c:v>
                </c:pt>
                <c:pt idx="1">
                  <c:v>-49.33</c:v>
                </c:pt>
                <c:pt idx="2">
                  <c:v>-47.87</c:v>
                </c:pt>
                <c:pt idx="3">
                  <c:v>-46.39</c:v>
                </c:pt>
                <c:pt idx="4">
                  <c:v>-44.8</c:v>
                </c:pt>
                <c:pt idx="5">
                  <c:v>-51.55</c:v>
                </c:pt>
                <c:pt idx="6">
                  <c:v>-50.79</c:v>
                </c:pt>
                <c:pt idx="7">
                  <c:v>-47.61</c:v>
                </c:pt>
                <c:pt idx="8">
                  <c:v>-43.58</c:v>
                </c:pt>
                <c:pt idx="9">
                  <c:v>-46.65</c:v>
                </c:pt>
                <c:pt idx="10">
                  <c:v>-54.97</c:v>
                </c:pt>
                <c:pt idx="11">
                  <c:v>-60.1</c:v>
                </c:pt>
                <c:pt idx="12">
                  <c:v>-60.81</c:v>
                </c:pt>
                <c:pt idx="13">
                  <c:v>-57.51</c:v>
                </c:pt>
                <c:pt idx="14">
                  <c:v>-60.31</c:v>
                </c:pt>
                <c:pt idx="15">
                  <c:v>-52.93</c:v>
                </c:pt>
                <c:pt idx="16">
                  <c:v>-59.32</c:v>
                </c:pt>
                <c:pt idx="17">
                  <c:v>-55.07</c:v>
                </c:pt>
                <c:pt idx="18">
                  <c:v>-52.14</c:v>
                </c:pt>
                <c:pt idx="19">
                  <c:v>-56.83</c:v>
                </c:pt>
                <c:pt idx="20">
                  <c:v>-56.58</c:v>
                </c:pt>
                <c:pt idx="21">
                  <c:v>-56.55</c:v>
                </c:pt>
                <c:pt idx="22">
                  <c:v>-56.54</c:v>
                </c:pt>
                <c:pt idx="23">
                  <c:v>-55.35</c:v>
                </c:pt>
                <c:pt idx="24">
                  <c:v>-52.78</c:v>
                </c:pt>
                <c:pt idx="25">
                  <c:v>-54.2</c:v>
                </c:pt>
                <c:pt idx="26">
                  <c:v>-47.16</c:v>
                </c:pt>
                <c:pt idx="27">
                  <c:v>-50.08</c:v>
                </c:pt>
                <c:pt idx="28">
                  <c:v>-51.85</c:v>
                </c:pt>
                <c:pt idx="29">
                  <c:v>-56.24</c:v>
                </c:pt>
                <c:pt idx="30">
                  <c:v>-52.62</c:v>
                </c:pt>
                <c:pt idx="31">
                  <c:v>-55.61</c:v>
                </c:pt>
                <c:pt idx="32">
                  <c:v>-62.96</c:v>
                </c:pt>
                <c:pt idx="33">
                  <c:v>-62.15</c:v>
                </c:pt>
                <c:pt idx="34">
                  <c:v>-59.87</c:v>
                </c:pt>
                <c:pt idx="35">
                  <c:v>-63.3</c:v>
                </c:pt>
                <c:pt idx="36">
                  <c:v>-69.48</c:v>
                </c:pt>
                <c:pt idx="37">
                  <c:v>-68.73</c:v>
                </c:pt>
                <c:pt idx="38">
                  <c:v>-53.24</c:v>
                </c:pt>
                <c:pt idx="39">
                  <c:v>-50.2</c:v>
                </c:pt>
                <c:pt idx="40">
                  <c:v>-50.23</c:v>
                </c:pt>
                <c:pt idx="41">
                  <c:v>-57.94</c:v>
                </c:pt>
                <c:pt idx="42">
                  <c:v>-54.64</c:v>
                </c:pt>
                <c:pt idx="43">
                  <c:v>-54.76</c:v>
                </c:pt>
                <c:pt idx="44">
                  <c:v>-50.14</c:v>
                </c:pt>
                <c:pt idx="45">
                  <c:v>-51.35</c:v>
                </c:pt>
                <c:pt idx="46">
                  <c:v>-55.28</c:v>
                </c:pt>
                <c:pt idx="47">
                  <c:v>-65.91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E-4546-BB14-AE2FD1A2CC3B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-52.55</c:v>
                </c:pt>
                <c:pt idx="1">
                  <c:v>-48.85</c:v>
                </c:pt>
                <c:pt idx="2">
                  <c:v>-48.91</c:v>
                </c:pt>
                <c:pt idx="3">
                  <c:v>-46.52</c:v>
                </c:pt>
                <c:pt idx="4">
                  <c:v>-45.01</c:v>
                </c:pt>
                <c:pt idx="5">
                  <c:v>-51.56</c:v>
                </c:pt>
                <c:pt idx="6">
                  <c:v>-51.44</c:v>
                </c:pt>
                <c:pt idx="7">
                  <c:v>-47.67</c:v>
                </c:pt>
                <c:pt idx="8">
                  <c:v>-44.09</c:v>
                </c:pt>
                <c:pt idx="9">
                  <c:v>-46.6</c:v>
                </c:pt>
                <c:pt idx="10">
                  <c:v>-54.97</c:v>
                </c:pt>
                <c:pt idx="11">
                  <c:v>-60.14</c:v>
                </c:pt>
                <c:pt idx="12">
                  <c:v>-61.77</c:v>
                </c:pt>
                <c:pt idx="13">
                  <c:v>-57.6</c:v>
                </c:pt>
                <c:pt idx="14">
                  <c:v>-59.07</c:v>
                </c:pt>
                <c:pt idx="15">
                  <c:v>-53.15</c:v>
                </c:pt>
                <c:pt idx="16">
                  <c:v>-59.3</c:v>
                </c:pt>
                <c:pt idx="17">
                  <c:v>-55.45</c:v>
                </c:pt>
                <c:pt idx="18">
                  <c:v>-52.41</c:v>
                </c:pt>
                <c:pt idx="19">
                  <c:v>-57.2</c:v>
                </c:pt>
                <c:pt idx="20">
                  <c:v>-56.94</c:v>
                </c:pt>
                <c:pt idx="21">
                  <c:v>-57.23</c:v>
                </c:pt>
                <c:pt idx="22">
                  <c:v>-56.26</c:v>
                </c:pt>
                <c:pt idx="23">
                  <c:v>-54.89</c:v>
                </c:pt>
                <c:pt idx="24">
                  <c:v>-52.68</c:v>
                </c:pt>
                <c:pt idx="25">
                  <c:v>-55.05</c:v>
                </c:pt>
                <c:pt idx="26">
                  <c:v>-47.16</c:v>
                </c:pt>
                <c:pt idx="27">
                  <c:v>-50.89</c:v>
                </c:pt>
                <c:pt idx="28">
                  <c:v>-52.96</c:v>
                </c:pt>
                <c:pt idx="29">
                  <c:v>-56.26</c:v>
                </c:pt>
                <c:pt idx="30">
                  <c:v>-52.54</c:v>
                </c:pt>
                <c:pt idx="31">
                  <c:v>-56.24</c:v>
                </c:pt>
                <c:pt idx="32">
                  <c:v>-62.04</c:v>
                </c:pt>
                <c:pt idx="33">
                  <c:v>-62.94</c:v>
                </c:pt>
                <c:pt idx="34">
                  <c:v>-60.21</c:v>
                </c:pt>
                <c:pt idx="35">
                  <c:v>-63.79</c:v>
                </c:pt>
                <c:pt idx="36">
                  <c:v>-69.73</c:v>
                </c:pt>
                <c:pt idx="37">
                  <c:v>-69.12</c:v>
                </c:pt>
                <c:pt idx="38">
                  <c:v>-53.12</c:v>
                </c:pt>
                <c:pt idx="39">
                  <c:v>-50.38</c:v>
                </c:pt>
                <c:pt idx="40">
                  <c:v>-50.04</c:v>
                </c:pt>
                <c:pt idx="41">
                  <c:v>-58.12</c:v>
                </c:pt>
                <c:pt idx="42">
                  <c:v>-54.22</c:v>
                </c:pt>
                <c:pt idx="43">
                  <c:v>-55.23</c:v>
                </c:pt>
                <c:pt idx="44">
                  <c:v>-51.23</c:v>
                </c:pt>
                <c:pt idx="45">
                  <c:v>-51.85</c:v>
                </c:pt>
                <c:pt idx="46">
                  <c:v>-55.64</c:v>
                </c:pt>
                <c:pt idx="47">
                  <c:v>-65.78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E-4546-BB14-AE2FD1A2CC3B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-47.159700000000001</c:v>
                </c:pt>
                <c:pt idx="1">
                  <c:v>-40.358199999999997</c:v>
                </c:pt>
                <c:pt idx="2">
                  <c:v>-40.819200000000002</c:v>
                </c:pt>
                <c:pt idx="3">
                  <c:v>-42.034599999999998</c:v>
                </c:pt>
                <c:pt idx="4">
                  <c:v>-38.679200000000002</c:v>
                </c:pt>
                <c:pt idx="5">
                  <c:v>-49.764099999999999</c:v>
                </c:pt>
                <c:pt idx="6">
                  <c:v>-47.404400000000003</c:v>
                </c:pt>
                <c:pt idx="7">
                  <c:v>-45.1952</c:v>
                </c:pt>
                <c:pt idx="8">
                  <c:v>-44.252000000000002</c:v>
                </c:pt>
                <c:pt idx="9">
                  <c:v>-43.7776</c:v>
                </c:pt>
                <c:pt idx="10">
                  <c:v>-51.872700000000002</c:v>
                </c:pt>
                <c:pt idx="11">
                  <c:v>-54.006300000000003</c:v>
                </c:pt>
                <c:pt idx="12">
                  <c:v>-53.733800000000002</c:v>
                </c:pt>
                <c:pt idx="13">
                  <c:v>-46.872799999999998</c:v>
                </c:pt>
                <c:pt idx="14">
                  <c:v>-49.248199999999997</c:v>
                </c:pt>
                <c:pt idx="15">
                  <c:v>-45.3506</c:v>
                </c:pt>
                <c:pt idx="16">
                  <c:v>-53.192700000000002</c:v>
                </c:pt>
                <c:pt idx="17">
                  <c:v>-56.631700000000002</c:v>
                </c:pt>
                <c:pt idx="18">
                  <c:v>-45.615299999999998</c:v>
                </c:pt>
                <c:pt idx="19">
                  <c:v>-51.4133</c:v>
                </c:pt>
                <c:pt idx="20">
                  <c:v>-57.473500000000001</c:v>
                </c:pt>
                <c:pt idx="21">
                  <c:v>-46.782400000000003</c:v>
                </c:pt>
                <c:pt idx="22">
                  <c:v>-49.744100000000003</c:v>
                </c:pt>
                <c:pt idx="23">
                  <c:v>-49.212499999999999</c:v>
                </c:pt>
                <c:pt idx="24">
                  <c:v>-44.115400000000001</c:v>
                </c:pt>
                <c:pt idx="25">
                  <c:v>-48.435699999999997</c:v>
                </c:pt>
                <c:pt idx="26">
                  <c:v>-37.697899999999997</c:v>
                </c:pt>
                <c:pt idx="27">
                  <c:v>-42.669199999999996</c:v>
                </c:pt>
                <c:pt idx="28">
                  <c:v>-43.733199999999997</c:v>
                </c:pt>
                <c:pt idx="29">
                  <c:v>-52.064399999999999</c:v>
                </c:pt>
                <c:pt idx="30">
                  <c:v>-42.096299999999999</c:v>
                </c:pt>
                <c:pt idx="31">
                  <c:v>-46.497300000000003</c:v>
                </c:pt>
                <c:pt idx="32">
                  <c:v>-51.1785</c:v>
                </c:pt>
                <c:pt idx="33">
                  <c:v>-49.178600000000003</c:v>
                </c:pt>
                <c:pt idx="34">
                  <c:v>-45.668599999999998</c:v>
                </c:pt>
                <c:pt idx="35">
                  <c:v>-44.988599999999998</c:v>
                </c:pt>
                <c:pt idx="36">
                  <c:v>-52.3797</c:v>
                </c:pt>
                <c:pt idx="37">
                  <c:v>-52.2729</c:v>
                </c:pt>
                <c:pt idx="38">
                  <c:v>-48.445099999999996</c:v>
                </c:pt>
                <c:pt idx="39">
                  <c:v>-44.072400000000002</c:v>
                </c:pt>
                <c:pt idx="40">
                  <c:v>-43.423000000000002</c:v>
                </c:pt>
                <c:pt idx="41">
                  <c:v>-45.638399999999997</c:v>
                </c:pt>
                <c:pt idx="42">
                  <c:v>-42.182000000000002</c:v>
                </c:pt>
                <c:pt idx="43">
                  <c:v>-42.146900000000002</c:v>
                </c:pt>
                <c:pt idx="44">
                  <c:v>-38.114699999999999</c:v>
                </c:pt>
                <c:pt idx="45">
                  <c:v>-37.702399999999997</c:v>
                </c:pt>
                <c:pt idx="46">
                  <c:v>-42.595799999999997</c:v>
                </c:pt>
                <c:pt idx="47">
                  <c:v>-58.6248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FE-4546-BB14-AE2FD1A2CC3B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-47.867699999999999</c:v>
                </c:pt>
                <c:pt idx="1">
                  <c:v>-42.27</c:v>
                </c:pt>
                <c:pt idx="2">
                  <c:v>-41.356400000000001</c:v>
                </c:pt>
                <c:pt idx="3">
                  <c:v>-42.782299999999999</c:v>
                </c:pt>
                <c:pt idx="4">
                  <c:v>-39.235199999999999</c:v>
                </c:pt>
                <c:pt idx="5">
                  <c:v>-50.279299999999999</c:v>
                </c:pt>
                <c:pt idx="6">
                  <c:v>-48.082099999999997</c:v>
                </c:pt>
                <c:pt idx="7">
                  <c:v>-45.231000000000002</c:v>
                </c:pt>
                <c:pt idx="8">
                  <c:v>-44.434699999999999</c:v>
                </c:pt>
                <c:pt idx="9">
                  <c:v>-45</c:v>
                </c:pt>
                <c:pt idx="10">
                  <c:v>-50.783099999999997</c:v>
                </c:pt>
                <c:pt idx="11">
                  <c:v>-54.595799999999997</c:v>
                </c:pt>
                <c:pt idx="12">
                  <c:v>-55.0137</c:v>
                </c:pt>
                <c:pt idx="13">
                  <c:v>-47.182699999999997</c:v>
                </c:pt>
                <c:pt idx="14">
                  <c:v>-49.723199999999999</c:v>
                </c:pt>
                <c:pt idx="15">
                  <c:v>-46.104900000000001</c:v>
                </c:pt>
                <c:pt idx="16">
                  <c:v>-54.158099999999997</c:v>
                </c:pt>
                <c:pt idx="17">
                  <c:v>-56.480400000000003</c:v>
                </c:pt>
                <c:pt idx="18">
                  <c:v>-46.429000000000002</c:v>
                </c:pt>
                <c:pt idx="19">
                  <c:v>-51.948099999999997</c:v>
                </c:pt>
                <c:pt idx="20">
                  <c:v>-57.915900000000001</c:v>
                </c:pt>
                <c:pt idx="21">
                  <c:v>-47.473500000000001</c:v>
                </c:pt>
                <c:pt idx="22">
                  <c:v>-51.040300000000002</c:v>
                </c:pt>
                <c:pt idx="23">
                  <c:v>-49.055799999999998</c:v>
                </c:pt>
                <c:pt idx="24">
                  <c:v>-44.208500000000001</c:v>
                </c:pt>
                <c:pt idx="25">
                  <c:v>-48.832999999999998</c:v>
                </c:pt>
                <c:pt idx="26">
                  <c:v>-38.234200000000001</c:v>
                </c:pt>
                <c:pt idx="27">
                  <c:v>-43.421599999999998</c:v>
                </c:pt>
                <c:pt idx="28">
                  <c:v>-44.296999999999997</c:v>
                </c:pt>
                <c:pt idx="29">
                  <c:v>-53.014200000000002</c:v>
                </c:pt>
                <c:pt idx="30">
                  <c:v>-42.251300000000001</c:v>
                </c:pt>
                <c:pt idx="31">
                  <c:v>-46.648499999999999</c:v>
                </c:pt>
                <c:pt idx="32">
                  <c:v>-49.892000000000003</c:v>
                </c:pt>
                <c:pt idx="33">
                  <c:v>-49.436599999999999</c:v>
                </c:pt>
                <c:pt idx="34">
                  <c:v>-45.693600000000004</c:v>
                </c:pt>
                <c:pt idx="35">
                  <c:v>-44.867400000000004</c:v>
                </c:pt>
                <c:pt idx="36">
                  <c:v>-53.1053</c:v>
                </c:pt>
                <c:pt idx="37">
                  <c:v>-52.962400000000002</c:v>
                </c:pt>
                <c:pt idx="38">
                  <c:v>-48.572600000000001</c:v>
                </c:pt>
                <c:pt idx="39">
                  <c:v>-44.459600000000002</c:v>
                </c:pt>
                <c:pt idx="40">
                  <c:v>-43.907699999999998</c:v>
                </c:pt>
                <c:pt idx="41">
                  <c:v>-46.044600000000003</c:v>
                </c:pt>
                <c:pt idx="42">
                  <c:v>-42.766100000000002</c:v>
                </c:pt>
                <c:pt idx="43">
                  <c:v>-42.7211</c:v>
                </c:pt>
                <c:pt idx="44">
                  <c:v>-39.038600000000002</c:v>
                </c:pt>
                <c:pt idx="45">
                  <c:v>-38.393900000000002</c:v>
                </c:pt>
                <c:pt idx="46">
                  <c:v>-43.547899999999998</c:v>
                </c:pt>
                <c:pt idx="47">
                  <c:v>-59.506799999999998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FE-4546-BB14-AE2FD1A2CC3B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-551.62369999999999</c:v>
                </c:pt>
                <c:pt idx="1">
                  <c:v>-532.83019999999999</c:v>
                </c:pt>
                <c:pt idx="2">
                  <c:v>-524.92679999999996</c:v>
                </c:pt>
                <c:pt idx="3">
                  <c:v>-510.77760000000001</c:v>
                </c:pt>
                <c:pt idx="4">
                  <c:v>-534.26210000000003</c:v>
                </c:pt>
                <c:pt idx="5">
                  <c:v>-556.14940000000001</c:v>
                </c:pt>
                <c:pt idx="6">
                  <c:v>-577.43460000000005</c:v>
                </c:pt>
                <c:pt idx="7">
                  <c:v>-599.18179999999995</c:v>
                </c:pt>
                <c:pt idx="8">
                  <c:v>-573.54250000000002</c:v>
                </c:pt>
                <c:pt idx="9">
                  <c:v>-577.94920000000002</c:v>
                </c:pt>
                <c:pt idx="10">
                  <c:v>-611.89</c:v>
                </c:pt>
                <c:pt idx="11">
                  <c:v>-647.53989999999999</c:v>
                </c:pt>
                <c:pt idx="12">
                  <c:v>-674.79470000000003</c:v>
                </c:pt>
                <c:pt idx="13">
                  <c:v>-591.72709999999995</c:v>
                </c:pt>
                <c:pt idx="14">
                  <c:v>-616.20280000000002</c:v>
                </c:pt>
                <c:pt idx="15">
                  <c:v>-586.79690000000005</c:v>
                </c:pt>
                <c:pt idx="16">
                  <c:v>-633.47580000000005</c:v>
                </c:pt>
                <c:pt idx="17">
                  <c:v>-622.27769999999998</c:v>
                </c:pt>
                <c:pt idx="18">
                  <c:v>-617.79859999999996</c:v>
                </c:pt>
                <c:pt idx="19">
                  <c:v>-651.44479999999999</c:v>
                </c:pt>
                <c:pt idx="20">
                  <c:v>-654.14580000000001</c:v>
                </c:pt>
                <c:pt idx="21">
                  <c:v>-645.69650000000001</c:v>
                </c:pt>
                <c:pt idx="22">
                  <c:v>-648.90070000000003</c:v>
                </c:pt>
                <c:pt idx="23">
                  <c:v>-635.45479999999998</c:v>
                </c:pt>
                <c:pt idx="24">
                  <c:v>-606.28629999999998</c:v>
                </c:pt>
                <c:pt idx="25">
                  <c:v>-626.26850000000002</c:v>
                </c:pt>
                <c:pt idx="26">
                  <c:v>-570.81299999999999</c:v>
                </c:pt>
                <c:pt idx="27">
                  <c:v>-585.61040000000003</c:v>
                </c:pt>
                <c:pt idx="28">
                  <c:v>-601.59119999999996</c:v>
                </c:pt>
                <c:pt idx="29">
                  <c:v>-598.59460000000001</c:v>
                </c:pt>
                <c:pt idx="30">
                  <c:v>-601.60059999999999</c:v>
                </c:pt>
                <c:pt idx="31">
                  <c:v>-588.75440000000003</c:v>
                </c:pt>
                <c:pt idx="32">
                  <c:v>-555.70830000000001</c:v>
                </c:pt>
                <c:pt idx="33">
                  <c:v>-539.8306</c:v>
                </c:pt>
                <c:pt idx="34">
                  <c:v>-486.49470000000002</c:v>
                </c:pt>
                <c:pt idx="35">
                  <c:v>-527.35220000000004</c:v>
                </c:pt>
                <c:pt idx="36">
                  <c:v>-598.2364</c:v>
                </c:pt>
                <c:pt idx="37">
                  <c:v>-619.0607</c:v>
                </c:pt>
                <c:pt idx="38">
                  <c:v>-573.73530000000005</c:v>
                </c:pt>
                <c:pt idx="39">
                  <c:v>-566.29290000000003</c:v>
                </c:pt>
                <c:pt idx="40">
                  <c:v>-561.79129999999998</c:v>
                </c:pt>
                <c:pt idx="41">
                  <c:v>-575.36559999999997</c:v>
                </c:pt>
                <c:pt idx="42">
                  <c:v>-554.29489999999998</c:v>
                </c:pt>
                <c:pt idx="43">
                  <c:v>-537.35550000000001</c:v>
                </c:pt>
                <c:pt idx="44">
                  <c:v>-492.76870000000002</c:v>
                </c:pt>
                <c:pt idx="45">
                  <c:v>-504.8526</c:v>
                </c:pt>
                <c:pt idx="46">
                  <c:v>-523.3723</c:v>
                </c:pt>
                <c:pt idx="47">
                  <c:v>-572.33699999999999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E-4546-BB14-AE2FD1A2C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161.70509999999999</c:v>
                </c:pt>
                <c:pt idx="1">
                  <c:v>166.0171</c:v>
                </c:pt>
                <c:pt idx="2">
                  <c:v>155.23140000000001</c:v>
                </c:pt>
                <c:pt idx="3">
                  <c:v>167.39420000000001</c:v>
                </c:pt>
                <c:pt idx="4">
                  <c:v>163.3433</c:v>
                </c:pt>
                <c:pt idx="5">
                  <c:v>167.3426</c:v>
                </c:pt>
                <c:pt idx="6">
                  <c:v>167.9538</c:v>
                </c:pt>
                <c:pt idx="7">
                  <c:v>164.63040000000001</c:v>
                </c:pt>
                <c:pt idx="8">
                  <c:v>172.023</c:v>
                </c:pt>
                <c:pt idx="9">
                  <c:v>176.75380000000001</c:v>
                </c:pt>
                <c:pt idx="10">
                  <c:v>182.1371</c:v>
                </c:pt>
                <c:pt idx="11">
                  <c:v>184.42830000000001</c:v>
                </c:pt>
                <c:pt idx="12">
                  <c:v>163.41069999999999</c:v>
                </c:pt>
                <c:pt idx="13">
                  <c:v>158.1103</c:v>
                </c:pt>
                <c:pt idx="14">
                  <c:v>124.17919999999999</c:v>
                </c:pt>
                <c:pt idx="15">
                  <c:v>105.86239999999999</c:v>
                </c:pt>
                <c:pt idx="16">
                  <c:v>108.4592</c:v>
                </c:pt>
                <c:pt idx="17">
                  <c:v>110.3999</c:v>
                </c:pt>
                <c:pt idx="18">
                  <c:v>107.5842</c:v>
                </c:pt>
                <c:pt idx="19">
                  <c:v>111.2017</c:v>
                </c:pt>
                <c:pt idx="20">
                  <c:v>110.0133</c:v>
                </c:pt>
                <c:pt idx="21">
                  <c:v>106.6224</c:v>
                </c:pt>
                <c:pt idx="22">
                  <c:v>107.4666</c:v>
                </c:pt>
                <c:pt idx="23">
                  <c:v>108.0466</c:v>
                </c:pt>
                <c:pt idx="24">
                  <c:v>103.2452</c:v>
                </c:pt>
                <c:pt idx="25">
                  <c:v>92.319100000000006</c:v>
                </c:pt>
                <c:pt idx="26">
                  <c:v>94.829599999999999</c:v>
                </c:pt>
                <c:pt idx="27">
                  <c:v>98.111199999999997</c:v>
                </c:pt>
                <c:pt idx="28">
                  <c:v>95.493899999999996</c:v>
                </c:pt>
                <c:pt idx="29">
                  <c:v>99.172499999999999</c:v>
                </c:pt>
                <c:pt idx="30">
                  <c:v>98.264099999999999</c:v>
                </c:pt>
                <c:pt idx="31">
                  <c:v>121.7223</c:v>
                </c:pt>
                <c:pt idx="32">
                  <c:v>158.11969999999999</c:v>
                </c:pt>
                <c:pt idx="33">
                  <c:v>162.38140000000001</c:v>
                </c:pt>
                <c:pt idx="34">
                  <c:v>176.60890000000001</c:v>
                </c:pt>
                <c:pt idx="35">
                  <c:v>188.53440000000001</c:v>
                </c:pt>
                <c:pt idx="36">
                  <c:v>182.10499999999999</c:v>
                </c:pt>
                <c:pt idx="37">
                  <c:v>179.26679999999999</c:v>
                </c:pt>
                <c:pt idx="38">
                  <c:v>179.4836</c:v>
                </c:pt>
                <c:pt idx="39">
                  <c:v>177.09790000000001</c:v>
                </c:pt>
                <c:pt idx="40">
                  <c:v>171.94550000000001</c:v>
                </c:pt>
                <c:pt idx="41">
                  <c:v>171.20050000000001</c:v>
                </c:pt>
                <c:pt idx="42">
                  <c:v>170.74029999999999</c:v>
                </c:pt>
                <c:pt idx="43">
                  <c:v>170.59630000000001</c:v>
                </c:pt>
                <c:pt idx="44">
                  <c:v>167.22550000000001</c:v>
                </c:pt>
                <c:pt idx="45">
                  <c:v>170.8023</c:v>
                </c:pt>
                <c:pt idx="46">
                  <c:v>170.2346</c:v>
                </c:pt>
                <c:pt idx="47">
                  <c:v>172.72710000000001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4-4C73-8B97-E1A4E771B743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163.17490000000001</c:v>
                </c:pt>
                <c:pt idx="1">
                  <c:v>166.4178</c:v>
                </c:pt>
                <c:pt idx="2">
                  <c:v>155.9539</c:v>
                </c:pt>
                <c:pt idx="3">
                  <c:v>167.13810000000001</c:v>
                </c:pt>
                <c:pt idx="4">
                  <c:v>163.18430000000001</c:v>
                </c:pt>
                <c:pt idx="5">
                  <c:v>171.09180000000001</c:v>
                </c:pt>
                <c:pt idx="6">
                  <c:v>166.32409999999999</c:v>
                </c:pt>
                <c:pt idx="7">
                  <c:v>164.9342</c:v>
                </c:pt>
                <c:pt idx="8">
                  <c:v>173.22130000000001</c:v>
                </c:pt>
                <c:pt idx="9">
                  <c:v>178.7927</c:v>
                </c:pt>
                <c:pt idx="10">
                  <c:v>181.05160000000001</c:v>
                </c:pt>
                <c:pt idx="11">
                  <c:v>181.8552</c:v>
                </c:pt>
                <c:pt idx="12">
                  <c:v>163.88839999999999</c:v>
                </c:pt>
                <c:pt idx="13">
                  <c:v>158.73519999999999</c:v>
                </c:pt>
                <c:pt idx="14">
                  <c:v>124.9888</c:v>
                </c:pt>
                <c:pt idx="15">
                  <c:v>104.7242</c:v>
                </c:pt>
                <c:pt idx="16">
                  <c:v>109.0308</c:v>
                </c:pt>
                <c:pt idx="17">
                  <c:v>108.8009</c:v>
                </c:pt>
                <c:pt idx="18">
                  <c:v>106.58880000000001</c:v>
                </c:pt>
                <c:pt idx="19">
                  <c:v>110.5239</c:v>
                </c:pt>
                <c:pt idx="20">
                  <c:v>112.4477</c:v>
                </c:pt>
                <c:pt idx="21">
                  <c:v>109.2833</c:v>
                </c:pt>
                <c:pt idx="22">
                  <c:v>106.9654</c:v>
                </c:pt>
                <c:pt idx="23">
                  <c:v>109.7407</c:v>
                </c:pt>
                <c:pt idx="24">
                  <c:v>105.73180000000001</c:v>
                </c:pt>
                <c:pt idx="25">
                  <c:v>93.559600000000003</c:v>
                </c:pt>
                <c:pt idx="26">
                  <c:v>96.405299999999997</c:v>
                </c:pt>
                <c:pt idx="27">
                  <c:v>98.859399999999994</c:v>
                </c:pt>
                <c:pt idx="28">
                  <c:v>96.598500000000001</c:v>
                </c:pt>
                <c:pt idx="29">
                  <c:v>99.244399999999999</c:v>
                </c:pt>
                <c:pt idx="30">
                  <c:v>99.898899999999998</c:v>
                </c:pt>
                <c:pt idx="31">
                  <c:v>122.52630000000001</c:v>
                </c:pt>
                <c:pt idx="32">
                  <c:v>158.46619999999999</c:v>
                </c:pt>
                <c:pt idx="33">
                  <c:v>163.85239999999999</c:v>
                </c:pt>
                <c:pt idx="34">
                  <c:v>176.5361</c:v>
                </c:pt>
                <c:pt idx="35">
                  <c:v>186.78469999999999</c:v>
                </c:pt>
                <c:pt idx="36">
                  <c:v>183.86279999999999</c:v>
                </c:pt>
                <c:pt idx="37">
                  <c:v>178.32320000000001</c:v>
                </c:pt>
                <c:pt idx="38">
                  <c:v>180.1284</c:v>
                </c:pt>
                <c:pt idx="39">
                  <c:v>177.5316</c:v>
                </c:pt>
                <c:pt idx="40">
                  <c:v>173.86760000000001</c:v>
                </c:pt>
                <c:pt idx="41">
                  <c:v>172.2304</c:v>
                </c:pt>
                <c:pt idx="42">
                  <c:v>172.1071</c:v>
                </c:pt>
                <c:pt idx="43">
                  <c:v>170.27889999999999</c:v>
                </c:pt>
                <c:pt idx="44">
                  <c:v>168.08519999999999</c:v>
                </c:pt>
                <c:pt idx="45">
                  <c:v>171.2192</c:v>
                </c:pt>
                <c:pt idx="46">
                  <c:v>170.0848</c:v>
                </c:pt>
                <c:pt idx="47">
                  <c:v>171.85230000000001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4-4C73-8B97-E1A4E771B743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517.39800000000002</c:v>
                </c:pt>
                <c:pt idx="1">
                  <c:v>517.96339999999998</c:v>
                </c:pt>
                <c:pt idx="2">
                  <c:v>457.60559999999998</c:v>
                </c:pt>
                <c:pt idx="3">
                  <c:v>514.51760000000002</c:v>
                </c:pt>
                <c:pt idx="4">
                  <c:v>516.80709999999999</c:v>
                </c:pt>
                <c:pt idx="5">
                  <c:v>527.3519</c:v>
                </c:pt>
                <c:pt idx="6">
                  <c:v>515.07579999999996</c:v>
                </c:pt>
                <c:pt idx="7">
                  <c:v>525.47860000000003</c:v>
                </c:pt>
                <c:pt idx="8">
                  <c:v>551.86189999999999</c:v>
                </c:pt>
                <c:pt idx="9">
                  <c:v>566.15560000000005</c:v>
                </c:pt>
                <c:pt idx="10">
                  <c:v>568.52390000000003</c:v>
                </c:pt>
                <c:pt idx="11">
                  <c:v>537.33489999999995</c:v>
                </c:pt>
                <c:pt idx="12">
                  <c:v>462.19569999999999</c:v>
                </c:pt>
                <c:pt idx="13">
                  <c:v>428.63569999999999</c:v>
                </c:pt>
                <c:pt idx="14">
                  <c:v>302.36160000000001</c:v>
                </c:pt>
                <c:pt idx="15">
                  <c:v>210.13200000000001</c:v>
                </c:pt>
                <c:pt idx="16">
                  <c:v>146.5992</c:v>
                </c:pt>
                <c:pt idx="17">
                  <c:v>138.47069999999999</c:v>
                </c:pt>
                <c:pt idx="18">
                  <c:v>126.26349999999999</c:v>
                </c:pt>
                <c:pt idx="19">
                  <c:v>126.7788</c:v>
                </c:pt>
                <c:pt idx="20">
                  <c:v>130.86609999999999</c:v>
                </c:pt>
                <c:pt idx="21">
                  <c:v>127.5299</c:v>
                </c:pt>
                <c:pt idx="22">
                  <c:v>122.3689</c:v>
                </c:pt>
                <c:pt idx="23">
                  <c:v>120.61450000000001</c:v>
                </c:pt>
                <c:pt idx="24">
                  <c:v>120.36839999999999</c:v>
                </c:pt>
                <c:pt idx="25">
                  <c:v>114.6807</c:v>
                </c:pt>
                <c:pt idx="26">
                  <c:v>116.7574</c:v>
                </c:pt>
                <c:pt idx="27">
                  <c:v>123.6378</c:v>
                </c:pt>
                <c:pt idx="28">
                  <c:v>125.8579</c:v>
                </c:pt>
                <c:pt idx="29">
                  <c:v>130.21870000000001</c:v>
                </c:pt>
                <c:pt idx="30">
                  <c:v>130.57310000000001</c:v>
                </c:pt>
                <c:pt idx="31">
                  <c:v>187.86089999999999</c:v>
                </c:pt>
                <c:pt idx="32">
                  <c:v>293.28969999999998</c:v>
                </c:pt>
                <c:pt idx="33">
                  <c:v>475.91539999999998</c:v>
                </c:pt>
                <c:pt idx="34">
                  <c:v>566.6146</c:v>
                </c:pt>
                <c:pt idx="35">
                  <c:v>572.14610000000005</c:v>
                </c:pt>
                <c:pt idx="36">
                  <c:v>530.48800000000006</c:v>
                </c:pt>
                <c:pt idx="37">
                  <c:v>526.93330000000003</c:v>
                </c:pt>
                <c:pt idx="38">
                  <c:v>531.98260000000005</c:v>
                </c:pt>
                <c:pt idx="39">
                  <c:v>535.95699999999999</c:v>
                </c:pt>
                <c:pt idx="40">
                  <c:v>539.74099999999999</c:v>
                </c:pt>
                <c:pt idx="41">
                  <c:v>517.38009999999997</c:v>
                </c:pt>
                <c:pt idx="42">
                  <c:v>510.56760000000003</c:v>
                </c:pt>
                <c:pt idx="43">
                  <c:v>497.11189999999999</c:v>
                </c:pt>
                <c:pt idx="44">
                  <c:v>508.32100000000003</c:v>
                </c:pt>
                <c:pt idx="45">
                  <c:v>524.67439999999999</c:v>
                </c:pt>
                <c:pt idx="46">
                  <c:v>527.11099999999999</c:v>
                </c:pt>
                <c:pt idx="47">
                  <c:v>526.42100000000005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4-4C73-8B97-E1A4E771B743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409.27210000000002</c:v>
                </c:pt>
                <c:pt idx="1">
                  <c:v>409.59710000000001</c:v>
                </c:pt>
                <c:pt idx="2">
                  <c:v>373.14550000000003</c:v>
                </c:pt>
                <c:pt idx="3">
                  <c:v>414.96449999999999</c:v>
                </c:pt>
                <c:pt idx="4">
                  <c:v>416.77089999999998</c:v>
                </c:pt>
                <c:pt idx="5">
                  <c:v>421.22430000000003</c:v>
                </c:pt>
                <c:pt idx="6">
                  <c:v>413.76249999999999</c:v>
                </c:pt>
                <c:pt idx="7">
                  <c:v>422.59350000000001</c:v>
                </c:pt>
                <c:pt idx="8">
                  <c:v>438.64960000000002</c:v>
                </c:pt>
                <c:pt idx="9">
                  <c:v>445.9452</c:v>
                </c:pt>
                <c:pt idx="10">
                  <c:v>448.1669</c:v>
                </c:pt>
                <c:pt idx="11">
                  <c:v>429.71949999999998</c:v>
                </c:pt>
                <c:pt idx="12">
                  <c:v>371.62860000000001</c:v>
                </c:pt>
                <c:pt idx="13">
                  <c:v>341.44209999999998</c:v>
                </c:pt>
                <c:pt idx="14">
                  <c:v>222.04560000000001</c:v>
                </c:pt>
                <c:pt idx="15">
                  <c:v>141.99520000000001</c:v>
                </c:pt>
                <c:pt idx="16">
                  <c:v>150.1095</c:v>
                </c:pt>
                <c:pt idx="17">
                  <c:v>133.56809999999999</c:v>
                </c:pt>
                <c:pt idx="18">
                  <c:v>125.4502</c:v>
                </c:pt>
                <c:pt idx="19">
                  <c:v>121.87730000000001</c:v>
                </c:pt>
                <c:pt idx="20">
                  <c:v>128.77789999999999</c:v>
                </c:pt>
                <c:pt idx="21">
                  <c:v>124.60769999999999</c:v>
                </c:pt>
                <c:pt idx="22">
                  <c:v>115.04430000000001</c:v>
                </c:pt>
                <c:pt idx="23">
                  <c:v>119.506</c:v>
                </c:pt>
                <c:pt idx="24">
                  <c:v>115.6968</c:v>
                </c:pt>
                <c:pt idx="25">
                  <c:v>103.8524</c:v>
                </c:pt>
                <c:pt idx="26">
                  <c:v>107.4757</c:v>
                </c:pt>
                <c:pt idx="27">
                  <c:v>116.8381</c:v>
                </c:pt>
                <c:pt idx="28">
                  <c:v>118.0137</c:v>
                </c:pt>
                <c:pt idx="29">
                  <c:v>126.5004</c:v>
                </c:pt>
                <c:pt idx="30">
                  <c:v>122.86190000000001</c:v>
                </c:pt>
                <c:pt idx="31">
                  <c:v>207.71899999999999</c:v>
                </c:pt>
                <c:pt idx="32">
                  <c:v>361.41800000000001</c:v>
                </c:pt>
                <c:pt idx="33">
                  <c:v>378.06920000000002</c:v>
                </c:pt>
                <c:pt idx="34">
                  <c:v>437.2396</c:v>
                </c:pt>
                <c:pt idx="35">
                  <c:v>445.34570000000002</c:v>
                </c:pt>
                <c:pt idx="36">
                  <c:v>420.9504</c:v>
                </c:pt>
                <c:pt idx="37">
                  <c:v>412.74160000000001</c:v>
                </c:pt>
                <c:pt idx="38">
                  <c:v>418.99650000000003</c:v>
                </c:pt>
                <c:pt idx="39">
                  <c:v>430.12549999999999</c:v>
                </c:pt>
                <c:pt idx="40">
                  <c:v>423.8723</c:v>
                </c:pt>
                <c:pt idx="41">
                  <c:v>410.62099999999998</c:v>
                </c:pt>
                <c:pt idx="42">
                  <c:v>404.90010000000001</c:v>
                </c:pt>
                <c:pt idx="43">
                  <c:v>393.202</c:v>
                </c:pt>
                <c:pt idx="44">
                  <c:v>397.05020000000002</c:v>
                </c:pt>
                <c:pt idx="45">
                  <c:v>417.06939999999997</c:v>
                </c:pt>
                <c:pt idx="46">
                  <c:v>420.0872</c:v>
                </c:pt>
                <c:pt idx="47">
                  <c:v>417.73140000000001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34-4C73-8B97-E1A4E771B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6840.5</c:v>
                </c:pt>
                <c:pt idx="1">
                  <c:v>6747.9</c:v>
                </c:pt>
                <c:pt idx="2">
                  <c:v>6646.6</c:v>
                </c:pt>
                <c:pt idx="3">
                  <c:v>6535</c:v>
                </c:pt>
                <c:pt idx="4">
                  <c:v>6367.6</c:v>
                </c:pt>
                <c:pt idx="5">
                  <c:v>6430.7</c:v>
                </c:pt>
                <c:pt idx="6">
                  <c:v>6337.8</c:v>
                </c:pt>
                <c:pt idx="7">
                  <c:v>6483.3</c:v>
                </c:pt>
                <c:pt idx="8">
                  <c:v>6549</c:v>
                </c:pt>
                <c:pt idx="9">
                  <c:v>6594.1</c:v>
                </c:pt>
                <c:pt idx="10">
                  <c:v>6746.7</c:v>
                </c:pt>
                <c:pt idx="11">
                  <c:v>6815</c:v>
                </c:pt>
                <c:pt idx="12">
                  <c:v>7000.6</c:v>
                </c:pt>
                <c:pt idx="13">
                  <c:v>7020.8</c:v>
                </c:pt>
                <c:pt idx="14">
                  <c:v>7175.3</c:v>
                </c:pt>
                <c:pt idx="15">
                  <c:v>7192.4</c:v>
                </c:pt>
                <c:pt idx="16">
                  <c:v>7481.6</c:v>
                </c:pt>
                <c:pt idx="17">
                  <c:v>7657.3</c:v>
                </c:pt>
                <c:pt idx="18">
                  <c:v>7713.8</c:v>
                </c:pt>
                <c:pt idx="19">
                  <c:v>7687.9</c:v>
                </c:pt>
                <c:pt idx="20">
                  <c:v>7786.1</c:v>
                </c:pt>
                <c:pt idx="21">
                  <c:v>7951.8</c:v>
                </c:pt>
                <c:pt idx="22">
                  <c:v>7850.8</c:v>
                </c:pt>
                <c:pt idx="23">
                  <c:v>7970.3</c:v>
                </c:pt>
                <c:pt idx="24">
                  <c:v>7808.2</c:v>
                </c:pt>
                <c:pt idx="25">
                  <c:v>7661.8</c:v>
                </c:pt>
                <c:pt idx="26">
                  <c:v>7594.2</c:v>
                </c:pt>
                <c:pt idx="27">
                  <c:v>7747.2</c:v>
                </c:pt>
                <c:pt idx="28">
                  <c:v>7853</c:v>
                </c:pt>
                <c:pt idx="29">
                  <c:v>7930.2</c:v>
                </c:pt>
                <c:pt idx="30">
                  <c:v>7825.7</c:v>
                </c:pt>
                <c:pt idx="31">
                  <c:v>7989.3</c:v>
                </c:pt>
                <c:pt idx="32">
                  <c:v>8043.7</c:v>
                </c:pt>
                <c:pt idx="33">
                  <c:v>8046.2</c:v>
                </c:pt>
                <c:pt idx="34">
                  <c:v>7848.8</c:v>
                </c:pt>
                <c:pt idx="35">
                  <c:v>7788</c:v>
                </c:pt>
                <c:pt idx="36">
                  <c:v>7978.2</c:v>
                </c:pt>
                <c:pt idx="37">
                  <c:v>7895.2</c:v>
                </c:pt>
                <c:pt idx="38">
                  <c:v>7905.3</c:v>
                </c:pt>
                <c:pt idx="39">
                  <c:v>7852.6</c:v>
                </c:pt>
                <c:pt idx="40">
                  <c:v>7857.6</c:v>
                </c:pt>
                <c:pt idx="41">
                  <c:v>7773.4</c:v>
                </c:pt>
                <c:pt idx="42">
                  <c:v>7651.6</c:v>
                </c:pt>
                <c:pt idx="43">
                  <c:v>7582.4</c:v>
                </c:pt>
                <c:pt idx="44">
                  <c:v>7563.2</c:v>
                </c:pt>
                <c:pt idx="45">
                  <c:v>7282.6</c:v>
                </c:pt>
                <c:pt idx="46">
                  <c:v>6990.7</c:v>
                </c:pt>
                <c:pt idx="47">
                  <c:v>6925.6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0-458A-89F7-3146E8CEB5B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6783.4896699999999</c:v>
                </c:pt>
                <c:pt idx="1">
                  <c:v>6682.0711199999996</c:v>
                </c:pt>
                <c:pt idx="2">
                  <c:v>6602.6249699999998</c:v>
                </c:pt>
                <c:pt idx="3">
                  <c:v>6530.2892300000003</c:v>
                </c:pt>
                <c:pt idx="4">
                  <c:v>6481.8513499999999</c:v>
                </c:pt>
                <c:pt idx="5">
                  <c:v>6444.0401000000002</c:v>
                </c:pt>
                <c:pt idx="6">
                  <c:v>6420.7873200000004</c:v>
                </c:pt>
                <c:pt idx="7">
                  <c:v>6412.7109700000001</c:v>
                </c:pt>
                <c:pt idx="8">
                  <c:v>6453.6703299999999</c:v>
                </c:pt>
                <c:pt idx="9">
                  <c:v>6506.4495800000004</c:v>
                </c:pt>
                <c:pt idx="10">
                  <c:v>6668.99953</c:v>
                </c:pt>
                <c:pt idx="11">
                  <c:v>6768.7183199999999</c:v>
                </c:pt>
                <c:pt idx="12">
                  <c:v>6910.9313700000002</c:v>
                </c:pt>
                <c:pt idx="13">
                  <c:v>6932.7900900000004</c:v>
                </c:pt>
                <c:pt idx="14">
                  <c:v>7001.8154599999998</c:v>
                </c:pt>
                <c:pt idx="15">
                  <c:v>7106.5410599999996</c:v>
                </c:pt>
                <c:pt idx="16">
                  <c:v>7301.6675999999998</c:v>
                </c:pt>
                <c:pt idx="17">
                  <c:v>7443.9294499999996</c:v>
                </c:pt>
                <c:pt idx="18">
                  <c:v>7589.5509700000002</c:v>
                </c:pt>
                <c:pt idx="19">
                  <c:v>7673.8161200000004</c:v>
                </c:pt>
                <c:pt idx="20">
                  <c:v>7700.2151000000003</c:v>
                </c:pt>
                <c:pt idx="21">
                  <c:v>7801.1702100000002</c:v>
                </c:pt>
                <c:pt idx="22">
                  <c:v>7838.0622599999997</c:v>
                </c:pt>
                <c:pt idx="23">
                  <c:v>7843.6427599999997</c:v>
                </c:pt>
                <c:pt idx="24">
                  <c:v>7781.1781700000001</c:v>
                </c:pt>
                <c:pt idx="25">
                  <c:v>7720.9580299999998</c:v>
                </c:pt>
                <c:pt idx="26">
                  <c:v>7684.1991200000002</c:v>
                </c:pt>
                <c:pt idx="27">
                  <c:v>7706.7637999999997</c:v>
                </c:pt>
                <c:pt idx="28">
                  <c:v>7834.1476499999999</c:v>
                </c:pt>
                <c:pt idx="29">
                  <c:v>7857.3476700000001</c:v>
                </c:pt>
                <c:pt idx="30">
                  <c:v>7907.8793400000004</c:v>
                </c:pt>
                <c:pt idx="31">
                  <c:v>7926.9998500000002</c:v>
                </c:pt>
                <c:pt idx="32">
                  <c:v>7913.8867700000001</c:v>
                </c:pt>
                <c:pt idx="33">
                  <c:v>7904.9247999999998</c:v>
                </c:pt>
                <c:pt idx="34">
                  <c:v>7967.9929899999997</c:v>
                </c:pt>
                <c:pt idx="35">
                  <c:v>7931.8892599999999</c:v>
                </c:pt>
                <c:pt idx="36">
                  <c:v>7877.0393800000002</c:v>
                </c:pt>
                <c:pt idx="37">
                  <c:v>7902.9181799999997</c:v>
                </c:pt>
                <c:pt idx="38">
                  <c:v>7894.3130499999997</c:v>
                </c:pt>
                <c:pt idx="39">
                  <c:v>7847.7674200000001</c:v>
                </c:pt>
                <c:pt idx="40">
                  <c:v>7810.0024999999996</c:v>
                </c:pt>
                <c:pt idx="41">
                  <c:v>7773.5005600000004</c:v>
                </c:pt>
                <c:pt idx="42">
                  <c:v>7738.5096999999996</c:v>
                </c:pt>
                <c:pt idx="43">
                  <c:v>7703.5385900000001</c:v>
                </c:pt>
                <c:pt idx="44">
                  <c:v>7573.0458500000004</c:v>
                </c:pt>
                <c:pt idx="45">
                  <c:v>7356.36348</c:v>
                </c:pt>
                <c:pt idx="46">
                  <c:v>7195.7605700000004</c:v>
                </c:pt>
                <c:pt idx="47">
                  <c:v>6981.2771599999996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0-458A-89F7-3146E8CEB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2</c:v>
                </c:pt>
                <c:pt idx="1">
                  <c:v>VIE 3</c:v>
                </c:pt>
                <c:pt idx="2">
                  <c:v>SAB 4</c:v>
                </c:pt>
                <c:pt idx="3">
                  <c:v>DOM 5</c:v>
                </c:pt>
                <c:pt idx="4">
                  <c:v>LUN 6</c:v>
                </c:pt>
                <c:pt idx="5">
                  <c:v>MAR 7</c:v>
                </c:pt>
                <c:pt idx="6">
                  <c:v>MIE 8</c:v>
                </c:pt>
                <c:pt idx="7">
                  <c:v>JUE 9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11259129.858859999</c:v>
                </c:pt>
                <c:pt idx="1">
                  <c:v>9854878.2919500005</c:v>
                </c:pt>
                <c:pt idx="2">
                  <c:v>9942155.7505799998</c:v>
                </c:pt>
                <c:pt idx="3">
                  <c:v>8619877.2848899998</c:v>
                </c:pt>
                <c:pt idx="4">
                  <c:v>10806694.96503</c:v>
                </c:pt>
                <c:pt idx="5">
                  <c:v>12857866.219289999</c:v>
                </c:pt>
                <c:pt idx="6">
                  <c:v>12524311.042160001</c:v>
                </c:pt>
                <c:pt idx="7">
                  <c:v>13783425.41948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8-439A-9F81-891B2D5566CB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5.108313296867853E-2</c:v>
                </c:pt>
                <c:pt idx="1">
                  <c:v>-4.357353303580664E-2</c:v>
                </c:pt>
                <c:pt idx="2">
                  <c:v>0.14136242837278673</c:v>
                </c:pt>
                <c:pt idx="3">
                  <c:v>-0.19494518924824294</c:v>
                </c:pt>
                <c:pt idx="4">
                  <c:v>-0.12841496283693712</c:v>
                </c:pt>
                <c:pt idx="5">
                  <c:v>4.0187090768836857E-2</c:v>
                </c:pt>
                <c:pt idx="6">
                  <c:v>4.1926197213006458E-3</c:v>
                </c:pt>
                <c:pt idx="7">
                  <c:v>-4.8326122987347106E-2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10711930.8698825</c:v>
                </c:pt>
                <c:pt idx="1">
                  <c:v>10303853.597057501</c:v>
                </c:pt>
                <c:pt idx="2">
                  <c:v>8710778.8932165001</c:v>
                </c:pt>
                <c:pt idx="3">
                  <c:v>10707193.0628435</c:v>
                </c:pt>
                <c:pt idx="4">
                  <c:v>12398899.136916</c:v>
                </c:pt>
                <c:pt idx="5">
                  <c:v>12361109.201794</c:v>
                </c:pt>
                <c:pt idx="6">
                  <c:v>12472020.602616999</c:v>
                </c:pt>
                <c:pt idx="7">
                  <c:v>14483349.551158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8-439A-9F81-891B2D556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66675</xdr:colOff>
      <xdr:row>4</xdr:row>
      <xdr:rowOff>142875</xdr:rowOff>
    </xdr:from>
    <xdr:to>
      <xdr:col>48</xdr:col>
      <xdr:colOff>371475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9016382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48</xdr:col>
      <xdr:colOff>66675</xdr:colOff>
      <xdr:row>4</xdr:row>
      <xdr:rowOff>142875</xdr:rowOff>
    </xdr:from>
    <xdr:to>
      <xdr:col>48</xdr:col>
      <xdr:colOff>371475</xdr:colOff>
      <xdr:row>5</xdr:row>
      <xdr:rowOff>257175</xdr:rowOff>
    </xdr:to>
    <xdr:sp macro="" textlink="">
      <xdr:nvSpPr>
        <xdr:cNvPr id="3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9016382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25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>
        <v>138</v>
      </c>
    </row>
    <row r="9" spans="1:12" ht="25.5" x14ac:dyDescent="0.25">
      <c r="A9" s="1"/>
      <c r="B9" s="4" t="s">
        <v>13</v>
      </c>
      <c r="C9" s="5" t="s">
        <v>30</v>
      </c>
      <c r="D9" s="5" t="s">
        <v>31</v>
      </c>
      <c r="E9" s="5" t="s">
        <v>25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ht="25.5" x14ac:dyDescent="0.25">
      <c r="A10" s="1"/>
      <c r="B10" s="4" t="s">
        <v>13</v>
      </c>
      <c r="C10" s="5" t="s">
        <v>30</v>
      </c>
      <c r="D10" s="5" t="s">
        <v>31</v>
      </c>
      <c r="E10" s="5" t="s">
        <v>25</v>
      </c>
      <c r="F10" s="5" t="s">
        <v>32</v>
      </c>
      <c r="G10" s="4" t="s">
        <v>36</v>
      </c>
      <c r="H10" s="4" t="s">
        <v>37</v>
      </c>
      <c r="I10" s="6" t="s">
        <v>35</v>
      </c>
      <c r="J10" s="4"/>
      <c r="K10" s="4" t="s">
        <v>21</v>
      </c>
      <c r="L10" s="4"/>
    </row>
    <row r="11" spans="1:12" ht="25.5" x14ac:dyDescent="0.25">
      <c r="A11" s="1"/>
      <c r="B11" s="4" t="s">
        <v>13</v>
      </c>
      <c r="C11" s="5" t="s">
        <v>30</v>
      </c>
      <c r="D11" s="5" t="s">
        <v>31</v>
      </c>
      <c r="E11" s="5" t="s">
        <v>25</v>
      </c>
      <c r="F11" s="5" t="s">
        <v>32</v>
      </c>
      <c r="G11" s="4" t="s">
        <v>38</v>
      </c>
      <c r="H11" s="4" t="s">
        <v>39</v>
      </c>
      <c r="I11" s="6" t="s">
        <v>35</v>
      </c>
      <c r="J11" s="4"/>
      <c r="K11" s="4" t="s">
        <v>21</v>
      </c>
      <c r="L11" s="4"/>
    </row>
    <row r="12" spans="1:12" x14ac:dyDescent="0.25">
      <c r="A12" s="1"/>
      <c r="B12" s="4" t="s">
        <v>22</v>
      </c>
      <c r="C12" s="5" t="s">
        <v>40</v>
      </c>
      <c r="D12" s="5" t="s">
        <v>41</v>
      </c>
      <c r="E12" s="5" t="s">
        <v>42</v>
      </c>
      <c r="F12" s="5" t="s">
        <v>43</v>
      </c>
      <c r="G12" s="4" t="s">
        <v>44</v>
      </c>
      <c r="H12" s="4" t="s">
        <v>45</v>
      </c>
      <c r="I12" s="6" t="s">
        <v>46</v>
      </c>
      <c r="J12" s="4"/>
      <c r="K12" s="4" t="s">
        <v>21</v>
      </c>
      <c r="L12" s="4">
        <v>13.8</v>
      </c>
    </row>
    <row r="13" spans="1:12" x14ac:dyDescent="0.25">
      <c r="A13" s="1"/>
      <c r="B13" s="4" t="s">
        <v>22</v>
      </c>
      <c r="C13" s="5" t="s">
        <v>47</v>
      </c>
      <c r="D13" s="5" t="s">
        <v>48</v>
      </c>
      <c r="E13" s="5" t="s">
        <v>25</v>
      </c>
      <c r="F13" s="5" t="s">
        <v>49</v>
      </c>
      <c r="G13" s="4" t="s">
        <v>50</v>
      </c>
      <c r="H13" s="4" t="s">
        <v>50</v>
      </c>
      <c r="I13" s="6" t="s">
        <v>51</v>
      </c>
      <c r="J13" s="4"/>
      <c r="K13" s="4" t="s">
        <v>21</v>
      </c>
      <c r="L13" s="4">
        <v>138</v>
      </c>
    </row>
    <row r="14" spans="1:12" x14ac:dyDescent="0.25">
      <c r="A14" s="1"/>
      <c r="B14" s="4" t="s">
        <v>13</v>
      </c>
      <c r="C14" s="5" t="s">
        <v>52</v>
      </c>
      <c r="D14" s="5" t="s">
        <v>53</v>
      </c>
      <c r="E14" s="5" t="s">
        <v>25</v>
      </c>
      <c r="F14" s="5" t="s">
        <v>54</v>
      </c>
      <c r="G14" s="4" t="s">
        <v>55</v>
      </c>
      <c r="H14" s="4" t="s">
        <v>45</v>
      </c>
      <c r="I14" s="6" t="s">
        <v>56</v>
      </c>
      <c r="J14" s="4"/>
      <c r="K14" s="4" t="s">
        <v>21</v>
      </c>
      <c r="L14" s="4"/>
    </row>
    <row r="15" spans="1:12" ht="25.5" x14ac:dyDescent="0.25">
      <c r="A15" s="1"/>
      <c r="B15" s="4" t="s">
        <v>13</v>
      </c>
      <c r="C15" s="5" t="s">
        <v>57</v>
      </c>
      <c r="D15" s="5" t="s">
        <v>58</v>
      </c>
      <c r="E15" s="5" t="s">
        <v>59</v>
      </c>
      <c r="F15" s="5" t="s">
        <v>60</v>
      </c>
      <c r="G15" s="4" t="s">
        <v>61</v>
      </c>
      <c r="H15" s="4" t="s">
        <v>62</v>
      </c>
      <c r="I15" s="6" t="s">
        <v>63</v>
      </c>
      <c r="J15" s="4"/>
      <c r="K15" s="4" t="s">
        <v>64</v>
      </c>
      <c r="L15" s="4"/>
    </row>
    <row r="16" spans="1:12" x14ac:dyDescent="0.25">
      <c r="A16" s="1"/>
      <c r="B16" s="4" t="s">
        <v>22</v>
      </c>
      <c r="C16" s="5" t="s">
        <v>65</v>
      </c>
      <c r="D16" s="5" t="s">
        <v>66</v>
      </c>
      <c r="E16" s="5" t="s">
        <v>67</v>
      </c>
      <c r="F16" s="5" t="s">
        <v>68</v>
      </c>
      <c r="G16" s="4" t="s">
        <v>69</v>
      </c>
      <c r="H16" s="4" t="s">
        <v>70</v>
      </c>
      <c r="I16" s="6" t="s">
        <v>71</v>
      </c>
      <c r="J16" s="4"/>
      <c r="K16" s="4" t="s">
        <v>21</v>
      </c>
      <c r="L16" s="4">
        <v>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3" t="s">
        <v>72</v>
      </c>
      <c r="C5" s="203"/>
      <c r="D5" s="203"/>
      <c r="E5" s="203"/>
      <c r="F5" s="203"/>
      <c r="G5" s="203"/>
      <c r="H5" s="203"/>
      <c r="I5" s="203"/>
    </row>
    <row r="6" spans="1:9" ht="39.950000000000003" customHeight="1" x14ac:dyDescent="0.25">
      <c r="A6" s="1"/>
      <c r="B6" s="7" t="s">
        <v>73</v>
      </c>
      <c r="C6" s="3" t="s">
        <v>74</v>
      </c>
      <c r="D6" s="3" t="s">
        <v>75</v>
      </c>
      <c r="E6" s="7" t="s">
        <v>3</v>
      </c>
      <c r="F6" s="7" t="s">
        <v>4</v>
      </c>
      <c r="G6" s="7" t="s">
        <v>76</v>
      </c>
      <c r="H6" s="7" t="s">
        <v>6</v>
      </c>
      <c r="I6" s="7" t="s">
        <v>9</v>
      </c>
    </row>
    <row r="7" spans="1:9" x14ac:dyDescent="0.25">
      <c r="A7" s="1"/>
      <c r="B7" s="4" t="s">
        <v>77</v>
      </c>
      <c r="C7" s="4" t="s">
        <v>78</v>
      </c>
      <c r="D7" s="4" t="s">
        <v>79</v>
      </c>
      <c r="E7" s="5" t="s">
        <v>80</v>
      </c>
      <c r="F7" s="5" t="s">
        <v>81</v>
      </c>
      <c r="G7" s="5" t="s">
        <v>82</v>
      </c>
      <c r="H7" s="5" t="s">
        <v>43</v>
      </c>
      <c r="I7" s="5" t="s">
        <v>83</v>
      </c>
    </row>
    <row r="8" spans="1:9" x14ac:dyDescent="0.25">
      <c r="A8" s="1"/>
      <c r="B8" s="4" t="s">
        <v>77</v>
      </c>
      <c r="C8" s="4" t="s">
        <v>78</v>
      </c>
      <c r="D8" s="4" t="s">
        <v>79</v>
      </c>
      <c r="E8" s="5" t="s">
        <v>80</v>
      </c>
      <c r="F8" s="5" t="s">
        <v>81</v>
      </c>
      <c r="G8" s="5" t="s">
        <v>82</v>
      </c>
      <c r="H8" s="5" t="s">
        <v>43</v>
      </c>
      <c r="I8" s="5" t="s">
        <v>83</v>
      </c>
    </row>
    <row r="9" spans="1:9" x14ac:dyDescent="0.25">
      <c r="A9" s="1"/>
      <c r="B9" s="4" t="s">
        <v>77</v>
      </c>
      <c r="C9" s="4" t="s">
        <v>78</v>
      </c>
      <c r="D9" s="4" t="s">
        <v>79</v>
      </c>
      <c r="E9" s="5" t="s">
        <v>80</v>
      </c>
      <c r="F9" s="5" t="s">
        <v>81</v>
      </c>
      <c r="G9" s="5" t="s">
        <v>84</v>
      </c>
      <c r="H9" s="5" t="s">
        <v>85</v>
      </c>
      <c r="I9" s="5" t="s">
        <v>86</v>
      </c>
    </row>
    <row r="10" spans="1:9" x14ac:dyDescent="0.25">
      <c r="A10" s="1"/>
      <c r="B10" s="4" t="s">
        <v>77</v>
      </c>
      <c r="C10" s="4" t="s">
        <v>78</v>
      </c>
      <c r="D10" s="4" t="s">
        <v>79</v>
      </c>
      <c r="E10" s="5" t="s">
        <v>80</v>
      </c>
      <c r="F10" s="5" t="s">
        <v>81</v>
      </c>
      <c r="G10" s="5" t="s">
        <v>84</v>
      </c>
      <c r="H10" s="5" t="s">
        <v>85</v>
      </c>
      <c r="I10" s="5" t="s">
        <v>86</v>
      </c>
    </row>
    <row r="11" spans="1:9" x14ac:dyDescent="0.25">
      <c r="A11" s="1"/>
      <c r="B11" s="4" t="s">
        <v>77</v>
      </c>
      <c r="C11" s="4" t="s">
        <v>78</v>
      </c>
      <c r="D11" s="4" t="s">
        <v>79</v>
      </c>
      <c r="E11" s="5" t="s">
        <v>87</v>
      </c>
      <c r="F11" s="5" t="s">
        <v>88</v>
      </c>
      <c r="G11" s="5" t="s">
        <v>89</v>
      </c>
      <c r="H11" s="5" t="s">
        <v>90</v>
      </c>
      <c r="I11" s="5" t="s">
        <v>91</v>
      </c>
    </row>
    <row r="12" spans="1:9" x14ac:dyDescent="0.25">
      <c r="A12" s="1"/>
      <c r="B12" s="4" t="s">
        <v>77</v>
      </c>
      <c r="C12" s="4" t="s">
        <v>78</v>
      </c>
      <c r="D12" s="4" t="s">
        <v>79</v>
      </c>
      <c r="E12" s="5" t="s">
        <v>92</v>
      </c>
      <c r="F12" s="5" t="s">
        <v>93</v>
      </c>
      <c r="G12" s="5" t="s">
        <v>82</v>
      </c>
      <c r="H12" s="5" t="s">
        <v>43</v>
      </c>
      <c r="I12" s="5" t="s">
        <v>94</v>
      </c>
    </row>
    <row r="13" spans="1:9" x14ac:dyDescent="0.25">
      <c r="A13" s="1"/>
      <c r="B13" s="4" t="s">
        <v>77</v>
      </c>
      <c r="C13" s="4" t="s">
        <v>78</v>
      </c>
      <c r="D13" s="4" t="s">
        <v>79</v>
      </c>
      <c r="E13" s="5" t="s">
        <v>95</v>
      </c>
      <c r="F13" s="5" t="s">
        <v>96</v>
      </c>
      <c r="G13" s="5" t="s">
        <v>97</v>
      </c>
      <c r="H13" s="5" t="s">
        <v>43</v>
      </c>
      <c r="I13" s="5" t="s">
        <v>98</v>
      </c>
    </row>
    <row r="14" spans="1:9" x14ac:dyDescent="0.25">
      <c r="A14" s="1"/>
      <c r="B14" s="4" t="s">
        <v>77</v>
      </c>
      <c r="C14" s="4" t="s">
        <v>78</v>
      </c>
      <c r="D14" s="4" t="s">
        <v>79</v>
      </c>
      <c r="E14" s="5" t="s">
        <v>95</v>
      </c>
      <c r="F14" s="5" t="s">
        <v>96</v>
      </c>
      <c r="G14" s="5" t="s">
        <v>97</v>
      </c>
      <c r="H14" s="5" t="s">
        <v>43</v>
      </c>
      <c r="I14" s="5" t="s">
        <v>99</v>
      </c>
    </row>
    <row r="15" spans="1:9" x14ac:dyDescent="0.25">
      <c r="A15" s="1"/>
      <c r="B15" s="4" t="s">
        <v>77</v>
      </c>
      <c r="C15" s="4" t="s">
        <v>78</v>
      </c>
      <c r="D15" s="4" t="s">
        <v>79</v>
      </c>
      <c r="E15" s="5" t="s">
        <v>95</v>
      </c>
      <c r="F15" s="5" t="s">
        <v>96</v>
      </c>
      <c r="G15" s="5" t="s">
        <v>97</v>
      </c>
      <c r="H15" s="5" t="s">
        <v>43</v>
      </c>
      <c r="I15" s="5" t="s">
        <v>98</v>
      </c>
    </row>
    <row r="16" spans="1:9" x14ac:dyDescent="0.25">
      <c r="A16" s="1"/>
      <c r="B16" s="4" t="s">
        <v>77</v>
      </c>
      <c r="C16" s="4" t="s">
        <v>78</v>
      </c>
      <c r="D16" s="4" t="s">
        <v>79</v>
      </c>
      <c r="E16" s="5" t="s">
        <v>95</v>
      </c>
      <c r="F16" s="5" t="s">
        <v>96</v>
      </c>
      <c r="G16" s="5" t="s">
        <v>100</v>
      </c>
      <c r="H16" s="5" t="s">
        <v>101</v>
      </c>
      <c r="I16" s="5" t="s">
        <v>102</v>
      </c>
    </row>
    <row r="17" spans="1:9" x14ac:dyDescent="0.25">
      <c r="A17" s="1"/>
      <c r="B17" s="4" t="s">
        <v>77</v>
      </c>
      <c r="C17" s="4" t="s">
        <v>78</v>
      </c>
      <c r="D17" s="4" t="s">
        <v>79</v>
      </c>
      <c r="E17" s="5" t="s">
        <v>103</v>
      </c>
      <c r="F17" s="5" t="s">
        <v>104</v>
      </c>
      <c r="G17" s="5" t="s">
        <v>105</v>
      </c>
      <c r="H17" s="5" t="s">
        <v>68</v>
      </c>
      <c r="I17" s="5" t="s">
        <v>106</v>
      </c>
    </row>
    <row r="18" spans="1:9" x14ac:dyDescent="0.25">
      <c r="A18" s="1"/>
      <c r="B18" s="4" t="s">
        <v>77</v>
      </c>
      <c r="C18" s="4" t="s">
        <v>78</v>
      </c>
      <c r="D18" s="4" t="s">
        <v>79</v>
      </c>
      <c r="E18" s="5" t="s">
        <v>103</v>
      </c>
      <c r="F18" s="5" t="s">
        <v>104</v>
      </c>
      <c r="G18" s="5" t="s">
        <v>105</v>
      </c>
      <c r="H18" s="5" t="s">
        <v>107</v>
      </c>
      <c r="I18" s="5" t="s">
        <v>108</v>
      </c>
    </row>
    <row r="19" spans="1:9" x14ac:dyDescent="0.25">
      <c r="A19" s="1"/>
      <c r="B19" s="4" t="s">
        <v>77</v>
      </c>
      <c r="C19" s="4" t="s">
        <v>78</v>
      </c>
      <c r="D19" s="4" t="s">
        <v>79</v>
      </c>
      <c r="E19" s="5" t="s">
        <v>103</v>
      </c>
      <c r="F19" s="5" t="s">
        <v>104</v>
      </c>
      <c r="G19" s="5" t="s">
        <v>105</v>
      </c>
      <c r="H19" s="5" t="s">
        <v>107</v>
      </c>
      <c r="I19" s="5" t="s">
        <v>109</v>
      </c>
    </row>
    <row r="20" spans="1:9" x14ac:dyDescent="0.25">
      <c r="A20" s="1"/>
      <c r="B20" s="4" t="s">
        <v>77</v>
      </c>
      <c r="C20" s="4" t="s">
        <v>78</v>
      </c>
      <c r="D20" s="4" t="s">
        <v>79</v>
      </c>
      <c r="E20" s="5" t="s">
        <v>103</v>
      </c>
      <c r="F20" s="5" t="s">
        <v>110</v>
      </c>
      <c r="G20" s="5" t="s">
        <v>97</v>
      </c>
      <c r="H20" s="5" t="s">
        <v>43</v>
      </c>
      <c r="I20" s="5" t="s">
        <v>111</v>
      </c>
    </row>
    <row r="21" spans="1:9" x14ac:dyDescent="0.25">
      <c r="A21" s="1"/>
      <c r="B21" s="4" t="s">
        <v>77</v>
      </c>
      <c r="C21" s="4" t="s">
        <v>78</v>
      </c>
      <c r="D21" s="4" t="s">
        <v>79</v>
      </c>
      <c r="E21" s="5" t="s">
        <v>103</v>
      </c>
      <c r="F21" s="5" t="s">
        <v>110</v>
      </c>
      <c r="G21" s="5" t="s">
        <v>97</v>
      </c>
      <c r="H21" s="5" t="s">
        <v>43</v>
      </c>
      <c r="I21" s="5" t="s">
        <v>112</v>
      </c>
    </row>
    <row r="22" spans="1:9" x14ac:dyDescent="0.25">
      <c r="A22" s="1"/>
      <c r="B22" s="4" t="s">
        <v>77</v>
      </c>
      <c r="C22" s="4" t="s">
        <v>78</v>
      </c>
      <c r="D22" s="4" t="s">
        <v>79</v>
      </c>
      <c r="E22" s="5" t="s">
        <v>103</v>
      </c>
      <c r="F22" s="5" t="s">
        <v>113</v>
      </c>
      <c r="G22" s="5" t="s">
        <v>97</v>
      </c>
      <c r="H22" s="5" t="s">
        <v>43</v>
      </c>
      <c r="I22" s="5" t="s">
        <v>112</v>
      </c>
    </row>
    <row r="23" spans="1:9" x14ac:dyDescent="0.25">
      <c r="A23" s="1"/>
      <c r="B23" s="4" t="s">
        <v>77</v>
      </c>
      <c r="C23" s="4" t="s">
        <v>78</v>
      </c>
      <c r="D23" s="4" t="s">
        <v>79</v>
      </c>
      <c r="E23" s="5" t="s">
        <v>114</v>
      </c>
      <c r="F23" s="5" t="s">
        <v>115</v>
      </c>
      <c r="G23" s="5" t="s">
        <v>97</v>
      </c>
      <c r="H23" s="5" t="s">
        <v>43</v>
      </c>
      <c r="I23" s="5" t="s">
        <v>116</v>
      </c>
    </row>
    <row r="24" spans="1:9" x14ac:dyDescent="0.25">
      <c r="A24" s="1"/>
      <c r="B24" s="4" t="s">
        <v>77</v>
      </c>
      <c r="C24" s="4" t="s">
        <v>78</v>
      </c>
      <c r="D24" s="4" t="s">
        <v>79</v>
      </c>
      <c r="E24" s="5" t="s">
        <v>117</v>
      </c>
      <c r="F24" s="5" t="s">
        <v>118</v>
      </c>
      <c r="G24" s="5" t="s">
        <v>82</v>
      </c>
      <c r="H24" s="5" t="s">
        <v>43</v>
      </c>
      <c r="I24" s="5" t="s">
        <v>119</v>
      </c>
    </row>
    <row r="25" spans="1:9" x14ac:dyDescent="0.25">
      <c r="A25" s="1"/>
      <c r="B25" s="4" t="s">
        <v>77</v>
      </c>
      <c r="C25" s="4" t="s">
        <v>78</v>
      </c>
      <c r="D25" s="4" t="s">
        <v>79</v>
      </c>
      <c r="E25" s="5" t="s">
        <v>117</v>
      </c>
      <c r="F25" s="5" t="s">
        <v>118</v>
      </c>
      <c r="G25" s="5" t="s">
        <v>105</v>
      </c>
      <c r="H25" s="5" t="s">
        <v>68</v>
      </c>
      <c r="I25" s="5" t="s">
        <v>120</v>
      </c>
    </row>
    <row r="26" spans="1:9" x14ac:dyDescent="0.25">
      <c r="A26" s="1"/>
      <c r="B26" s="4" t="s">
        <v>77</v>
      </c>
      <c r="C26" s="4" t="s">
        <v>78</v>
      </c>
      <c r="D26" s="4" t="s">
        <v>79</v>
      </c>
      <c r="E26" s="5" t="s">
        <v>117</v>
      </c>
      <c r="F26" s="5" t="s">
        <v>121</v>
      </c>
      <c r="G26" s="5" t="s">
        <v>82</v>
      </c>
      <c r="H26" s="5" t="s">
        <v>43</v>
      </c>
      <c r="I26" s="5" t="s">
        <v>122</v>
      </c>
    </row>
    <row r="27" spans="1:9" x14ac:dyDescent="0.25">
      <c r="A27" s="1"/>
      <c r="B27" s="4" t="s">
        <v>77</v>
      </c>
      <c r="C27" s="4" t="s">
        <v>78</v>
      </c>
      <c r="D27" s="4" t="s">
        <v>79</v>
      </c>
      <c r="E27" s="5" t="s">
        <v>117</v>
      </c>
      <c r="F27" s="5" t="s">
        <v>121</v>
      </c>
      <c r="G27" s="5" t="s">
        <v>82</v>
      </c>
      <c r="H27" s="5" t="s">
        <v>43</v>
      </c>
      <c r="I27" s="5" t="s">
        <v>123</v>
      </c>
    </row>
    <row r="28" spans="1:9" x14ac:dyDescent="0.25">
      <c r="A28" s="1"/>
      <c r="B28" s="4" t="s">
        <v>77</v>
      </c>
      <c r="C28" s="4" t="s">
        <v>78</v>
      </c>
      <c r="D28" s="4" t="s">
        <v>79</v>
      </c>
      <c r="E28" s="5" t="s">
        <v>117</v>
      </c>
      <c r="F28" s="5" t="s">
        <v>124</v>
      </c>
      <c r="G28" s="5" t="s">
        <v>97</v>
      </c>
      <c r="H28" s="5" t="s">
        <v>43</v>
      </c>
      <c r="I28" s="5" t="s">
        <v>125</v>
      </c>
    </row>
    <row r="29" spans="1:9" x14ac:dyDescent="0.25">
      <c r="A29" s="1"/>
      <c r="B29" s="4" t="s">
        <v>77</v>
      </c>
      <c r="C29" s="4" t="s">
        <v>78</v>
      </c>
      <c r="D29" s="4" t="s">
        <v>79</v>
      </c>
      <c r="E29" s="5" t="s">
        <v>117</v>
      </c>
      <c r="F29" s="5" t="s">
        <v>124</v>
      </c>
      <c r="G29" s="5" t="s">
        <v>97</v>
      </c>
      <c r="H29" s="5" t="s">
        <v>43</v>
      </c>
      <c r="I29" s="5" t="s">
        <v>126</v>
      </c>
    </row>
    <row r="30" spans="1:9" x14ac:dyDescent="0.25">
      <c r="A30" s="1"/>
      <c r="B30" s="4" t="s">
        <v>77</v>
      </c>
      <c r="C30" s="4" t="s">
        <v>78</v>
      </c>
      <c r="D30" s="4" t="s">
        <v>79</v>
      </c>
      <c r="E30" s="5" t="s">
        <v>117</v>
      </c>
      <c r="F30" s="5" t="s">
        <v>124</v>
      </c>
      <c r="G30" s="5" t="s">
        <v>97</v>
      </c>
      <c r="H30" s="5" t="s">
        <v>43</v>
      </c>
      <c r="I30" s="5" t="s">
        <v>127</v>
      </c>
    </row>
    <row r="31" spans="1:9" x14ac:dyDescent="0.25">
      <c r="A31" s="1"/>
      <c r="B31" s="4" t="s">
        <v>77</v>
      </c>
      <c r="C31" s="4" t="s">
        <v>78</v>
      </c>
      <c r="D31" s="4" t="s">
        <v>79</v>
      </c>
      <c r="E31" s="5" t="s">
        <v>117</v>
      </c>
      <c r="F31" s="5" t="s">
        <v>128</v>
      </c>
      <c r="G31" s="5" t="s">
        <v>97</v>
      </c>
      <c r="H31" s="5" t="s">
        <v>43</v>
      </c>
      <c r="I31" s="5" t="s">
        <v>129</v>
      </c>
    </row>
    <row r="32" spans="1:9" x14ac:dyDescent="0.25">
      <c r="A32" s="1"/>
      <c r="B32" s="4" t="s">
        <v>77</v>
      </c>
      <c r="C32" s="4" t="s">
        <v>78</v>
      </c>
      <c r="D32" s="4" t="s">
        <v>79</v>
      </c>
      <c r="E32" s="5" t="s">
        <v>117</v>
      </c>
      <c r="F32" s="5" t="s">
        <v>128</v>
      </c>
      <c r="G32" s="5" t="s">
        <v>97</v>
      </c>
      <c r="H32" s="5" t="s">
        <v>43</v>
      </c>
      <c r="I32" s="5" t="s">
        <v>130</v>
      </c>
    </row>
    <row r="33" spans="1:9" x14ac:dyDescent="0.25">
      <c r="A33" s="1"/>
      <c r="B33" s="4" t="s">
        <v>77</v>
      </c>
      <c r="C33" s="4" t="s">
        <v>78</v>
      </c>
      <c r="D33" s="4" t="s">
        <v>79</v>
      </c>
      <c r="E33" s="5" t="s">
        <v>131</v>
      </c>
      <c r="F33" s="5" t="s">
        <v>132</v>
      </c>
      <c r="G33" s="5" t="s">
        <v>82</v>
      </c>
      <c r="H33" s="5" t="s">
        <v>43</v>
      </c>
      <c r="I33" s="5" t="s">
        <v>133</v>
      </c>
    </row>
    <row r="34" spans="1:9" x14ac:dyDescent="0.25">
      <c r="A34" s="1"/>
      <c r="B34" s="4" t="s">
        <v>77</v>
      </c>
      <c r="C34" s="4" t="s">
        <v>78</v>
      </c>
      <c r="D34" s="4" t="s">
        <v>79</v>
      </c>
      <c r="E34" s="5" t="s">
        <v>131</v>
      </c>
      <c r="F34" s="5" t="s">
        <v>132</v>
      </c>
      <c r="G34" s="5" t="s">
        <v>82</v>
      </c>
      <c r="H34" s="5" t="s">
        <v>43</v>
      </c>
      <c r="I34" s="5" t="s">
        <v>134</v>
      </c>
    </row>
    <row r="35" spans="1:9" x14ac:dyDescent="0.25">
      <c r="A35" s="1"/>
      <c r="B35" s="4" t="s">
        <v>77</v>
      </c>
      <c r="C35" s="4" t="s">
        <v>78</v>
      </c>
      <c r="D35" s="4" t="s">
        <v>79</v>
      </c>
      <c r="E35" s="5" t="s">
        <v>131</v>
      </c>
      <c r="F35" s="5" t="s">
        <v>132</v>
      </c>
      <c r="G35" s="5" t="s">
        <v>82</v>
      </c>
      <c r="H35" s="5" t="s">
        <v>43</v>
      </c>
      <c r="I35" s="5" t="s">
        <v>135</v>
      </c>
    </row>
    <row r="36" spans="1:9" x14ac:dyDescent="0.25">
      <c r="A36" s="1"/>
      <c r="B36" s="4" t="s">
        <v>77</v>
      </c>
      <c r="C36" s="4" t="s">
        <v>78</v>
      </c>
      <c r="D36" s="4" t="s">
        <v>79</v>
      </c>
      <c r="E36" s="5" t="s">
        <v>131</v>
      </c>
      <c r="F36" s="5" t="s">
        <v>136</v>
      </c>
      <c r="G36" s="5" t="s">
        <v>82</v>
      </c>
      <c r="H36" s="5" t="s">
        <v>43</v>
      </c>
      <c r="I36" s="5" t="s">
        <v>137</v>
      </c>
    </row>
    <row r="37" spans="1:9" x14ac:dyDescent="0.25">
      <c r="A37" s="1"/>
      <c r="B37" s="4" t="s">
        <v>77</v>
      </c>
      <c r="C37" s="4" t="s">
        <v>78</v>
      </c>
      <c r="D37" s="4" t="s">
        <v>79</v>
      </c>
      <c r="E37" s="5" t="s">
        <v>138</v>
      </c>
      <c r="F37" s="5" t="s">
        <v>139</v>
      </c>
      <c r="G37" s="5" t="s">
        <v>82</v>
      </c>
      <c r="H37" s="5" t="s">
        <v>43</v>
      </c>
      <c r="I37" s="5" t="s">
        <v>140</v>
      </c>
    </row>
    <row r="38" spans="1:9" x14ac:dyDescent="0.25">
      <c r="A38" s="1"/>
      <c r="B38" s="4" t="s">
        <v>77</v>
      </c>
      <c r="C38" s="4" t="s">
        <v>78</v>
      </c>
      <c r="D38" s="4" t="s">
        <v>79</v>
      </c>
      <c r="E38" s="5" t="s">
        <v>138</v>
      </c>
      <c r="F38" s="5" t="s">
        <v>141</v>
      </c>
      <c r="G38" s="5" t="s">
        <v>82</v>
      </c>
      <c r="H38" s="5" t="s">
        <v>43</v>
      </c>
      <c r="I38" s="5" t="s">
        <v>142</v>
      </c>
    </row>
    <row r="39" spans="1:9" x14ac:dyDescent="0.25">
      <c r="A39" s="1"/>
      <c r="B39" s="4" t="s">
        <v>77</v>
      </c>
      <c r="C39" s="4" t="s">
        <v>78</v>
      </c>
      <c r="D39" s="4" t="s">
        <v>79</v>
      </c>
      <c r="E39" s="5" t="s">
        <v>138</v>
      </c>
      <c r="F39" s="5" t="s">
        <v>143</v>
      </c>
      <c r="G39" s="5" t="s">
        <v>144</v>
      </c>
      <c r="H39" s="5" t="s">
        <v>43</v>
      </c>
      <c r="I39" s="5" t="s">
        <v>145</v>
      </c>
    </row>
    <row r="40" spans="1:9" x14ac:dyDescent="0.25">
      <c r="A40" s="1"/>
      <c r="B40" s="4" t="s">
        <v>77</v>
      </c>
      <c r="C40" s="4" t="s">
        <v>78</v>
      </c>
      <c r="D40" s="4" t="s">
        <v>79</v>
      </c>
      <c r="E40" s="5" t="s">
        <v>138</v>
      </c>
      <c r="F40" s="5" t="s">
        <v>146</v>
      </c>
      <c r="G40" s="5" t="s">
        <v>100</v>
      </c>
      <c r="H40" s="5" t="s">
        <v>147</v>
      </c>
      <c r="I40" s="5" t="s">
        <v>148</v>
      </c>
    </row>
    <row r="41" spans="1:9" x14ac:dyDescent="0.25">
      <c r="A41" s="1"/>
      <c r="B41" s="4" t="s">
        <v>77</v>
      </c>
      <c r="C41" s="4" t="s">
        <v>78</v>
      </c>
      <c r="D41" s="4" t="s">
        <v>79</v>
      </c>
      <c r="E41" s="5" t="s">
        <v>138</v>
      </c>
      <c r="F41" s="5" t="s">
        <v>146</v>
      </c>
      <c r="G41" s="5" t="s">
        <v>100</v>
      </c>
      <c r="H41" s="5" t="s">
        <v>147</v>
      </c>
      <c r="I41" s="5" t="s">
        <v>149</v>
      </c>
    </row>
    <row r="42" spans="1:9" x14ac:dyDescent="0.25">
      <c r="A42" s="1"/>
      <c r="B42" s="4" t="s">
        <v>77</v>
      </c>
      <c r="C42" s="4" t="s">
        <v>78</v>
      </c>
      <c r="D42" s="4" t="s">
        <v>79</v>
      </c>
      <c r="E42" s="5" t="s">
        <v>138</v>
      </c>
      <c r="F42" s="5" t="s">
        <v>150</v>
      </c>
      <c r="G42" s="5" t="s">
        <v>100</v>
      </c>
      <c r="H42" s="5" t="s">
        <v>151</v>
      </c>
      <c r="I42" s="5" t="s">
        <v>152</v>
      </c>
    </row>
    <row r="43" spans="1:9" x14ac:dyDescent="0.25">
      <c r="A43" s="1"/>
      <c r="B43" s="4" t="s">
        <v>77</v>
      </c>
      <c r="C43" s="4" t="s">
        <v>78</v>
      </c>
      <c r="D43" s="4" t="s">
        <v>79</v>
      </c>
      <c r="E43" s="5" t="s">
        <v>138</v>
      </c>
      <c r="F43" s="5" t="s">
        <v>153</v>
      </c>
      <c r="G43" s="5" t="s">
        <v>97</v>
      </c>
      <c r="H43" s="5" t="s">
        <v>43</v>
      </c>
      <c r="I43" s="5" t="s">
        <v>154</v>
      </c>
    </row>
    <row r="44" spans="1:9" x14ac:dyDescent="0.25">
      <c r="A44" s="1"/>
      <c r="B44" s="4" t="s">
        <v>77</v>
      </c>
      <c r="C44" s="4" t="s">
        <v>78</v>
      </c>
      <c r="D44" s="4" t="s">
        <v>79</v>
      </c>
      <c r="E44" s="5" t="s">
        <v>138</v>
      </c>
      <c r="F44" s="5" t="s">
        <v>153</v>
      </c>
      <c r="G44" s="5" t="s">
        <v>97</v>
      </c>
      <c r="H44" s="5" t="s">
        <v>43</v>
      </c>
      <c r="I44" s="5" t="s">
        <v>155</v>
      </c>
    </row>
    <row r="45" spans="1:9" x14ac:dyDescent="0.25">
      <c r="A45" s="1"/>
      <c r="B45" s="4" t="s">
        <v>77</v>
      </c>
      <c r="C45" s="4" t="s">
        <v>78</v>
      </c>
      <c r="D45" s="4" t="s">
        <v>79</v>
      </c>
      <c r="E45" s="5" t="s">
        <v>156</v>
      </c>
      <c r="F45" s="5" t="s">
        <v>157</v>
      </c>
      <c r="G45" s="5" t="s">
        <v>97</v>
      </c>
      <c r="H45" s="5" t="s">
        <v>43</v>
      </c>
      <c r="I45" s="5" t="s">
        <v>158</v>
      </c>
    </row>
    <row r="46" spans="1:9" x14ac:dyDescent="0.25">
      <c r="A46" s="1"/>
      <c r="B46" s="4" t="s">
        <v>77</v>
      </c>
      <c r="C46" s="4" t="s">
        <v>78</v>
      </c>
      <c r="D46" s="4" t="s">
        <v>79</v>
      </c>
      <c r="E46" s="5" t="s">
        <v>65</v>
      </c>
      <c r="F46" s="5" t="s">
        <v>159</v>
      </c>
      <c r="G46" s="5" t="s">
        <v>82</v>
      </c>
      <c r="H46" s="5" t="s">
        <v>43</v>
      </c>
      <c r="I46" s="5" t="s">
        <v>160</v>
      </c>
    </row>
    <row r="47" spans="1:9" x14ac:dyDescent="0.25">
      <c r="A47" s="1"/>
      <c r="B47" s="4" t="s">
        <v>77</v>
      </c>
      <c r="C47" s="4" t="s">
        <v>78</v>
      </c>
      <c r="D47" s="4" t="s">
        <v>79</v>
      </c>
      <c r="E47" s="5" t="s">
        <v>65</v>
      </c>
      <c r="F47" s="5" t="s">
        <v>159</v>
      </c>
      <c r="G47" s="5" t="s">
        <v>105</v>
      </c>
      <c r="H47" s="5" t="s">
        <v>161</v>
      </c>
      <c r="I47" s="5" t="s">
        <v>162</v>
      </c>
    </row>
    <row r="48" spans="1:9" x14ac:dyDescent="0.25">
      <c r="A48" s="1"/>
      <c r="B48" s="4" t="s">
        <v>77</v>
      </c>
      <c r="C48" s="4" t="s">
        <v>78</v>
      </c>
      <c r="D48" s="4" t="s">
        <v>79</v>
      </c>
      <c r="E48" s="5" t="s">
        <v>65</v>
      </c>
      <c r="F48" s="5" t="s">
        <v>159</v>
      </c>
      <c r="G48" s="5" t="s">
        <v>105</v>
      </c>
      <c r="H48" s="5" t="s">
        <v>68</v>
      </c>
      <c r="I48" s="5" t="s">
        <v>163</v>
      </c>
    </row>
    <row r="49" spans="1:9" x14ac:dyDescent="0.25">
      <c r="A49" s="1"/>
      <c r="B49" s="4" t="s">
        <v>77</v>
      </c>
      <c r="C49" s="4" t="s">
        <v>78</v>
      </c>
      <c r="D49" s="4" t="s">
        <v>79</v>
      </c>
      <c r="E49" s="5" t="s">
        <v>65</v>
      </c>
      <c r="F49" s="5" t="s">
        <v>164</v>
      </c>
      <c r="G49" s="5" t="s">
        <v>82</v>
      </c>
      <c r="H49" s="5" t="s">
        <v>43</v>
      </c>
      <c r="I49" s="5" t="s">
        <v>165</v>
      </c>
    </row>
    <row r="50" spans="1:9" x14ac:dyDescent="0.25">
      <c r="A50" s="1"/>
      <c r="B50" s="4" t="s">
        <v>77</v>
      </c>
      <c r="C50" s="4" t="s">
        <v>78</v>
      </c>
      <c r="D50" s="4" t="s">
        <v>79</v>
      </c>
      <c r="E50" s="5" t="s">
        <v>65</v>
      </c>
      <c r="F50" s="5" t="s">
        <v>164</v>
      </c>
      <c r="G50" s="5" t="s">
        <v>105</v>
      </c>
      <c r="H50" s="5" t="s">
        <v>161</v>
      </c>
      <c r="I50" s="5" t="s">
        <v>166</v>
      </c>
    </row>
    <row r="51" spans="1:9" x14ac:dyDescent="0.25">
      <c r="A51" s="1"/>
      <c r="B51" s="4" t="s">
        <v>77</v>
      </c>
      <c r="C51" s="4" t="s">
        <v>78</v>
      </c>
      <c r="D51" s="4" t="s">
        <v>79</v>
      </c>
      <c r="E51" s="5" t="s">
        <v>65</v>
      </c>
      <c r="F51" s="5" t="s">
        <v>167</v>
      </c>
      <c r="G51" s="5" t="s">
        <v>82</v>
      </c>
      <c r="H51" s="5" t="s">
        <v>43</v>
      </c>
      <c r="I51" s="5" t="s">
        <v>168</v>
      </c>
    </row>
    <row r="52" spans="1:9" x14ac:dyDescent="0.25">
      <c r="A52" s="1"/>
      <c r="B52" s="4" t="s">
        <v>77</v>
      </c>
      <c r="C52" s="4" t="s">
        <v>78</v>
      </c>
      <c r="D52" s="4" t="s">
        <v>79</v>
      </c>
      <c r="E52" s="5" t="s">
        <v>169</v>
      </c>
      <c r="F52" s="5" t="s">
        <v>170</v>
      </c>
      <c r="G52" s="5" t="s">
        <v>97</v>
      </c>
      <c r="H52" s="5" t="s">
        <v>43</v>
      </c>
      <c r="I52" s="5" t="s">
        <v>171</v>
      </c>
    </row>
    <row r="53" spans="1:9" x14ac:dyDescent="0.25">
      <c r="A53" s="1"/>
      <c r="B53" s="4" t="s">
        <v>77</v>
      </c>
      <c r="C53" s="4" t="s">
        <v>78</v>
      </c>
      <c r="D53" s="4" t="s">
        <v>79</v>
      </c>
      <c r="E53" s="5" t="s">
        <v>169</v>
      </c>
      <c r="F53" s="5" t="s">
        <v>170</v>
      </c>
      <c r="G53" s="5" t="s">
        <v>97</v>
      </c>
      <c r="H53" s="5" t="s">
        <v>43</v>
      </c>
      <c r="I53" s="5" t="s">
        <v>172</v>
      </c>
    </row>
    <row r="54" spans="1:9" x14ac:dyDescent="0.25">
      <c r="A54" s="1"/>
      <c r="B54" s="4" t="s">
        <v>77</v>
      </c>
      <c r="C54" s="4" t="s">
        <v>78</v>
      </c>
      <c r="D54" s="4" t="s">
        <v>79</v>
      </c>
      <c r="E54" s="5" t="s">
        <v>169</v>
      </c>
      <c r="F54" s="5" t="s">
        <v>170</v>
      </c>
      <c r="G54" s="5" t="s">
        <v>97</v>
      </c>
      <c r="H54" s="5" t="s">
        <v>43</v>
      </c>
      <c r="I54" s="5" t="s">
        <v>173</v>
      </c>
    </row>
    <row r="55" spans="1:9" x14ac:dyDescent="0.25">
      <c r="A55" s="1"/>
      <c r="B55" s="4" t="s">
        <v>77</v>
      </c>
      <c r="C55" s="4" t="s">
        <v>78</v>
      </c>
      <c r="D55" s="4" t="s">
        <v>79</v>
      </c>
      <c r="E55" s="5" t="s">
        <v>174</v>
      </c>
      <c r="F55" s="5" t="s">
        <v>175</v>
      </c>
      <c r="G55" s="5" t="s">
        <v>97</v>
      </c>
      <c r="H55" s="5" t="s">
        <v>43</v>
      </c>
      <c r="I55" s="5" t="s">
        <v>176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5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178</v>
      </c>
      <c r="C6" s="7" t="s">
        <v>179</v>
      </c>
      <c r="D6" s="7" t="s">
        <v>180</v>
      </c>
      <c r="E6" s="7" t="s">
        <v>181</v>
      </c>
      <c r="F6" s="7" t="s">
        <v>182</v>
      </c>
      <c r="G6" s="7" t="s">
        <v>183</v>
      </c>
      <c r="H6" s="7" t="s">
        <v>184</v>
      </c>
      <c r="I6" s="7" t="s">
        <v>185</v>
      </c>
      <c r="J6" s="7" t="s">
        <v>186</v>
      </c>
      <c r="K6" s="7" t="s">
        <v>187</v>
      </c>
      <c r="L6" s="7" t="s">
        <v>188</v>
      </c>
      <c r="M6" s="7" t="s">
        <v>189</v>
      </c>
      <c r="N6" s="7" t="s">
        <v>190</v>
      </c>
    </row>
    <row r="7" spans="1:14" ht="38.25" x14ac:dyDescent="0.25">
      <c r="A7" s="1"/>
      <c r="B7" s="5" t="s">
        <v>191</v>
      </c>
      <c r="C7" s="5" t="s">
        <v>192</v>
      </c>
      <c r="D7" s="5" t="s">
        <v>193</v>
      </c>
      <c r="E7" s="4" t="s">
        <v>194</v>
      </c>
      <c r="F7" s="4" t="s">
        <v>195</v>
      </c>
      <c r="G7" s="6" t="s">
        <v>196</v>
      </c>
      <c r="H7" s="8">
        <v>0</v>
      </c>
      <c r="I7" s="5" t="s">
        <v>197</v>
      </c>
      <c r="J7" s="5" t="s">
        <v>198</v>
      </c>
      <c r="K7" s="5" t="s">
        <v>199</v>
      </c>
      <c r="L7" s="5" t="s">
        <v>200</v>
      </c>
      <c r="M7" s="8">
        <v>21351</v>
      </c>
      <c r="N7" s="5" t="s">
        <v>201</v>
      </c>
    </row>
    <row r="8" spans="1:14" ht="38.25" x14ac:dyDescent="0.25">
      <c r="A8" s="1"/>
      <c r="B8" s="5" t="s">
        <v>191</v>
      </c>
      <c r="C8" s="5" t="s">
        <v>192</v>
      </c>
      <c r="D8" s="5" t="s">
        <v>202</v>
      </c>
      <c r="E8" s="4" t="s">
        <v>203</v>
      </c>
      <c r="F8" s="4" t="s">
        <v>204</v>
      </c>
      <c r="G8" s="6" t="s">
        <v>205</v>
      </c>
      <c r="H8" s="8">
        <v>0</v>
      </c>
      <c r="I8" s="5" t="s">
        <v>197</v>
      </c>
      <c r="J8" s="5" t="s">
        <v>198</v>
      </c>
      <c r="K8" s="5" t="s">
        <v>199</v>
      </c>
      <c r="L8" s="5" t="s">
        <v>200</v>
      </c>
      <c r="M8" s="8">
        <v>21352</v>
      </c>
      <c r="N8" s="5" t="s">
        <v>201</v>
      </c>
    </row>
    <row r="9" spans="1:14" ht="25.5" x14ac:dyDescent="0.25">
      <c r="A9" s="1"/>
      <c r="B9" s="5" t="s">
        <v>191</v>
      </c>
      <c r="C9" s="5" t="s">
        <v>206</v>
      </c>
      <c r="D9" s="5" t="s">
        <v>207</v>
      </c>
      <c r="E9" s="4" t="s">
        <v>208</v>
      </c>
      <c r="F9" s="4" t="s">
        <v>209</v>
      </c>
      <c r="G9" s="6" t="s">
        <v>210</v>
      </c>
      <c r="H9" s="8">
        <v>0</v>
      </c>
      <c r="I9" s="5" t="s">
        <v>197</v>
      </c>
      <c r="J9" s="5" t="s">
        <v>198</v>
      </c>
      <c r="K9" s="5" t="s">
        <v>199</v>
      </c>
      <c r="L9" s="5" t="s">
        <v>200</v>
      </c>
      <c r="M9" s="8">
        <v>21366</v>
      </c>
      <c r="N9" s="5" t="s">
        <v>201</v>
      </c>
    </row>
    <row r="10" spans="1:14" ht="25.5" x14ac:dyDescent="0.25">
      <c r="A10" s="1"/>
      <c r="B10" s="5" t="s">
        <v>191</v>
      </c>
      <c r="C10" s="5" t="s">
        <v>206</v>
      </c>
      <c r="D10" s="5" t="s">
        <v>211</v>
      </c>
      <c r="E10" s="4" t="s">
        <v>208</v>
      </c>
      <c r="F10" s="4" t="s">
        <v>209</v>
      </c>
      <c r="G10" s="6" t="s">
        <v>212</v>
      </c>
      <c r="H10" s="8">
        <v>0</v>
      </c>
      <c r="I10" s="5" t="s">
        <v>197</v>
      </c>
      <c r="J10" s="5" t="s">
        <v>198</v>
      </c>
      <c r="K10" s="5" t="s">
        <v>199</v>
      </c>
      <c r="L10" s="5" t="s">
        <v>200</v>
      </c>
      <c r="M10" s="8">
        <v>21355</v>
      </c>
      <c r="N10" s="5" t="s">
        <v>201</v>
      </c>
    </row>
    <row r="11" spans="1:14" x14ac:dyDescent="0.25">
      <c r="A11" s="1"/>
      <c r="B11" s="5" t="s">
        <v>191</v>
      </c>
      <c r="C11" s="5" t="s">
        <v>206</v>
      </c>
      <c r="D11" s="5" t="s">
        <v>207</v>
      </c>
      <c r="E11" s="4" t="s">
        <v>213</v>
      </c>
      <c r="F11" s="4" t="s">
        <v>214</v>
      </c>
      <c r="G11" s="6" t="s">
        <v>215</v>
      </c>
      <c r="H11" s="8">
        <v>0</v>
      </c>
      <c r="I11" s="5" t="s">
        <v>197</v>
      </c>
      <c r="J11" s="5" t="s">
        <v>198</v>
      </c>
      <c r="K11" s="5" t="s">
        <v>199</v>
      </c>
      <c r="L11" s="5" t="s">
        <v>200</v>
      </c>
      <c r="M11" s="8">
        <v>21366</v>
      </c>
      <c r="N11" s="5" t="s">
        <v>201</v>
      </c>
    </row>
    <row r="12" spans="1:14" ht="25.5" x14ac:dyDescent="0.25">
      <c r="A12" s="1"/>
      <c r="B12" s="5" t="s">
        <v>216</v>
      </c>
      <c r="C12" s="5" t="s">
        <v>217</v>
      </c>
      <c r="D12" s="5" t="s">
        <v>218</v>
      </c>
      <c r="E12" s="4" t="s">
        <v>194</v>
      </c>
      <c r="F12" s="4" t="s">
        <v>204</v>
      </c>
      <c r="G12" s="6" t="s">
        <v>219</v>
      </c>
      <c r="H12" s="8">
        <v>0</v>
      </c>
      <c r="I12" s="5" t="s">
        <v>197</v>
      </c>
      <c r="J12" s="5" t="s">
        <v>220</v>
      </c>
      <c r="K12" s="5" t="s">
        <v>199</v>
      </c>
      <c r="L12" s="5" t="s">
        <v>221</v>
      </c>
      <c r="M12" s="8">
        <v>13761</v>
      </c>
      <c r="N12" s="5" t="s">
        <v>201</v>
      </c>
    </row>
    <row r="13" spans="1:14" x14ac:dyDescent="0.25">
      <c r="A13" s="1"/>
      <c r="B13" s="5" t="s">
        <v>216</v>
      </c>
      <c r="C13" s="5" t="s">
        <v>222</v>
      </c>
      <c r="D13" s="5" t="s">
        <v>223</v>
      </c>
      <c r="E13" s="4" t="s">
        <v>194</v>
      </c>
      <c r="F13" s="4" t="s">
        <v>204</v>
      </c>
      <c r="G13" s="6" t="s">
        <v>224</v>
      </c>
      <c r="H13" s="8">
        <v>0</v>
      </c>
      <c r="I13" s="5" t="s">
        <v>197</v>
      </c>
      <c r="J13" s="5" t="s">
        <v>198</v>
      </c>
      <c r="K13" s="5" t="s">
        <v>199</v>
      </c>
      <c r="L13" s="5" t="s">
        <v>221</v>
      </c>
      <c r="M13" s="8">
        <v>13771</v>
      </c>
      <c r="N13" s="5" t="s">
        <v>201</v>
      </c>
    </row>
    <row r="14" spans="1:14" x14ac:dyDescent="0.25">
      <c r="A14" s="1"/>
      <c r="B14" s="5" t="s">
        <v>216</v>
      </c>
      <c r="C14" s="5" t="s">
        <v>225</v>
      </c>
      <c r="D14" s="5" t="s">
        <v>226</v>
      </c>
      <c r="E14" s="4" t="s">
        <v>227</v>
      </c>
      <c r="F14" s="4" t="s">
        <v>228</v>
      </c>
      <c r="G14" s="6" t="s">
        <v>229</v>
      </c>
      <c r="H14" s="8">
        <v>0</v>
      </c>
      <c r="I14" s="5" t="s">
        <v>197</v>
      </c>
      <c r="J14" s="5" t="s">
        <v>220</v>
      </c>
      <c r="K14" s="5" t="s">
        <v>199</v>
      </c>
      <c r="L14" s="5" t="s">
        <v>200</v>
      </c>
      <c r="M14" s="8">
        <v>14962</v>
      </c>
      <c r="N14" s="5" t="s">
        <v>201</v>
      </c>
    </row>
    <row r="15" spans="1:14" x14ac:dyDescent="0.25">
      <c r="A15" s="1"/>
      <c r="B15" s="5" t="s">
        <v>230</v>
      </c>
      <c r="C15" s="5" t="s">
        <v>231</v>
      </c>
      <c r="D15" s="5" t="s">
        <v>232</v>
      </c>
      <c r="E15" s="4" t="s">
        <v>233</v>
      </c>
      <c r="F15" s="4" t="s">
        <v>234</v>
      </c>
      <c r="G15" s="6" t="s">
        <v>235</v>
      </c>
      <c r="H15" s="8">
        <v>0</v>
      </c>
      <c r="I15" s="5" t="s">
        <v>197</v>
      </c>
      <c r="J15" s="5" t="s">
        <v>220</v>
      </c>
      <c r="K15" s="5" t="s">
        <v>199</v>
      </c>
      <c r="L15" s="5" t="s">
        <v>200</v>
      </c>
      <c r="M15" s="8">
        <v>14349</v>
      </c>
      <c r="N15" s="5" t="s">
        <v>201</v>
      </c>
    </row>
    <row r="16" spans="1:14" x14ac:dyDescent="0.25">
      <c r="A16" s="1"/>
      <c r="B16" s="5" t="s">
        <v>236</v>
      </c>
      <c r="C16" s="5" t="s">
        <v>237</v>
      </c>
      <c r="D16" s="5" t="s">
        <v>238</v>
      </c>
      <c r="E16" s="4" t="s">
        <v>239</v>
      </c>
      <c r="F16" s="4" t="s">
        <v>240</v>
      </c>
      <c r="G16" s="6" t="s">
        <v>241</v>
      </c>
      <c r="H16" s="8">
        <v>0</v>
      </c>
      <c r="I16" s="5" t="s">
        <v>197</v>
      </c>
      <c r="J16" s="5" t="s">
        <v>220</v>
      </c>
      <c r="K16" s="5" t="s">
        <v>199</v>
      </c>
      <c r="L16" s="5" t="s">
        <v>200</v>
      </c>
      <c r="M16" s="8">
        <v>14930</v>
      </c>
      <c r="N16" s="5" t="s">
        <v>201</v>
      </c>
    </row>
    <row r="17" spans="1:14" x14ac:dyDescent="0.25">
      <c r="A17" s="1"/>
      <c r="B17" s="5" t="s">
        <v>236</v>
      </c>
      <c r="C17" s="5" t="s">
        <v>237</v>
      </c>
      <c r="D17" s="5" t="s">
        <v>242</v>
      </c>
      <c r="E17" s="4" t="s">
        <v>239</v>
      </c>
      <c r="F17" s="4" t="s">
        <v>240</v>
      </c>
      <c r="G17" s="6" t="s">
        <v>243</v>
      </c>
      <c r="H17" s="8">
        <v>0</v>
      </c>
      <c r="I17" s="5" t="s">
        <v>197</v>
      </c>
      <c r="J17" s="5" t="s">
        <v>220</v>
      </c>
      <c r="K17" s="5" t="s">
        <v>199</v>
      </c>
      <c r="L17" s="5" t="s">
        <v>200</v>
      </c>
      <c r="M17" s="8">
        <v>14929</v>
      </c>
      <c r="N17" s="5" t="s">
        <v>201</v>
      </c>
    </row>
    <row r="18" spans="1:14" x14ac:dyDescent="0.25">
      <c r="A18" s="1"/>
      <c r="B18" s="5" t="s">
        <v>244</v>
      </c>
      <c r="C18" s="5" t="s">
        <v>245</v>
      </c>
      <c r="D18" s="5" t="s">
        <v>246</v>
      </c>
      <c r="E18" s="4" t="s">
        <v>247</v>
      </c>
      <c r="F18" s="4" t="s">
        <v>248</v>
      </c>
      <c r="G18" s="6" t="s">
        <v>249</v>
      </c>
      <c r="H18" s="8">
        <v>0</v>
      </c>
      <c r="I18" s="5" t="s">
        <v>197</v>
      </c>
      <c r="J18" s="5" t="s">
        <v>220</v>
      </c>
      <c r="K18" s="5" t="s">
        <v>199</v>
      </c>
      <c r="L18" s="5" t="s">
        <v>200</v>
      </c>
      <c r="M18" s="8">
        <v>14696</v>
      </c>
      <c r="N18" s="5" t="s">
        <v>201</v>
      </c>
    </row>
    <row r="19" spans="1:14" x14ac:dyDescent="0.25">
      <c r="A19" s="1"/>
      <c r="B19" s="5" t="s">
        <v>244</v>
      </c>
      <c r="C19" s="5" t="s">
        <v>245</v>
      </c>
      <c r="D19" s="5" t="s">
        <v>250</v>
      </c>
      <c r="E19" s="4" t="s">
        <v>247</v>
      </c>
      <c r="F19" s="4" t="s">
        <v>248</v>
      </c>
      <c r="G19" s="6" t="s">
        <v>251</v>
      </c>
      <c r="H19" s="8">
        <v>0</v>
      </c>
      <c r="I19" s="5" t="s">
        <v>197</v>
      </c>
      <c r="J19" s="5" t="s">
        <v>220</v>
      </c>
      <c r="K19" s="5" t="s">
        <v>199</v>
      </c>
      <c r="L19" s="5" t="s">
        <v>200</v>
      </c>
      <c r="M19" s="8">
        <v>14697</v>
      </c>
      <c r="N19" s="5" t="s">
        <v>201</v>
      </c>
    </row>
    <row r="20" spans="1:14" x14ac:dyDescent="0.25">
      <c r="A20" s="1"/>
      <c r="B20" s="5" t="s">
        <v>252</v>
      </c>
      <c r="C20" s="5" t="s">
        <v>253</v>
      </c>
      <c r="D20" s="5" t="s">
        <v>161</v>
      </c>
      <c r="E20" s="4" t="s">
        <v>194</v>
      </c>
      <c r="F20" s="4" t="s">
        <v>204</v>
      </c>
      <c r="G20" s="6" t="s">
        <v>254</v>
      </c>
      <c r="H20" s="8">
        <v>1</v>
      </c>
      <c r="I20" s="5" t="s">
        <v>197</v>
      </c>
      <c r="J20" s="5" t="s">
        <v>198</v>
      </c>
      <c r="K20" s="5" t="s">
        <v>199</v>
      </c>
      <c r="L20" s="5" t="s">
        <v>200</v>
      </c>
      <c r="M20" s="8">
        <v>13133</v>
      </c>
      <c r="N20" s="5" t="s">
        <v>255</v>
      </c>
    </row>
    <row r="21" spans="1:14" x14ac:dyDescent="0.25">
      <c r="A21" s="1"/>
      <c r="B21" s="5" t="s">
        <v>80</v>
      </c>
      <c r="C21" s="5" t="s">
        <v>256</v>
      </c>
      <c r="D21" s="5" t="s">
        <v>161</v>
      </c>
      <c r="E21" s="4" t="s">
        <v>194</v>
      </c>
      <c r="F21" s="4" t="s">
        <v>204</v>
      </c>
      <c r="G21" s="6" t="s">
        <v>257</v>
      </c>
      <c r="H21" s="8">
        <v>113.5</v>
      </c>
      <c r="I21" s="5" t="s">
        <v>197</v>
      </c>
      <c r="J21" s="5" t="s">
        <v>198</v>
      </c>
      <c r="K21" s="5" t="s">
        <v>199</v>
      </c>
      <c r="L21" s="5" t="s">
        <v>200</v>
      </c>
      <c r="M21" s="8">
        <v>12601</v>
      </c>
      <c r="N21" s="5" t="s">
        <v>255</v>
      </c>
    </row>
    <row r="22" spans="1:14" x14ac:dyDescent="0.25">
      <c r="A22" s="1"/>
      <c r="B22" s="5" t="s">
        <v>80</v>
      </c>
      <c r="C22" s="5" t="s">
        <v>256</v>
      </c>
      <c r="D22" s="5" t="s">
        <v>17</v>
      </c>
      <c r="E22" s="4" t="s">
        <v>194</v>
      </c>
      <c r="F22" s="4" t="s">
        <v>204</v>
      </c>
      <c r="G22" s="6" t="s">
        <v>258</v>
      </c>
      <c r="H22" s="8">
        <v>113.5</v>
      </c>
      <c r="I22" s="5" t="s">
        <v>197</v>
      </c>
      <c r="J22" s="5" t="s">
        <v>220</v>
      </c>
      <c r="K22" s="5" t="s">
        <v>199</v>
      </c>
      <c r="L22" s="5" t="s">
        <v>200</v>
      </c>
      <c r="M22" s="8">
        <v>12603</v>
      </c>
      <c r="N22" s="5" t="s">
        <v>201</v>
      </c>
    </row>
    <row r="23" spans="1:14" x14ac:dyDescent="0.25">
      <c r="A23" s="1"/>
      <c r="B23" s="5" t="s">
        <v>259</v>
      </c>
      <c r="C23" s="5" t="s">
        <v>260</v>
      </c>
      <c r="D23" s="5" t="s">
        <v>261</v>
      </c>
      <c r="E23" s="4" t="s">
        <v>262</v>
      </c>
      <c r="F23" s="4" t="s">
        <v>263</v>
      </c>
      <c r="G23" s="6" t="s">
        <v>264</v>
      </c>
      <c r="H23" s="8">
        <v>0</v>
      </c>
      <c r="I23" s="5" t="s">
        <v>197</v>
      </c>
      <c r="J23" s="5" t="s">
        <v>198</v>
      </c>
      <c r="K23" s="5" t="s">
        <v>199</v>
      </c>
      <c r="L23" s="5" t="s">
        <v>221</v>
      </c>
      <c r="M23" s="8">
        <v>22137</v>
      </c>
      <c r="N23" s="5" t="s">
        <v>201</v>
      </c>
    </row>
    <row r="24" spans="1:14" x14ac:dyDescent="0.25">
      <c r="A24" s="1"/>
      <c r="B24" s="5" t="s">
        <v>14</v>
      </c>
      <c r="C24" s="5" t="s">
        <v>265</v>
      </c>
      <c r="D24" s="5" t="s">
        <v>266</v>
      </c>
      <c r="E24" s="4" t="s">
        <v>194</v>
      </c>
      <c r="F24" s="4" t="s">
        <v>204</v>
      </c>
      <c r="G24" s="6" t="s">
        <v>267</v>
      </c>
      <c r="H24" s="8">
        <v>0</v>
      </c>
      <c r="I24" s="5" t="s">
        <v>197</v>
      </c>
      <c r="J24" s="5" t="s">
        <v>220</v>
      </c>
      <c r="K24" s="5" t="s">
        <v>199</v>
      </c>
      <c r="L24" s="5" t="s">
        <v>200</v>
      </c>
      <c r="M24" s="8">
        <v>1337</v>
      </c>
      <c r="N24" s="5" t="s">
        <v>201</v>
      </c>
    </row>
    <row r="25" spans="1:14" x14ac:dyDescent="0.25">
      <c r="A25" s="1"/>
      <c r="B25" s="5" t="s">
        <v>14</v>
      </c>
      <c r="C25" s="5" t="s">
        <v>265</v>
      </c>
      <c r="D25" s="5" t="s">
        <v>268</v>
      </c>
      <c r="E25" s="4" t="s">
        <v>194</v>
      </c>
      <c r="F25" s="4" t="s">
        <v>204</v>
      </c>
      <c r="G25" s="6" t="s">
        <v>269</v>
      </c>
      <c r="H25" s="8">
        <v>0</v>
      </c>
      <c r="I25" s="5" t="s">
        <v>270</v>
      </c>
      <c r="J25" s="5" t="s">
        <v>220</v>
      </c>
      <c r="K25" s="5" t="s">
        <v>199</v>
      </c>
      <c r="L25" s="5" t="s">
        <v>221</v>
      </c>
      <c r="M25" s="8">
        <v>316</v>
      </c>
      <c r="N25" s="5" t="s">
        <v>201</v>
      </c>
    </row>
    <row r="26" spans="1:14" ht="25.5" x14ac:dyDescent="0.25">
      <c r="A26" s="1"/>
      <c r="B26" s="5" t="s">
        <v>14</v>
      </c>
      <c r="C26" s="5" t="s">
        <v>271</v>
      </c>
      <c r="D26" s="5" t="s">
        <v>17</v>
      </c>
      <c r="E26" s="4" t="s">
        <v>194</v>
      </c>
      <c r="F26" s="4" t="s">
        <v>204</v>
      </c>
      <c r="G26" s="6" t="s">
        <v>272</v>
      </c>
      <c r="H26" s="8">
        <v>0</v>
      </c>
      <c r="I26" s="5" t="s">
        <v>197</v>
      </c>
      <c r="J26" s="5" t="s">
        <v>220</v>
      </c>
      <c r="K26" s="5" t="s">
        <v>199</v>
      </c>
      <c r="L26" s="5" t="s">
        <v>221</v>
      </c>
      <c r="M26" s="8">
        <v>14030</v>
      </c>
      <c r="N26" s="5" t="s">
        <v>201</v>
      </c>
    </row>
    <row r="27" spans="1:14" x14ac:dyDescent="0.25">
      <c r="A27" s="1"/>
      <c r="B27" s="5" t="s">
        <v>273</v>
      </c>
      <c r="C27" s="5" t="s">
        <v>274</v>
      </c>
      <c r="D27" s="5" t="s">
        <v>275</v>
      </c>
      <c r="E27" s="4" t="s">
        <v>276</v>
      </c>
      <c r="F27" s="4" t="s">
        <v>234</v>
      </c>
      <c r="G27" s="6" t="s">
        <v>277</v>
      </c>
      <c r="H27" s="8">
        <v>0</v>
      </c>
      <c r="I27" s="5" t="s">
        <v>197</v>
      </c>
      <c r="J27" s="5" t="s">
        <v>220</v>
      </c>
      <c r="K27" s="5" t="s">
        <v>199</v>
      </c>
      <c r="L27" s="5" t="s">
        <v>200</v>
      </c>
      <c r="M27" s="8">
        <v>14751</v>
      </c>
      <c r="N27" s="5" t="s">
        <v>201</v>
      </c>
    </row>
    <row r="28" spans="1:14" x14ac:dyDescent="0.25">
      <c r="A28" s="1"/>
      <c r="B28" s="5" t="s">
        <v>87</v>
      </c>
      <c r="C28" s="5" t="s">
        <v>278</v>
      </c>
      <c r="D28" s="5" t="s">
        <v>107</v>
      </c>
      <c r="E28" s="4" t="s">
        <v>279</v>
      </c>
      <c r="F28" s="4" t="s">
        <v>280</v>
      </c>
      <c r="G28" s="6" t="s">
        <v>281</v>
      </c>
      <c r="H28" s="8">
        <v>0.2</v>
      </c>
      <c r="I28" s="5" t="s">
        <v>197</v>
      </c>
      <c r="J28" s="5" t="s">
        <v>198</v>
      </c>
      <c r="K28" s="5" t="s">
        <v>199</v>
      </c>
      <c r="L28" s="5" t="s">
        <v>200</v>
      </c>
      <c r="M28" s="8">
        <v>115</v>
      </c>
      <c r="N28" s="5" t="s">
        <v>255</v>
      </c>
    </row>
    <row r="29" spans="1:14" ht="25.5" x14ac:dyDescent="0.25">
      <c r="A29" s="1"/>
      <c r="B29" s="5" t="s">
        <v>87</v>
      </c>
      <c r="C29" s="5" t="s">
        <v>282</v>
      </c>
      <c r="D29" s="5" t="s">
        <v>283</v>
      </c>
      <c r="E29" s="4" t="s">
        <v>194</v>
      </c>
      <c r="F29" s="4" t="s">
        <v>204</v>
      </c>
      <c r="G29" s="6" t="s">
        <v>284</v>
      </c>
      <c r="H29" s="8">
        <v>0</v>
      </c>
      <c r="I29" s="5" t="s">
        <v>197</v>
      </c>
      <c r="J29" s="5" t="s">
        <v>220</v>
      </c>
      <c r="K29" s="5" t="s">
        <v>199</v>
      </c>
      <c r="L29" s="5" t="s">
        <v>221</v>
      </c>
      <c r="M29" s="8">
        <v>11052</v>
      </c>
      <c r="N29" s="5" t="s">
        <v>201</v>
      </c>
    </row>
    <row r="30" spans="1:14" x14ac:dyDescent="0.25">
      <c r="A30" s="1"/>
      <c r="B30" s="5" t="s">
        <v>285</v>
      </c>
      <c r="C30" s="5" t="s">
        <v>286</v>
      </c>
      <c r="D30" s="5" t="s">
        <v>68</v>
      </c>
      <c r="E30" s="4" t="s">
        <v>194</v>
      </c>
      <c r="F30" s="4" t="s">
        <v>204</v>
      </c>
      <c r="G30" s="6" t="s">
        <v>287</v>
      </c>
      <c r="H30" s="8">
        <v>0</v>
      </c>
      <c r="I30" s="5" t="s">
        <v>197</v>
      </c>
      <c r="J30" s="5" t="s">
        <v>198</v>
      </c>
      <c r="K30" s="5" t="s">
        <v>199</v>
      </c>
      <c r="L30" s="5" t="s">
        <v>200</v>
      </c>
      <c r="M30" s="8">
        <v>11879</v>
      </c>
      <c r="N30" s="5" t="s">
        <v>255</v>
      </c>
    </row>
    <row r="31" spans="1:14" x14ac:dyDescent="0.25">
      <c r="A31" s="1"/>
      <c r="B31" s="5" t="s">
        <v>288</v>
      </c>
      <c r="C31" s="5" t="s">
        <v>289</v>
      </c>
      <c r="D31" s="5" t="s">
        <v>290</v>
      </c>
      <c r="E31" s="4" t="s">
        <v>194</v>
      </c>
      <c r="F31" s="4" t="s">
        <v>204</v>
      </c>
      <c r="G31" s="6" t="s">
        <v>291</v>
      </c>
      <c r="H31" s="8">
        <v>0</v>
      </c>
      <c r="I31" s="5" t="s">
        <v>197</v>
      </c>
      <c r="J31" s="5" t="s">
        <v>220</v>
      </c>
      <c r="K31" s="5" t="s">
        <v>199</v>
      </c>
      <c r="L31" s="5" t="s">
        <v>221</v>
      </c>
      <c r="M31" s="8">
        <v>19961</v>
      </c>
      <c r="N31" s="5" t="s">
        <v>201</v>
      </c>
    </row>
    <row r="32" spans="1:14" x14ac:dyDescent="0.25">
      <c r="A32" s="1"/>
      <c r="B32" s="5" t="s">
        <v>288</v>
      </c>
      <c r="C32" s="5" t="s">
        <v>292</v>
      </c>
      <c r="D32" s="5" t="s">
        <v>293</v>
      </c>
      <c r="E32" s="4" t="s">
        <v>194</v>
      </c>
      <c r="F32" s="4" t="s">
        <v>204</v>
      </c>
      <c r="G32" s="6" t="s">
        <v>294</v>
      </c>
      <c r="H32" s="8">
        <v>0</v>
      </c>
      <c r="I32" s="5" t="s">
        <v>197</v>
      </c>
      <c r="J32" s="5" t="s">
        <v>198</v>
      </c>
      <c r="K32" s="5" t="s">
        <v>199</v>
      </c>
      <c r="L32" s="5" t="s">
        <v>295</v>
      </c>
      <c r="M32" s="8">
        <v>12592</v>
      </c>
      <c r="N32" s="5" t="s">
        <v>201</v>
      </c>
    </row>
    <row r="33" spans="1:14" ht="51" x14ac:dyDescent="0.25">
      <c r="A33" s="1"/>
      <c r="B33" s="5" t="s">
        <v>296</v>
      </c>
      <c r="C33" s="5" t="s">
        <v>297</v>
      </c>
      <c r="D33" s="5" t="s">
        <v>298</v>
      </c>
      <c r="E33" s="4" t="s">
        <v>299</v>
      </c>
      <c r="F33" s="4" t="s">
        <v>300</v>
      </c>
      <c r="G33" s="6" t="s">
        <v>301</v>
      </c>
      <c r="H33" s="8">
        <v>0</v>
      </c>
      <c r="I33" s="5" t="s">
        <v>302</v>
      </c>
      <c r="J33" s="5" t="s">
        <v>198</v>
      </c>
      <c r="K33" s="5" t="s">
        <v>199</v>
      </c>
      <c r="L33" s="5" t="s">
        <v>303</v>
      </c>
      <c r="M33" s="8">
        <v>23006</v>
      </c>
      <c r="N33" s="5" t="s">
        <v>201</v>
      </c>
    </row>
    <row r="34" spans="1:14" x14ac:dyDescent="0.25">
      <c r="A34" s="1"/>
      <c r="B34" s="5" t="s">
        <v>304</v>
      </c>
      <c r="C34" s="5" t="s">
        <v>305</v>
      </c>
      <c r="D34" s="5" t="s">
        <v>17</v>
      </c>
      <c r="E34" s="4" t="s">
        <v>194</v>
      </c>
      <c r="F34" s="4" t="s">
        <v>204</v>
      </c>
      <c r="G34" s="6" t="s">
        <v>306</v>
      </c>
      <c r="H34" s="8">
        <v>0</v>
      </c>
      <c r="I34" s="5" t="s">
        <v>197</v>
      </c>
      <c r="J34" s="5" t="s">
        <v>220</v>
      </c>
      <c r="K34" s="5" t="s">
        <v>199</v>
      </c>
      <c r="L34" s="5" t="s">
        <v>221</v>
      </c>
      <c r="M34" s="8">
        <v>544</v>
      </c>
      <c r="N34" s="5" t="s">
        <v>201</v>
      </c>
    </row>
    <row r="35" spans="1:14" ht="25.5" x14ac:dyDescent="0.25">
      <c r="A35" s="1"/>
      <c r="B35" s="5" t="s">
        <v>95</v>
      </c>
      <c r="C35" s="5" t="s">
        <v>307</v>
      </c>
      <c r="D35" s="5" t="s">
        <v>308</v>
      </c>
      <c r="E35" s="4" t="s">
        <v>194</v>
      </c>
      <c r="F35" s="4" t="s">
        <v>204</v>
      </c>
      <c r="G35" s="6" t="s">
        <v>309</v>
      </c>
      <c r="H35" s="8">
        <v>0</v>
      </c>
      <c r="I35" s="5" t="s">
        <v>270</v>
      </c>
      <c r="J35" s="5" t="s">
        <v>220</v>
      </c>
      <c r="K35" s="5" t="s">
        <v>199</v>
      </c>
      <c r="L35" s="5" t="s">
        <v>295</v>
      </c>
      <c r="M35" s="8">
        <v>16925</v>
      </c>
      <c r="N35" s="5" t="s">
        <v>255</v>
      </c>
    </row>
    <row r="36" spans="1:14" ht="25.5" x14ac:dyDescent="0.25">
      <c r="A36" s="1"/>
      <c r="B36" s="5" t="s">
        <v>95</v>
      </c>
      <c r="C36" s="5" t="s">
        <v>310</v>
      </c>
      <c r="D36" s="5" t="s">
        <v>311</v>
      </c>
      <c r="E36" s="4" t="s">
        <v>312</v>
      </c>
      <c r="F36" s="4" t="s">
        <v>313</v>
      </c>
      <c r="G36" s="6" t="s">
        <v>314</v>
      </c>
      <c r="H36" s="8">
        <v>0</v>
      </c>
      <c r="I36" s="5" t="s">
        <v>270</v>
      </c>
      <c r="J36" s="5" t="s">
        <v>198</v>
      </c>
      <c r="K36" s="5" t="s">
        <v>199</v>
      </c>
      <c r="L36" s="5" t="s">
        <v>295</v>
      </c>
      <c r="M36" s="8">
        <v>13555</v>
      </c>
      <c r="N36" s="5" t="s">
        <v>255</v>
      </c>
    </row>
    <row r="37" spans="1:14" x14ac:dyDescent="0.25">
      <c r="A37" s="1"/>
      <c r="B37" s="5" t="s">
        <v>315</v>
      </c>
      <c r="C37" s="5" t="s">
        <v>316</v>
      </c>
      <c r="D37" s="5" t="s">
        <v>43</v>
      </c>
      <c r="E37" s="4" t="s">
        <v>194</v>
      </c>
      <c r="F37" s="4" t="s">
        <v>204</v>
      </c>
      <c r="G37" s="6" t="s">
        <v>317</v>
      </c>
      <c r="H37" s="8">
        <v>5.9</v>
      </c>
      <c r="I37" s="5" t="s">
        <v>270</v>
      </c>
      <c r="J37" s="5" t="s">
        <v>198</v>
      </c>
      <c r="K37" s="5" t="s">
        <v>199</v>
      </c>
      <c r="L37" s="5" t="s">
        <v>295</v>
      </c>
      <c r="M37" s="8">
        <v>22467</v>
      </c>
      <c r="N37" s="5" t="s">
        <v>255</v>
      </c>
    </row>
    <row r="38" spans="1:14" x14ac:dyDescent="0.25">
      <c r="A38" s="1"/>
      <c r="B38" s="5" t="s">
        <v>315</v>
      </c>
      <c r="C38" s="5" t="s">
        <v>316</v>
      </c>
      <c r="D38" s="5" t="s">
        <v>43</v>
      </c>
      <c r="E38" s="4" t="s">
        <v>318</v>
      </c>
      <c r="F38" s="4" t="s">
        <v>319</v>
      </c>
      <c r="G38" s="6" t="s">
        <v>320</v>
      </c>
      <c r="H38" s="8">
        <v>5.9</v>
      </c>
      <c r="I38" s="5" t="s">
        <v>197</v>
      </c>
      <c r="J38" s="5" t="s">
        <v>198</v>
      </c>
      <c r="K38" s="5" t="s">
        <v>199</v>
      </c>
      <c r="L38" s="5" t="s">
        <v>200</v>
      </c>
      <c r="M38" s="8">
        <v>22467</v>
      </c>
      <c r="N38" s="5" t="s">
        <v>255</v>
      </c>
    </row>
    <row r="39" spans="1:14" x14ac:dyDescent="0.25">
      <c r="A39" s="1"/>
      <c r="B39" s="5" t="s">
        <v>315</v>
      </c>
      <c r="C39" s="5" t="s">
        <v>316</v>
      </c>
      <c r="D39" s="5" t="s">
        <v>43</v>
      </c>
      <c r="E39" s="4" t="s">
        <v>321</v>
      </c>
      <c r="F39" s="4" t="s">
        <v>322</v>
      </c>
      <c r="G39" s="6" t="s">
        <v>323</v>
      </c>
      <c r="H39" s="8">
        <v>5.9</v>
      </c>
      <c r="I39" s="5" t="s">
        <v>197</v>
      </c>
      <c r="J39" s="5" t="s">
        <v>198</v>
      </c>
      <c r="K39" s="5" t="s">
        <v>199</v>
      </c>
      <c r="L39" s="5" t="s">
        <v>200</v>
      </c>
      <c r="M39" s="8">
        <v>22467</v>
      </c>
      <c r="N39" s="5" t="s">
        <v>255</v>
      </c>
    </row>
    <row r="40" spans="1:14" x14ac:dyDescent="0.25">
      <c r="A40" s="1"/>
      <c r="B40" s="5" t="s">
        <v>315</v>
      </c>
      <c r="C40" s="5" t="s">
        <v>316</v>
      </c>
      <c r="D40" s="5" t="s">
        <v>43</v>
      </c>
      <c r="E40" s="4" t="s">
        <v>324</v>
      </c>
      <c r="F40" s="4" t="s">
        <v>325</v>
      </c>
      <c r="G40" s="6" t="s">
        <v>326</v>
      </c>
      <c r="H40" s="8">
        <v>5.9</v>
      </c>
      <c r="I40" s="5" t="s">
        <v>197</v>
      </c>
      <c r="J40" s="5" t="s">
        <v>198</v>
      </c>
      <c r="K40" s="5" t="s">
        <v>199</v>
      </c>
      <c r="L40" s="5" t="s">
        <v>200</v>
      </c>
      <c r="M40" s="8">
        <v>22467</v>
      </c>
      <c r="N40" s="5" t="s">
        <v>255</v>
      </c>
    </row>
    <row r="41" spans="1:14" x14ac:dyDescent="0.25">
      <c r="A41" s="1"/>
      <c r="B41" s="5" t="s">
        <v>315</v>
      </c>
      <c r="C41" s="5" t="s">
        <v>316</v>
      </c>
      <c r="D41" s="5" t="s">
        <v>43</v>
      </c>
      <c r="E41" s="4" t="s">
        <v>327</v>
      </c>
      <c r="F41" s="4" t="s">
        <v>328</v>
      </c>
      <c r="G41" s="6" t="s">
        <v>329</v>
      </c>
      <c r="H41" s="8">
        <v>5.9</v>
      </c>
      <c r="I41" s="5" t="s">
        <v>197</v>
      </c>
      <c r="J41" s="5" t="s">
        <v>198</v>
      </c>
      <c r="K41" s="5" t="s">
        <v>199</v>
      </c>
      <c r="L41" s="5" t="s">
        <v>200</v>
      </c>
      <c r="M41" s="8">
        <v>22467</v>
      </c>
      <c r="N41" s="5" t="s">
        <v>255</v>
      </c>
    </row>
    <row r="42" spans="1:14" x14ac:dyDescent="0.25">
      <c r="A42" s="1"/>
      <c r="B42" s="5" t="s">
        <v>330</v>
      </c>
      <c r="C42" s="5" t="s">
        <v>331</v>
      </c>
      <c r="D42" s="5" t="s">
        <v>332</v>
      </c>
      <c r="E42" s="4" t="s">
        <v>194</v>
      </c>
      <c r="F42" s="4" t="s">
        <v>204</v>
      </c>
      <c r="G42" s="6" t="s">
        <v>333</v>
      </c>
      <c r="H42" s="8">
        <v>0</v>
      </c>
      <c r="I42" s="5" t="s">
        <v>197</v>
      </c>
      <c r="J42" s="5" t="s">
        <v>198</v>
      </c>
      <c r="K42" s="5" t="s">
        <v>199</v>
      </c>
      <c r="L42" s="5" t="s">
        <v>303</v>
      </c>
      <c r="M42" s="8">
        <v>27081</v>
      </c>
      <c r="N42" s="5" t="s">
        <v>201</v>
      </c>
    </row>
    <row r="43" spans="1:14" x14ac:dyDescent="0.25">
      <c r="A43" s="1"/>
      <c r="B43" s="5" t="s">
        <v>330</v>
      </c>
      <c r="C43" s="5" t="s">
        <v>331</v>
      </c>
      <c r="D43" s="5" t="s">
        <v>334</v>
      </c>
      <c r="E43" s="4" t="s">
        <v>194</v>
      </c>
      <c r="F43" s="4" t="s">
        <v>204</v>
      </c>
      <c r="G43" s="6" t="s">
        <v>333</v>
      </c>
      <c r="H43" s="8">
        <v>0</v>
      </c>
      <c r="I43" s="5" t="s">
        <v>197</v>
      </c>
      <c r="J43" s="5" t="s">
        <v>198</v>
      </c>
      <c r="K43" s="5" t="s">
        <v>199</v>
      </c>
      <c r="L43" s="5" t="s">
        <v>303</v>
      </c>
      <c r="M43" s="8">
        <v>27083</v>
      </c>
      <c r="N43" s="5" t="s">
        <v>201</v>
      </c>
    </row>
    <row r="44" spans="1:14" x14ac:dyDescent="0.25">
      <c r="A44" s="1"/>
      <c r="B44" s="5" t="s">
        <v>330</v>
      </c>
      <c r="C44" s="5" t="s">
        <v>331</v>
      </c>
      <c r="D44" s="5" t="s">
        <v>335</v>
      </c>
      <c r="E44" s="4" t="s">
        <v>194</v>
      </c>
      <c r="F44" s="4" t="s">
        <v>204</v>
      </c>
      <c r="G44" s="6" t="s">
        <v>336</v>
      </c>
      <c r="H44" s="8">
        <v>0</v>
      </c>
      <c r="I44" s="5" t="s">
        <v>197</v>
      </c>
      <c r="J44" s="5" t="s">
        <v>220</v>
      </c>
      <c r="K44" s="5" t="s">
        <v>199</v>
      </c>
      <c r="L44" s="5" t="s">
        <v>303</v>
      </c>
      <c r="M44" s="8">
        <v>27077</v>
      </c>
      <c r="N44" s="5" t="s">
        <v>201</v>
      </c>
    </row>
    <row r="45" spans="1:14" x14ac:dyDescent="0.25">
      <c r="A45" s="1"/>
      <c r="B45" s="5" t="s">
        <v>330</v>
      </c>
      <c r="C45" s="5" t="s">
        <v>337</v>
      </c>
      <c r="D45" s="5" t="s">
        <v>338</v>
      </c>
      <c r="E45" s="4" t="s">
        <v>194</v>
      </c>
      <c r="F45" s="4" t="s">
        <v>204</v>
      </c>
      <c r="G45" s="6" t="s">
        <v>339</v>
      </c>
      <c r="H45" s="8">
        <v>0</v>
      </c>
      <c r="I45" s="5" t="s">
        <v>197</v>
      </c>
      <c r="J45" s="5" t="s">
        <v>220</v>
      </c>
      <c r="K45" s="5" t="s">
        <v>199</v>
      </c>
      <c r="L45" s="5" t="s">
        <v>303</v>
      </c>
      <c r="M45" s="8">
        <v>27071</v>
      </c>
      <c r="N45" s="5" t="s">
        <v>201</v>
      </c>
    </row>
    <row r="46" spans="1:14" x14ac:dyDescent="0.25">
      <c r="A46" s="1"/>
      <c r="B46" s="5" t="s">
        <v>330</v>
      </c>
      <c r="C46" s="5" t="s">
        <v>337</v>
      </c>
      <c r="D46" s="5" t="s">
        <v>340</v>
      </c>
      <c r="E46" s="4" t="s">
        <v>194</v>
      </c>
      <c r="F46" s="4" t="s">
        <v>204</v>
      </c>
      <c r="G46" s="6" t="s">
        <v>339</v>
      </c>
      <c r="H46" s="8">
        <v>0</v>
      </c>
      <c r="I46" s="5" t="s">
        <v>197</v>
      </c>
      <c r="J46" s="5" t="s">
        <v>220</v>
      </c>
      <c r="K46" s="5" t="s">
        <v>199</v>
      </c>
      <c r="L46" s="5" t="s">
        <v>303</v>
      </c>
      <c r="M46" s="8">
        <v>27072</v>
      </c>
      <c r="N46" s="5" t="s">
        <v>201</v>
      </c>
    </row>
    <row r="47" spans="1:14" x14ac:dyDescent="0.25">
      <c r="A47" s="1"/>
      <c r="B47" s="5" t="s">
        <v>103</v>
      </c>
      <c r="C47" s="5" t="s">
        <v>341</v>
      </c>
      <c r="D47" s="5" t="s">
        <v>342</v>
      </c>
      <c r="E47" s="4" t="s">
        <v>194</v>
      </c>
      <c r="F47" s="4" t="s">
        <v>204</v>
      </c>
      <c r="G47" s="6" t="s">
        <v>343</v>
      </c>
      <c r="H47" s="8">
        <v>0</v>
      </c>
      <c r="I47" s="5" t="s">
        <v>197</v>
      </c>
      <c r="J47" s="5" t="s">
        <v>220</v>
      </c>
      <c r="K47" s="5" t="s">
        <v>199</v>
      </c>
      <c r="L47" s="5" t="s">
        <v>200</v>
      </c>
      <c r="M47" s="8">
        <v>11304</v>
      </c>
      <c r="N47" s="5" t="s">
        <v>201</v>
      </c>
    </row>
    <row r="48" spans="1:14" x14ac:dyDescent="0.25">
      <c r="A48" s="1"/>
      <c r="B48" s="5" t="s">
        <v>103</v>
      </c>
      <c r="C48" s="5" t="s">
        <v>344</v>
      </c>
      <c r="D48" s="5" t="s">
        <v>345</v>
      </c>
      <c r="E48" s="4" t="s">
        <v>194</v>
      </c>
      <c r="F48" s="4" t="s">
        <v>346</v>
      </c>
      <c r="G48" s="6" t="s">
        <v>347</v>
      </c>
      <c r="H48" s="8">
        <v>0</v>
      </c>
      <c r="I48" s="5" t="s">
        <v>197</v>
      </c>
      <c r="J48" s="5" t="s">
        <v>220</v>
      </c>
      <c r="K48" s="5" t="s">
        <v>199</v>
      </c>
      <c r="L48" s="5" t="s">
        <v>303</v>
      </c>
      <c r="M48" s="8">
        <v>11513</v>
      </c>
      <c r="N48" s="5" t="s">
        <v>255</v>
      </c>
    </row>
    <row r="49" spans="1:14" ht="38.25" x14ac:dyDescent="0.25">
      <c r="A49" s="1"/>
      <c r="B49" s="5" t="s">
        <v>103</v>
      </c>
      <c r="C49" s="5" t="s">
        <v>348</v>
      </c>
      <c r="D49" s="5" t="s">
        <v>349</v>
      </c>
      <c r="E49" s="4" t="s">
        <v>350</v>
      </c>
      <c r="F49" s="4" t="s">
        <v>351</v>
      </c>
      <c r="G49" s="6" t="s">
        <v>352</v>
      </c>
      <c r="H49" s="8">
        <v>0</v>
      </c>
      <c r="I49" s="5" t="s">
        <v>197</v>
      </c>
      <c r="J49" s="5" t="s">
        <v>220</v>
      </c>
      <c r="K49" s="5" t="s">
        <v>199</v>
      </c>
      <c r="L49" s="5" t="s">
        <v>200</v>
      </c>
      <c r="M49" s="8">
        <v>1479</v>
      </c>
      <c r="N49" s="5" t="s">
        <v>201</v>
      </c>
    </row>
    <row r="50" spans="1:14" ht="38.25" x14ac:dyDescent="0.25">
      <c r="A50" s="1"/>
      <c r="B50" s="5" t="s">
        <v>103</v>
      </c>
      <c r="C50" s="5" t="s">
        <v>353</v>
      </c>
      <c r="D50" s="5" t="s">
        <v>354</v>
      </c>
      <c r="E50" s="4" t="s">
        <v>350</v>
      </c>
      <c r="F50" s="4" t="s">
        <v>351</v>
      </c>
      <c r="G50" s="6" t="s">
        <v>352</v>
      </c>
      <c r="H50" s="8">
        <v>0</v>
      </c>
      <c r="I50" s="5" t="s">
        <v>197</v>
      </c>
      <c r="J50" s="5" t="s">
        <v>220</v>
      </c>
      <c r="K50" s="5" t="s">
        <v>199</v>
      </c>
      <c r="L50" s="5" t="s">
        <v>200</v>
      </c>
      <c r="M50" s="8">
        <v>14747</v>
      </c>
      <c r="N50" s="5" t="s">
        <v>201</v>
      </c>
    </row>
    <row r="51" spans="1:14" ht="51" x14ac:dyDescent="0.25">
      <c r="A51" s="1"/>
      <c r="B51" s="5" t="s">
        <v>103</v>
      </c>
      <c r="C51" s="5" t="s">
        <v>355</v>
      </c>
      <c r="D51" s="5" t="s">
        <v>17</v>
      </c>
      <c r="E51" s="4" t="s">
        <v>356</v>
      </c>
      <c r="F51" s="4" t="s">
        <v>214</v>
      </c>
      <c r="G51" s="6" t="s">
        <v>357</v>
      </c>
      <c r="H51" s="8">
        <v>0</v>
      </c>
      <c r="I51" s="5" t="s">
        <v>197</v>
      </c>
      <c r="J51" s="5" t="s">
        <v>220</v>
      </c>
      <c r="K51" s="5" t="s">
        <v>199</v>
      </c>
      <c r="L51" s="5" t="s">
        <v>221</v>
      </c>
      <c r="M51" s="8">
        <v>17789</v>
      </c>
      <c r="N51" s="5" t="s">
        <v>201</v>
      </c>
    </row>
    <row r="52" spans="1:14" ht="38.25" x14ac:dyDescent="0.25">
      <c r="A52" s="1"/>
      <c r="B52" s="5" t="s">
        <v>103</v>
      </c>
      <c r="C52" s="5" t="s">
        <v>358</v>
      </c>
      <c r="D52" s="5" t="s">
        <v>349</v>
      </c>
      <c r="E52" s="4" t="s">
        <v>350</v>
      </c>
      <c r="F52" s="4" t="s">
        <v>351</v>
      </c>
      <c r="G52" s="6" t="s">
        <v>352</v>
      </c>
      <c r="H52" s="8">
        <v>0</v>
      </c>
      <c r="I52" s="5" t="s">
        <v>197</v>
      </c>
      <c r="J52" s="5" t="s">
        <v>220</v>
      </c>
      <c r="K52" s="5" t="s">
        <v>199</v>
      </c>
      <c r="L52" s="5" t="s">
        <v>200</v>
      </c>
      <c r="M52" s="8">
        <v>1697</v>
      </c>
      <c r="N52" s="5" t="s">
        <v>201</v>
      </c>
    </row>
    <row r="53" spans="1:14" ht="25.5" x14ac:dyDescent="0.25">
      <c r="A53" s="1"/>
      <c r="B53" s="5" t="s">
        <v>103</v>
      </c>
      <c r="C53" s="5" t="s">
        <v>359</v>
      </c>
      <c r="D53" s="5" t="s">
        <v>43</v>
      </c>
      <c r="E53" s="4" t="s">
        <v>194</v>
      </c>
      <c r="F53" s="4" t="s">
        <v>204</v>
      </c>
      <c r="G53" s="6" t="s">
        <v>360</v>
      </c>
      <c r="H53" s="8">
        <v>10.4</v>
      </c>
      <c r="I53" s="5" t="s">
        <v>197</v>
      </c>
      <c r="J53" s="5" t="s">
        <v>220</v>
      </c>
      <c r="K53" s="5" t="s">
        <v>199</v>
      </c>
      <c r="L53" s="5" t="s">
        <v>295</v>
      </c>
      <c r="M53" s="8">
        <v>22190</v>
      </c>
      <c r="N53" s="5" t="s">
        <v>255</v>
      </c>
    </row>
    <row r="54" spans="1:14" ht="38.25" x14ac:dyDescent="0.25">
      <c r="A54" s="1"/>
      <c r="B54" s="5" t="s">
        <v>103</v>
      </c>
      <c r="C54" s="5" t="s">
        <v>361</v>
      </c>
      <c r="D54" s="5" t="s">
        <v>43</v>
      </c>
      <c r="E54" s="4" t="s">
        <v>362</v>
      </c>
      <c r="F54" s="4" t="s">
        <v>363</v>
      </c>
      <c r="G54" s="6" t="s">
        <v>364</v>
      </c>
      <c r="H54" s="8">
        <v>0</v>
      </c>
      <c r="I54" s="5" t="s">
        <v>197</v>
      </c>
      <c r="J54" s="5" t="s">
        <v>220</v>
      </c>
      <c r="K54" s="5" t="s">
        <v>199</v>
      </c>
      <c r="L54" s="5" t="s">
        <v>303</v>
      </c>
      <c r="M54" s="8">
        <v>14448</v>
      </c>
      <c r="N54" s="5" t="s">
        <v>255</v>
      </c>
    </row>
    <row r="55" spans="1:14" x14ac:dyDescent="0.25">
      <c r="A55" s="1"/>
      <c r="B55" s="5" t="s">
        <v>365</v>
      </c>
      <c r="C55" s="5" t="s">
        <v>366</v>
      </c>
      <c r="D55" s="5" t="s">
        <v>367</v>
      </c>
      <c r="E55" s="4" t="s">
        <v>194</v>
      </c>
      <c r="F55" s="4" t="s">
        <v>204</v>
      </c>
      <c r="G55" s="6" t="s">
        <v>368</v>
      </c>
      <c r="H55" s="8">
        <v>4.2699999999999996</v>
      </c>
      <c r="I55" s="5" t="s">
        <v>197</v>
      </c>
      <c r="J55" s="5" t="s">
        <v>198</v>
      </c>
      <c r="K55" s="5" t="s">
        <v>199</v>
      </c>
      <c r="L55" s="5" t="s">
        <v>200</v>
      </c>
      <c r="M55" s="8">
        <v>20590</v>
      </c>
      <c r="N55" s="5" t="s">
        <v>255</v>
      </c>
    </row>
    <row r="56" spans="1:14" ht="25.5" x14ac:dyDescent="0.25">
      <c r="A56" s="1"/>
      <c r="B56" s="5" t="s">
        <v>365</v>
      </c>
      <c r="C56" s="5" t="s">
        <v>366</v>
      </c>
      <c r="D56" s="5" t="s">
        <v>367</v>
      </c>
      <c r="E56" s="4" t="s">
        <v>194</v>
      </c>
      <c r="F56" s="4" t="s">
        <v>204</v>
      </c>
      <c r="G56" s="6" t="s">
        <v>369</v>
      </c>
      <c r="H56" s="8">
        <v>4.2699999999999996</v>
      </c>
      <c r="I56" s="5" t="s">
        <v>197</v>
      </c>
      <c r="J56" s="5" t="s">
        <v>198</v>
      </c>
      <c r="K56" s="5" t="s">
        <v>199</v>
      </c>
      <c r="L56" s="5" t="s">
        <v>200</v>
      </c>
      <c r="M56" s="8">
        <v>20590</v>
      </c>
      <c r="N56" s="5" t="s">
        <v>255</v>
      </c>
    </row>
    <row r="57" spans="1:14" ht="25.5" x14ac:dyDescent="0.25">
      <c r="A57" s="1"/>
      <c r="B57" s="5" t="s">
        <v>365</v>
      </c>
      <c r="C57" s="5" t="s">
        <v>366</v>
      </c>
      <c r="D57" s="5" t="s">
        <v>367</v>
      </c>
      <c r="E57" s="4" t="s">
        <v>194</v>
      </c>
      <c r="F57" s="4" t="s">
        <v>204</v>
      </c>
      <c r="G57" s="6" t="s">
        <v>370</v>
      </c>
      <c r="H57" s="8">
        <v>4.2699999999999996</v>
      </c>
      <c r="I57" s="5" t="s">
        <v>197</v>
      </c>
      <c r="J57" s="5" t="s">
        <v>198</v>
      </c>
      <c r="K57" s="5" t="s">
        <v>199</v>
      </c>
      <c r="L57" s="5" t="s">
        <v>200</v>
      </c>
      <c r="M57" s="8">
        <v>20590</v>
      </c>
      <c r="N57" s="5" t="s">
        <v>255</v>
      </c>
    </row>
    <row r="58" spans="1:14" ht="25.5" x14ac:dyDescent="0.25">
      <c r="A58" s="1"/>
      <c r="B58" s="5" t="s">
        <v>371</v>
      </c>
      <c r="C58" s="5" t="s">
        <v>372</v>
      </c>
      <c r="D58" s="5" t="s">
        <v>373</v>
      </c>
      <c r="E58" s="4" t="s">
        <v>194</v>
      </c>
      <c r="F58" s="4" t="s">
        <v>204</v>
      </c>
      <c r="G58" s="6" t="s">
        <v>374</v>
      </c>
      <c r="H58" s="8">
        <v>0</v>
      </c>
      <c r="I58" s="5" t="s">
        <v>197</v>
      </c>
      <c r="J58" s="5" t="s">
        <v>198</v>
      </c>
      <c r="K58" s="5" t="s">
        <v>199</v>
      </c>
      <c r="L58" s="5" t="s">
        <v>295</v>
      </c>
      <c r="M58" s="8">
        <v>21126</v>
      </c>
      <c r="N58" s="5" t="s">
        <v>201</v>
      </c>
    </row>
    <row r="59" spans="1:14" ht="25.5" x14ac:dyDescent="0.25">
      <c r="A59" s="1"/>
      <c r="B59" s="5" t="s">
        <v>375</v>
      </c>
      <c r="C59" s="5" t="s">
        <v>376</v>
      </c>
      <c r="D59" s="5" t="s">
        <v>43</v>
      </c>
      <c r="E59" s="4" t="s">
        <v>194</v>
      </c>
      <c r="F59" s="4" t="s">
        <v>204</v>
      </c>
      <c r="G59" s="6" t="s">
        <v>377</v>
      </c>
      <c r="H59" s="8">
        <v>2.6</v>
      </c>
      <c r="I59" s="5" t="s">
        <v>197</v>
      </c>
      <c r="J59" s="5" t="s">
        <v>220</v>
      </c>
      <c r="K59" s="5" t="s">
        <v>199</v>
      </c>
      <c r="L59" s="5" t="s">
        <v>295</v>
      </c>
      <c r="M59" s="8">
        <v>21298</v>
      </c>
      <c r="N59" s="5" t="s">
        <v>255</v>
      </c>
    </row>
    <row r="60" spans="1:14" ht="38.25" x14ac:dyDescent="0.25">
      <c r="A60" s="1"/>
      <c r="B60" s="5" t="s">
        <v>378</v>
      </c>
      <c r="C60" s="5" t="s">
        <v>379</v>
      </c>
      <c r="D60" s="5" t="s">
        <v>380</v>
      </c>
      <c r="E60" s="4" t="s">
        <v>194</v>
      </c>
      <c r="F60" s="4" t="s">
        <v>204</v>
      </c>
      <c r="G60" s="6" t="s">
        <v>381</v>
      </c>
      <c r="H60" s="8">
        <v>0</v>
      </c>
      <c r="I60" s="5" t="s">
        <v>197</v>
      </c>
      <c r="J60" s="5" t="s">
        <v>220</v>
      </c>
      <c r="K60" s="5" t="s">
        <v>199</v>
      </c>
      <c r="L60" s="5" t="s">
        <v>221</v>
      </c>
      <c r="M60" s="8">
        <v>14464</v>
      </c>
      <c r="N60" s="5" t="s">
        <v>201</v>
      </c>
    </row>
    <row r="61" spans="1:14" ht="25.5" x14ac:dyDescent="0.25">
      <c r="A61" s="1"/>
      <c r="B61" s="5" t="s">
        <v>378</v>
      </c>
      <c r="C61" s="5" t="s">
        <v>382</v>
      </c>
      <c r="D61" s="5" t="s">
        <v>383</v>
      </c>
      <c r="E61" s="4" t="s">
        <v>276</v>
      </c>
      <c r="F61" s="4" t="s">
        <v>384</v>
      </c>
      <c r="G61" s="6" t="s">
        <v>385</v>
      </c>
      <c r="H61" s="8">
        <v>0</v>
      </c>
      <c r="I61" s="5" t="s">
        <v>197</v>
      </c>
      <c r="J61" s="5" t="s">
        <v>220</v>
      </c>
      <c r="K61" s="5" t="s">
        <v>199</v>
      </c>
      <c r="L61" s="5" t="s">
        <v>200</v>
      </c>
      <c r="M61" s="8">
        <v>1760</v>
      </c>
      <c r="N61" s="5" t="s">
        <v>201</v>
      </c>
    </row>
    <row r="62" spans="1:14" ht="25.5" x14ac:dyDescent="0.25">
      <c r="A62" s="1"/>
      <c r="B62" s="5" t="s">
        <v>47</v>
      </c>
      <c r="C62" s="5" t="s">
        <v>386</v>
      </c>
      <c r="D62" s="5" t="s">
        <v>387</v>
      </c>
      <c r="E62" s="4" t="s">
        <v>388</v>
      </c>
      <c r="F62" s="4" t="s">
        <v>389</v>
      </c>
      <c r="G62" s="6" t="s">
        <v>390</v>
      </c>
      <c r="H62" s="8">
        <v>0</v>
      </c>
      <c r="I62" s="5" t="s">
        <v>197</v>
      </c>
      <c r="J62" s="5" t="s">
        <v>198</v>
      </c>
      <c r="K62" s="5" t="s">
        <v>199</v>
      </c>
      <c r="L62" s="5" t="s">
        <v>200</v>
      </c>
      <c r="M62" s="8">
        <v>710</v>
      </c>
      <c r="N62" s="5" t="s">
        <v>201</v>
      </c>
    </row>
    <row r="63" spans="1:14" x14ac:dyDescent="0.25">
      <c r="A63" s="1"/>
      <c r="B63" s="5" t="s">
        <v>47</v>
      </c>
      <c r="C63" s="5" t="s">
        <v>386</v>
      </c>
      <c r="D63" s="5" t="s">
        <v>387</v>
      </c>
      <c r="E63" s="4" t="s">
        <v>388</v>
      </c>
      <c r="F63" s="4" t="s">
        <v>389</v>
      </c>
      <c r="G63" s="6" t="s">
        <v>391</v>
      </c>
      <c r="H63" s="8">
        <v>0</v>
      </c>
      <c r="I63" s="5" t="s">
        <v>197</v>
      </c>
      <c r="J63" s="5" t="s">
        <v>198</v>
      </c>
      <c r="K63" s="5" t="s">
        <v>199</v>
      </c>
      <c r="L63" s="5" t="s">
        <v>295</v>
      </c>
      <c r="M63" s="8">
        <v>710</v>
      </c>
      <c r="N63" s="5" t="s">
        <v>201</v>
      </c>
    </row>
    <row r="64" spans="1:14" ht="25.5" x14ac:dyDescent="0.25">
      <c r="A64" s="1"/>
      <c r="B64" s="5" t="s">
        <v>47</v>
      </c>
      <c r="C64" s="5" t="s">
        <v>392</v>
      </c>
      <c r="D64" s="5" t="s">
        <v>393</v>
      </c>
      <c r="E64" s="4" t="s">
        <v>394</v>
      </c>
      <c r="F64" s="4" t="s">
        <v>395</v>
      </c>
      <c r="G64" s="6" t="s">
        <v>396</v>
      </c>
      <c r="H64" s="8">
        <v>0</v>
      </c>
      <c r="I64" s="5" t="s">
        <v>197</v>
      </c>
      <c r="J64" s="5" t="s">
        <v>220</v>
      </c>
      <c r="K64" s="5" t="s">
        <v>199</v>
      </c>
      <c r="L64" s="5" t="s">
        <v>221</v>
      </c>
      <c r="M64" s="8">
        <v>15783</v>
      </c>
      <c r="N64" s="5" t="s">
        <v>201</v>
      </c>
    </row>
    <row r="65" spans="1:14" ht="25.5" x14ac:dyDescent="0.25">
      <c r="A65" s="1"/>
      <c r="B65" s="5" t="s">
        <v>47</v>
      </c>
      <c r="C65" s="5" t="s">
        <v>392</v>
      </c>
      <c r="D65" s="5" t="s">
        <v>397</v>
      </c>
      <c r="E65" s="4" t="s">
        <v>394</v>
      </c>
      <c r="F65" s="4" t="s">
        <v>395</v>
      </c>
      <c r="G65" s="6" t="s">
        <v>396</v>
      </c>
      <c r="H65" s="8">
        <v>0</v>
      </c>
      <c r="I65" s="5" t="s">
        <v>197</v>
      </c>
      <c r="J65" s="5" t="s">
        <v>220</v>
      </c>
      <c r="K65" s="5" t="s">
        <v>199</v>
      </c>
      <c r="L65" s="5" t="s">
        <v>221</v>
      </c>
      <c r="M65" s="8">
        <v>15784</v>
      </c>
      <c r="N65" s="5" t="s">
        <v>201</v>
      </c>
    </row>
    <row r="66" spans="1:14" ht="89.25" x14ac:dyDescent="0.25">
      <c r="A66" s="1"/>
      <c r="B66" s="5" t="s">
        <v>47</v>
      </c>
      <c r="C66" s="5" t="s">
        <v>392</v>
      </c>
      <c r="D66" s="5" t="s">
        <v>17</v>
      </c>
      <c r="E66" s="4" t="s">
        <v>394</v>
      </c>
      <c r="F66" s="4" t="s">
        <v>395</v>
      </c>
      <c r="G66" s="6" t="s">
        <v>398</v>
      </c>
      <c r="H66" s="8">
        <v>0</v>
      </c>
      <c r="I66" s="5" t="s">
        <v>197</v>
      </c>
      <c r="J66" s="5" t="s">
        <v>220</v>
      </c>
      <c r="K66" s="5" t="s">
        <v>199</v>
      </c>
      <c r="L66" s="5" t="s">
        <v>200</v>
      </c>
      <c r="M66" s="8">
        <v>10481</v>
      </c>
      <c r="N66" s="5" t="s">
        <v>201</v>
      </c>
    </row>
    <row r="67" spans="1:14" ht="38.25" x14ac:dyDescent="0.25">
      <c r="A67" s="1"/>
      <c r="B67" s="5" t="s">
        <v>399</v>
      </c>
      <c r="C67" s="5" t="s">
        <v>400</v>
      </c>
      <c r="D67" s="5" t="s">
        <v>401</v>
      </c>
      <c r="E67" s="4" t="s">
        <v>194</v>
      </c>
      <c r="F67" s="4" t="s">
        <v>402</v>
      </c>
      <c r="G67" s="6" t="s">
        <v>403</v>
      </c>
      <c r="H67" s="8">
        <v>0</v>
      </c>
      <c r="I67" s="5" t="s">
        <v>197</v>
      </c>
      <c r="J67" s="5" t="s">
        <v>198</v>
      </c>
      <c r="K67" s="5" t="s">
        <v>199</v>
      </c>
      <c r="L67" s="5" t="s">
        <v>221</v>
      </c>
      <c r="M67" s="8">
        <v>24589</v>
      </c>
      <c r="N67" s="5" t="s">
        <v>201</v>
      </c>
    </row>
    <row r="68" spans="1:14" x14ac:dyDescent="0.25">
      <c r="A68" s="1"/>
      <c r="B68" s="5" t="s">
        <v>117</v>
      </c>
      <c r="C68" s="5" t="s">
        <v>404</v>
      </c>
      <c r="D68" s="5" t="s">
        <v>43</v>
      </c>
      <c r="E68" s="4" t="s">
        <v>350</v>
      </c>
      <c r="F68" s="4" t="s">
        <v>405</v>
      </c>
      <c r="G68" s="6" t="s">
        <v>406</v>
      </c>
      <c r="H68" s="8">
        <v>0</v>
      </c>
      <c r="I68" s="5" t="s">
        <v>197</v>
      </c>
      <c r="J68" s="5" t="s">
        <v>220</v>
      </c>
      <c r="K68" s="5" t="s">
        <v>199</v>
      </c>
      <c r="L68" s="5" t="s">
        <v>303</v>
      </c>
      <c r="M68" s="8">
        <v>12720</v>
      </c>
      <c r="N68" s="5" t="s">
        <v>255</v>
      </c>
    </row>
    <row r="69" spans="1:14" x14ac:dyDescent="0.25">
      <c r="A69" s="1"/>
      <c r="B69" s="5" t="s">
        <v>407</v>
      </c>
      <c r="C69" s="5" t="s">
        <v>408</v>
      </c>
      <c r="D69" s="5" t="s">
        <v>409</v>
      </c>
      <c r="E69" s="4" t="s">
        <v>194</v>
      </c>
      <c r="F69" s="4" t="s">
        <v>204</v>
      </c>
      <c r="G69" s="6" t="s">
        <v>410</v>
      </c>
      <c r="H69" s="8">
        <v>0</v>
      </c>
      <c r="I69" s="5" t="s">
        <v>197</v>
      </c>
      <c r="J69" s="5" t="s">
        <v>220</v>
      </c>
      <c r="K69" s="5" t="s">
        <v>199</v>
      </c>
      <c r="L69" s="5" t="s">
        <v>221</v>
      </c>
      <c r="M69" s="8">
        <v>679</v>
      </c>
      <c r="N69" s="5" t="s">
        <v>201</v>
      </c>
    </row>
    <row r="70" spans="1:14" x14ac:dyDescent="0.25">
      <c r="A70" s="1"/>
      <c r="B70" s="5" t="s">
        <v>411</v>
      </c>
      <c r="C70" s="5" t="s">
        <v>412</v>
      </c>
      <c r="D70" s="5" t="s">
        <v>413</v>
      </c>
      <c r="E70" s="4" t="s">
        <v>414</v>
      </c>
      <c r="F70" s="4" t="s">
        <v>204</v>
      </c>
      <c r="G70" s="6" t="s">
        <v>415</v>
      </c>
      <c r="H70" s="8">
        <v>0</v>
      </c>
      <c r="I70" s="5" t="s">
        <v>197</v>
      </c>
      <c r="J70" s="5" t="s">
        <v>198</v>
      </c>
      <c r="K70" s="5" t="s">
        <v>199</v>
      </c>
      <c r="L70" s="5" t="s">
        <v>295</v>
      </c>
      <c r="M70" s="8">
        <v>13401</v>
      </c>
      <c r="N70" s="5" t="s">
        <v>201</v>
      </c>
    </row>
    <row r="71" spans="1:14" ht="25.5" x14ac:dyDescent="0.25">
      <c r="A71" s="1"/>
      <c r="B71" s="5" t="s">
        <v>416</v>
      </c>
      <c r="C71" s="5" t="s">
        <v>417</v>
      </c>
      <c r="D71" s="5" t="s">
        <v>418</v>
      </c>
      <c r="E71" s="4" t="s">
        <v>194</v>
      </c>
      <c r="F71" s="4" t="s">
        <v>204</v>
      </c>
      <c r="G71" s="6" t="s">
        <v>419</v>
      </c>
      <c r="H71" s="8">
        <v>0</v>
      </c>
      <c r="I71" s="5" t="s">
        <v>197</v>
      </c>
      <c r="J71" s="5" t="s">
        <v>198</v>
      </c>
      <c r="K71" s="5" t="s">
        <v>199</v>
      </c>
      <c r="L71" s="5" t="s">
        <v>221</v>
      </c>
      <c r="M71" s="8">
        <v>8834</v>
      </c>
      <c r="N71" s="5" t="s">
        <v>201</v>
      </c>
    </row>
    <row r="72" spans="1:14" ht="25.5" x14ac:dyDescent="0.25">
      <c r="A72" s="1"/>
      <c r="B72" s="5" t="s">
        <v>416</v>
      </c>
      <c r="C72" s="5" t="s">
        <v>420</v>
      </c>
      <c r="D72" s="5" t="s">
        <v>421</v>
      </c>
      <c r="E72" s="4" t="s">
        <v>194</v>
      </c>
      <c r="F72" s="4" t="s">
        <v>204</v>
      </c>
      <c r="G72" s="6" t="s">
        <v>422</v>
      </c>
      <c r="H72" s="8">
        <v>0</v>
      </c>
      <c r="I72" s="5" t="s">
        <v>197</v>
      </c>
      <c r="J72" s="5" t="s">
        <v>198</v>
      </c>
      <c r="K72" s="5" t="s">
        <v>199</v>
      </c>
      <c r="L72" s="5" t="s">
        <v>200</v>
      </c>
      <c r="M72" s="8">
        <v>9010</v>
      </c>
      <c r="N72" s="5" t="s">
        <v>201</v>
      </c>
    </row>
    <row r="73" spans="1:14" ht="25.5" x14ac:dyDescent="0.25">
      <c r="A73" s="1"/>
      <c r="B73" s="5" t="s">
        <v>423</v>
      </c>
      <c r="C73" s="5" t="s">
        <v>424</v>
      </c>
      <c r="D73" s="5" t="s">
        <v>425</v>
      </c>
      <c r="E73" s="4" t="s">
        <v>194</v>
      </c>
      <c r="F73" s="4" t="s">
        <v>204</v>
      </c>
      <c r="G73" s="6" t="s">
        <v>426</v>
      </c>
      <c r="H73" s="8">
        <v>175.923</v>
      </c>
      <c r="I73" s="5" t="s">
        <v>197</v>
      </c>
      <c r="J73" s="5" t="s">
        <v>198</v>
      </c>
      <c r="K73" s="5" t="s">
        <v>199</v>
      </c>
      <c r="L73" s="5" t="s">
        <v>295</v>
      </c>
      <c r="M73" s="8">
        <v>15108</v>
      </c>
      <c r="N73" s="5" t="s">
        <v>255</v>
      </c>
    </row>
    <row r="74" spans="1:14" x14ac:dyDescent="0.25">
      <c r="A74" s="1"/>
      <c r="B74" s="5" t="s">
        <v>423</v>
      </c>
      <c r="C74" s="5" t="s">
        <v>424</v>
      </c>
      <c r="D74" s="5" t="s">
        <v>43</v>
      </c>
      <c r="E74" s="4" t="s">
        <v>427</v>
      </c>
      <c r="F74" s="4" t="s">
        <v>351</v>
      </c>
      <c r="G74" s="6" t="s">
        <v>428</v>
      </c>
      <c r="H74" s="8">
        <v>175.92</v>
      </c>
      <c r="I74" s="5" t="s">
        <v>197</v>
      </c>
      <c r="J74" s="5" t="s">
        <v>198</v>
      </c>
      <c r="K74" s="5" t="s">
        <v>199</v>
      </c>
      <c r="L74" s="5" t="s">
        <v>200</v>
      </c>
      <c r="M74" s="8">
        <v>15107</v>
      </c>
      <c r="N74" s="5" t="s">
        <v>255</v>
      </c>
    </row>
    <row r="75" spans="1:14" ht="25.5" x14ac:dyDescent="0.25">
      <c r="A75" s="1"/>
      <c r="B75" s="5" t="s">
        <v>423</v>
      </c>
      <c r="C75" s="5" t="s">
        <v>400</v>
      </c>
      <c r="D75" s="5" t="s">
        <v>429</v>
      </c>
      <c r="E75" s="4" t="s">
        <v>430</v>
      </c>
      <c r="F75" s="4" t="s">
        <v>431</v>
      </c>
      <c r="G75" s="6" t="s">
        <v>432</v>
      </c>
      <c r="H75" s="8">
        <v>0</v>
      </c>
      <c r="I75" s="5" t="s">
        <v>197</v>
      </c>
      <c r="J75" s="5" t="s">
        <v>198</v>
      </c>
      <c r="K75" s="5" t="s">
        <v>199</v>
      </c>
      <c r="L75" s="5" t="s">
        <v>200</v>
      </c>
      <c r="M75" s="8">
        <v>15141</v>
      </c>
      <c r="N75" s="5" t="s">
        <v>201</v>
      </c>
    </row>
    <row r="76" spans="1:14" ht="25.5" x14ac:dyDescent="0.25">
      <c r="A76" s="1"/>
      <c r="B76" s="5" t="s">
        <v>433</v>
      </c>
      <c r="C76" s="5" t="s">
        <v>434</v>
      </c>
      <c r="D76" s="5" t="s">
        <v>435</v>
      </c>
      <c r="E76" s="4" t="s">
        <v>194</v>
      </c>
      <c r="F76" s="4" t="s">
        <v>204</v>
      </c>
      <c r="G76" s="6" t="s">
        <v>436</v>
      </c>
      <c r="H76" s="8">
        <v>44.22</v>
      </c>
      <c r="I76" s="5" t="s">
        <v>197</v>
      </c>
      <c r="J76" s="5" t="s">
        <v>198</v>
      </c>
      <c r="K76" s="5" t="s">
        <v>199</v>
      </c>
      <c r="L76" s="5" t="s">
        <v>295</v>
      </c>
      <c r="M76" s="8">
        <v>10882</v>
      </c>
      <c r="N76" s="5" t="s">
        <v>201</v>
      </c>
    </row>
    <row r="77" spans="1:14" x14ac:dyDescent="0.25">
      <c r="A77" s="1"/>
      <c r="B77" s="5" t="s">
        <v>433</v>
      </c>
      <c r="C77" s="5" t="s">
        <v>434</v>
      </c>
      <c r="D77" s="5" t="s">
        <v>161</v>
      </c>
      <c r="E77" s="4" t="s">
        <v>194</v>
      </c>
      <c r="F77" s="4" t="s">
        <v>204</v>
      </c>
      <c r="G77" s="6" t="s">
        <v>437</v>
      </c>
      <c r="H77" s="8">
        <v>44.22</v>
      </c>
      <c r="I77" s="5" t="s">
        <v>197</v>
      </c>
      <c r="J77" s="5" t="s">
        <v>198</v>
      </c>
      <c r="K77" s="5" t="s">
        <v>199</v>
      </c>
      <c r="L77" s="5" t="s">
        <v>200</v>
      </c>
      <c r="M77" s="8">
        <v>73</v>
      </c>
      <c r="N77" s="5" t="s">
        <v>255</v>
      </c>
    </row>
    <row r="78" spans="1:14" x14ac:dyDescent="0.25">
      <c r="A78" s="1"/>
      <c r="B78" s="5" t="s">
        <v>433</v>
      </c>
      <c r="C78" s="5" t="s">
        <v>434</v>
      </c>
      <c r="D78" s="5" t="s">
        <v>68</v>
      </c>
      <c r="E78" s="4" t="s">
        <v>194</v>
      </c>
      <c r="F78" s="4" t="s">
        <v>204</v>
      </c>
      <c r="G78" s="6" t="s">
        <v>438</v>
      </c>
      <c r="H78" s="8">
        <v>44.22</v>
      </c>
      <c r="I78" s="5" t="s">
        <v>197</v>
      </c>
      <c r="J78" s="5" t="s">
        <v>198</v>
      </c>
      <c r="K78" s="5" t="s">
        <v>199</v>
      </c>
      <c r="L78" s="5" t="s">
        <v>200</v>
      </c>
      <c r="M78" s="8">
        <v>74</v>
      </c>
      <c r="N78" s="5" t="s">
        <v>255</v>
      </c>
    </row>
    <row r="79" spans="1:14" x14ac:dyDescent="0.25">
      <c r="A79" s="1"/>
      <c r="B79" s="5" t="s">
        <v>433</v>
      </c>
      <c r="C79" s="5" t="s">
        <v>434</v>
      </c>
      <c r="D79" s="5" t="s">
        <v>439</v>
      </c>
      <c r="E79" s="4" t="s">
        <v>194</v>
      </c>
      <c r="F79" s="4" t="s">
        <v>204</v>
      </c>
      <c r="G79" s="6" t="s">
        <v>440</v>
      </c>
      <c r="H79" s="8">
        <v>44.22</v>
      </c>
      <c r="I79" s="5" t="s">
        <v>197</v>
      </c>
      <c r="J79" s="5" t="s">
        <v>198</v>
      </c>
      <c r="K79" s="5" t="s">
        <v>199</v>
      </c>
      <c r="L79" s="5" t="s">
        <v>200</v>
      </c>
      <c r="M79" s="8">
        <v>10814</v>
      </c>
      <c r="N79" s="5" t="s">
        <v>201</v>
      </c>
    </row>
    <row r="80" spans="1:14" ht="25.5" x14ac:dyDescent="0.25">
      <c r="A80" s="1"/>
      <c r="B80" s="5" t="s">
        <v>433</v>
      </c>
      <c r="C80" s="5" t="s">
        <v>434</v>
      </c>
      <c r="D80" s="5" t="s">
        <v>439</v>
      </c>
      <c r="E80" s="4" t="s">
        <v>194</v>
      </c>
      <c r="F80" s="4" t="s">
        <v>204</v>
      </c>
      <c r="G80" s="6" t="s">
        <v>441</v>
      </c>
      <c r="H80" s="8">
        <v>44.22</v>
      </c>
      <c r="I80" s="5" t="s">
        <v>197</v>
      </c>
      <c r="J80" s="5" t="s">
        <v>198</v>
      </c>
      <c r="K80" s="5" t="s">
        <v>199</v>
      </c>
      <c r="L80" s="5" t="s">
        <v>295</v>
      </c>
      <c r="M80" s="8">
        <v>10814</v>
      </c>
      <c r="N80" s="5" t="s">
        <v>201</v>
      </c>
    </row>
    <row r="81" spans="1:14" ht="25.5" x14ac:dyDescent="0.25">
      <c r="A81" s="1"/>
      <c r="B81" s="5" t="s">
        <v>138</v>
      </c>
      <c r="C81" s="5" t="s">
        <v>442</v>
      </c>
      <c r="D81" s="5" t="s">
        <v>161</v>
      </c>
      <c r="E81" s="4" t="s">
        <v>443</v>
      </c>
      <c r="F81" s="4" t="s">
        <v>444</v>
      </c>
      <c r="G81" s="6" t="s">
        <v>445</v>
      </c>
      <c r="H81" s="8">
        <v>66</v>
      </c>
      <c r="I81" s="5" t="s">
        <v>197</v>
      </c>
      <c r="J81" s="5" t="s">
        <v>198</v>
      </c>
      <c r="K81" s="5" t="s">
        <v>199</v>
      </c>
      <c r="L81" s="5" t="s">
        <v>295</v>
      </c>
      <c r="M81" s="8">
        <v>22</v>
      </c>
      <c r="N81" s="5" t="s">
        <v>255</v>
      </c>
    </row>
    <row r="82" spans="1:14" x14ac:dyDescent="0.25">
      <c r="A82" s="1"/>
      <c r="B82" s="5" t="s">
        <v>138</v>
      </c>
      <c r="C82" s="5" t="s">
        <v>442</v>
      </c>
      <c r="D82" s="5" t="s">
        <v>107</v>
      </c>
      <c r="E82" s="4" t="s">
        <v>446</v>
      </c>
      <c r="F82" s="4" t="s">
        <v>447</v>
      </c>
      <c r="G82" s="6" t="s">
        <v>448</v>
      </c>
      <c r="H82" s="8">
        <v>67</v>
      </c>
      <c r="I82" s="5" t="s">
        <v>270</v>
      </c>
      <c r="J82" s="5" t="s">
        <v>198</v>
      </c>
      <c r="K82" s="5" t="s">
        <v>199</v>
      </c>
      <c r="L82" s="5" t="s">
        <v>449</v>
      </c>
      <c r="M82" s="8">
        <v>24</v>
      </c>
      <c r="N82" s="5" t="s">
        <v>255</v>
      </c>
    </row>
    <row r="83" spans="1:14" x14ac:dyDescent="0.25">
      <c r="A83" s="1"/>
      <c r="B83" s="5" t="s">
        <v>138</v>
      </c>
      <c r="C83" s="5" t="s">
        <v>442</v>
      </c>
      <c r="D83" s="5" t="s">
        <v>68</v>
      </c>
      <c r="E83" s="4" t="s">
        <v>450</v>
      </c>
      <c r="F83" s="4" t="s">
        <v>447</v>
      </c>
      <c r="G83" s="6" t="s">
        <v>448</v>
      </c>
      <c r="H83" s="8">
        <v>67</v>
      </c>
      <c r="I83" s="5" t="s">
        <v>270</v>
      </c>
      <c r="J83" s="5" t="s">
        <v>198</v>
      </c>
      <c r="K83" s="5" t="s">
        <v>199</v>
      </c>
      <c r="L83" s="5" t="s">
        <v>449</v>
      </c>
      <c r="M83" s="8">
        <v>23</v>
      </c>
      <c r="N83" s="5" t="s">
        <v>255</v>
      </c>
    </row>
    <row r="84" spans="1:14" x14ac:dyDescent="0.25">
      <c r="A84" s="1"/>
      <c r="B84" s="5" t="s">
        <v>138</v>
      </c>
      <c r="C84" s="5" t="s">
        <v>442</v>
      </c>
      <c r="D84" s="5" t="s">
        <v>451</v>
      </c>
      <c r="E84" s="4" t="s">
        <v>452</v>
      </c>
      <c r="F84" s="4" t="s">
        <v>447</v>
      </c>
      <c r="G84" s="6" t="s">
        <v>448</v>
      </c>
      <c r="H84" s="8">
        <v>66</v>
      </c>
      <c r="I84" s="5" t="s">
        <v>270</v>
      </c>
      <c r="J84" s="5" t="s">
        <v>198</v>
      </c>
      <c r="K84" s="5" t="s">
        <v>199</v>
      </c>
      <c r="L84" s="5" t="s">
        <v>449</v>
      </c>
      <c r="M84" s="8">
        <v>25</v>
      </c>
      <c r="N84" s="5" t="s">
        <v>255</v>
      </c>
    </row>
    <row r="85" spans="1:14" x14ac:dyDescent="0.25">
      <c r="A85" s="1"/>
      <c r="B85" s="5" t="s">
        <v>453</v>
      </c>
      <c r="C85" s="5" t="s">
        <v>454</v>
      </c>
      <c r="D85" s="5" t="s">
        <v>43</v>
      </c>
      <c r="E85" s="4" t="s">
        <v>455</v>
      </c>
      <c r="F85" s="4" t="s">
        <v>456</v>
      </c>
      <c r="G85" s="6" t="s">
        <v>457</v>
      </c>
      <c r="H85" s="8">
        <v>2.2999999999999998</v>
      </c>
      <c r="I85" s="5" t="s">
        <v>197</v>
      </c>
      <c r="J85" s="5" t="s">
        <v>198</v>
      </c>
      <c r="K85" s="5" t="s">
        <v>199</v>
      </c>
      <c r="L85" s="5" t="s">
        <v>200</v>
      </c>
      <c r="M85" s="8">
        <v>14160</v>
      </c>
      <c r="N85" s="5" t="s">
        <v>255</v>
      </c>
    </row>
    <row r="86" spans="1:14" x14ac:dyDescent="0.25">
      <c r="A86" s="1"/>
      <c r="B86" s="5" t="s">
        <v>458</v>
      </c>
      <c r="C86" s="5" t="s">
        <v>459</v>
      </c>
      <c r="D86" s="5" t="s">
        <v>43</v>
      </c>
      <c r="E86" s="4" t="s">
        <v>203</v>
      </c>
      <c r="F86" s="4" t="s">
        <v>460</v>
      </c>
      <c r="G86" s="6" t="s">
        <v>461</v>
      </c>
      <c r="H86" s="8">
        <v>3.15</v>
      </c>
      <c r="I86" s="5" t="s">
        <v>197</v>
      </c>
      <c r="J86" s="5" t="s">
        <v>198</v>
      </c>
      <c r="K86" s="5" t="s">
        <v>199</v>
      </c>
      <c r="L86" s="5" t="s">
        <v>200</v>
      </c>
      <c r="M86" s="8">
        <v>15160</v>
      </c>
      <c r="N86" s="5" t="s">
        <v>255</v>
      </c>
    </row>
    <row r="87" spans="1:14" x14ac:dyDescent="0.25">
      <c r="A87" s="1"/>
      <c r="B87" s="5" t="s">
        <v>458</v>
      </c>
      <c r="C87" s="5" t="s">
        <v>459</v>
      </c>
      <c r="D87" s="5" t="s">
        <v>43</v>
      </c>
      <c r="E87" s="4" t="s">
        <v>462</v>
      </c>
      <c r="F87" s="4" t="s">
        <v>463</v>
      </c>
      <c r="G87" s="6" t="s">
        <v>464</v>
      </c>
      <c r="H87" s="8">
        <v>3.15</v>
      </c>
      <c r="I87" s="5" t="s">
        <v>197</v>
      </c>
      <c r="J87" s="5" t="s">
        <v>198</v>
      </c>
      <c r="K87" s="5" t="s">
        <v>199</v>
      </c>
      <c r="L87" s="5" t="s">
        <v>200</v>
      </c>
      <c r="M87" s="8">
        <v>15160</v>
      </c>
      <c r="N87" s="5" t="s">
        <v>255</v>
      </c>
    </row>
    <row r="88" spans="1:14" x14ac:dyDescent="0.25">
      <c r="A88" s="1"/>
      <c r="B88" s="5" t="s">
        <v>458</v>
      </c>
      <c r="C88" s="5" t="s">
        <v>459</v>
      </c>
      <c r="D88" s="5" t="s">
        <v>43</v>
      </c>
      <c r="E88" s="4" t="s">
        <v>465</v>
      </c>
      <c r="F88" s="4" t="s">
        <v>466</v>
      </c>
      <c r="G88" s="6" t="s">
        <v>467</v>
      </c>
      <c r="H88" s="8">
        <v>2.2999999999999998</v>
      </c>
      <c r="I88" s="5" t="s">
        <v>197</v>
      </c>
      <c r="J88" s="5" t="s">
        <v>198</v>
      </c>
      <c r="K88" s="5" t="s">
        <v>199</v>
      </c>
      <c r="L88" s="5" t="s">
        <v>200</v>
      </c>
      <c r="M88" s="8">
        <v>15160</v>
      </c>
      <c r="N88" s="5" t="s">
        <v>255</v>
      </c>
    </row>
    <row r="89" spans="1:14" x14ac:dyDescent="0.25">
      <c r="A89" s="1"/>
      <c r="B89" s="5" t="s">
        <v>458</v>
      </c>
      <c r="C89" s="5" t="s">
        <v>459</v>
      </c>
      <c r="D89" s="5" t="s">
        <v>43</v>
      </c>
      <c r="E89" s="4" t="s">
        <v>463</v>
      </c>
      <c r="F89" s="4" t="s">
        <v>468</v>
      </c>
      <c r="G89" s="6" t="s">
        <v>469</v>
      </c>
      <c r="H89" s="8">
        <v>3.15</v>
      </c>
      <c r="I89" s="5" t="s">
        <v>197</v>
      </c>
      <c r="J89" s="5" t="s">
        <v>198</v>
      </c>
      <c r="K89" s="5" t="s">
        <v>199</v>
      </c>
      <c r="L89" s="5" t="s">
        <v>200</v>
      </c>
      <c r="M89" s="8">
        <v>15160</v>
      </c>
      <c r="N89" s="5" t="s">
        <v>255</v>
      </c>
    </row>
    <row r="90" spans="1:14" x14ac:dyDescent="0.25">
      <c r="A90" s="1"/>
      <c r="B90" s="5" t="s">
        <v>458</v>
      </c>
      <c r="C90" s="5" t="s">
        <v>459</v>
      </c>
      <c r="D90" s="5" t="s">
        <v>43</v>
      </c>
      <c r="E90" s="4" t="s">
        <v>470</v>
      </c>
      <c r="F90" s="4" t="s">
        <v>471</v>
      </c>
      <c r="G90" s="6" t="s">
        <v>472</v>
      </c>
      <c r="H90" s="8">
        <v>3.15</v>
      </c>
      <c r="I90" s="5" t="s">
        <v>197</v>
      </c>
      <c r="J90" s="5" t="s">
        <v>198</v>
      </c>
      <c r="K90" s="5" t="s">
        <v>199</v>
      </c>
      <c r="L90" s="5" t="s">
        <v>200</v>
      </c>
      <c r="M90" s="8">
        <v>15160</v>
      </c>
      <c r="N90" s="5" t="s">
        <v>255</v>
      </c>
    </row>
    <row r="91" spans="1:14" ht="25.5" x14ac:dyDescent="0.25">
      <c r="A91" s="1"/>
      <c r="B91" s="5" t="s">
        <v>473</v>
      </c>
      <c r="C91" s="5" t="s">
        <v>474</v>
      </c>
      <c r="D91" s="5" t="s">
        <v>161</v>
      </c>
      <c r="E91" s="4" t="s">
        <v>194</v>
      </c>
      <c r="F91" s="4" t="s">
        <v>204</v>
      </c>
      <c r="G91" s="6" t="s">
        <v>475</v>
      </c>
      <c r="H91" s="8">
        <v>1.2</v>
      </c>
      <c r="I91" s="5" t="s">
        <v>197</v>
      </c>
      <c r="J91" s="5" t="s">
        <v>198</v>
      </c>
      <c r="K91" s="5" t="s">
        <v>199</v>
      </c>
      <c r="L91" s="5" t="s">
        <v>200</v>
      </c>
      <c r="M91" s="8">
        <v>18813</v>
      </c>
      <c r="N91" s="5" t="s">
        <v>255</v>
      </c>
    </row>
    <row r="92" spans="1:14" x14ac:dyDescent="0.25">
      <c r="A92" s="1"/>
      <c r="B92" s="5" t="s">
        <v>473</v>
      </c>
      <c r="C92" s="5" t="s">
        <v>476</v>
      </c>
      <c r="D92" s="5" t="s">
        <v>68</v>
      </c>
      <c r="E92" s="4" t="s">
        <v>194</v>
      </c>
      <c r="F92" s="4" t="s">
        <v>204</v>
      </c>
      <c r="G92" s="6" t="s">
        <v>477</v>
      </c>
      <c r="H92" s="8">
        <v>1.5</v>
      </c>
      <c r="I92" s="5" t="s">
        <v>197</v>
      </c>
      <c r="J92" s="5" t="s">
        <v>198</v>
      </c>
      <c r="K92" s="5" t="s">
        <v>199</v>
      </c>
      <c r="L92" s="5" t="s">
        <v>200</v>
      </c>
      <c r="M92" s="8">
        <v>15114</v>
      </c>
      <c r="N92" s="5" t="s">
        <v>255</v>
      </c>
    </row>
    <row r="93" spans="1:14" ht="25.5" x14ac:dyDescent="0.25">
      <c r="A93" s="1"/>
      <c r="B93" s="5" t="s">
        <v>478</v>
      </c>
      <c r="C93" s="5" t="s">
        <v>479</v>
      </c>
      <c r="D93" s="5" t="s">
        <v>480</v>
      </c>
      <c r="E93" s="4" t="s">
        <v>194</v>
      </c>
      <c r="F93" s="4" t="s">
        <v>481</v>
      </c>
      <c r="G93" s="6" t="s">
        <v>482</v>
      </c>
      <c r="H93" s="8">
        <v>7.84</v>
      </c>
      <c r="I93" s="5" t="s">
        <v>270</v>
      </c>
      <c r="J93" s="5" t="s">
        <v>198</v>
      </c>
      <c r="K93" s="5" t="s">
        <v>199</v>
      </c>
      <c r="L93" s="5" t="s">
        <v>295</v>
      </c>
      <c r="M93" s="8">
        <v>14960</v>
      </c>
      <c r="N93" s="5" t="s">
        <v>255</v>
      </c>
    </row>
    <row r="94" spans="1:14" x14ac:dyDescent="0.25">
      <c r="A94" s="1"/>
      <c r="B94" s="5" t="s">
        <v>483</v>
      </c>
      <c r="C94" s="5" t="s">
        <v>484</v>
      </c>
      <c r="D94" s="5" t="s">
        <v>397</v>
      </c>
      <c r="E94" s="4" t="s">
        <v>233</v>
      </c>
      <c r="F94" s="4" t="s">
        <v>351</v>
      </c>
      <c r="G94" s="6" t="s">
        <v>485</v>
      </c>
      <c r="H94" s="8">
        <v>0</v>
      </c>
      <c r="I94" s="5" t="s">
        <v>197</v>
      </c>
      <c r="J94" s="5" t="s">
        <v>198</v>
      </c>
      <c r="K94" s="5" t="s">
        <v>199</v>
      </c>
      <c r="L94" s="5" t="s">
        <v>200</v>
      </c>
      <c r="M94" s="8">
        <v>1151</v>
      </c>
      <c r="N94" s="5" t="s">
        <v>201</v>
      </c>
    </row>
    <row r="95" spans="1:14" ht="25.5" x14ac:dyDescent="0.25">
      <c r="A95" s="1"/>
      <c r="B95" s="5" t="s">
        <v>483</v>
      </c>
      <c r="C95" s="5" t="s">
        <v>486</v>
      </c>
      <c r="D95" s="5" t="s">
        <v>487</v>
      </c>
      <c r="E95" s="4" t="s">
        <v>233</v>
      </c>
      <c r="F95" s="4" t="s">
        <v>351</v>
      </c>
      <c r="G95" s="6" t="s">
        <v>488</v>
      </c>
      <c r="H95" s="8">
        <v>0</v>
      </c>
      <c r="I95" s="5" t="s">
        <v>197</v>
      </c>
      <c r="J95" s="5" t="s">
        <v>198</v>
      </c>
      <c r="K95" s="5" t="s">
        <v>199</v>
      </c>
      <c r="L95" s="5" t="s">
        <v>200</v>
      </c>
      <c r="M95" s="8">
        <v>700</v>
      </c>
      <c r="N95" s="5" t="s">
        <v>201</v>
      </c>
    </row>
    <row r="96" spans="1:14" ht="25.5" x14ac:dyDescent="0.25">
      <c r="A96" s="1"/>
      <c r="B96" s="5" t="s">
        <v>57</v>
      </c>
      <c r="C96" s="5" t="s">
        <v>489</v>
      </c>
      <c r="D96" s="5" t="s">
        <v>490</v>
      </c>
      <c r="E96" s="4" t="s">
        <v>194</v>
      </c>
      <c r="F96" s="4" t="s">
        <v>204</v>
      </c>
      <c r="G96" s="6" t="s">
        <v>491</v>
      </c>
      <c r="H96" s="8">
        <v>0</v>
      </c>
      <c r="I96" s="5" t="s">
        <v>197</v>
      </c>
      <c r="J96" s="5" t="s">
        <v>220</v>
      </c>
      <c r="K96" s="5" t="s">
        <v>199</v>
      </c>
      <c r="L96" s="5" t="s">
        <v>221</v>
      </c>
      <c r="M96" s="8">
        <v>24124</v>
      </c>
      <c r="N96" s="5" t="s">
        <v>201</v>
      </c>
    </row>
    <row r="97" spans="1:14" x14ac:dyDescent="0.25">
      <c r="A97" s="1"/>
      <c r="B97" s="5" t="s">
        <v>57</v>
      </c>
      <c r="C97" s="5" t="s">
        <v>492</v>
      </c>
      <c r="D97" s="5" t="s">
        <v>493</v>
      </c>
      <c r="E97" s="4" t="s">
        <v>494</v>
      </c>
      <c r="F97" s="4" t="s">
        <v>495</v>
      </c>
      <c r="G97" s="6" t="s">
        <v>496</v>
      </c>
      <c r="H97" s="8">
        <v>0</v>
      </c>
      <c r="I97" s="5" t="s">
        <v>197</v>
      </c>
      <c r="J97" s="5" t="s">
        <v>198</v>
      </c>
      <c r="K97" s="5" t="s">
        <v>199</v>
      </c>
      <c r="L97" s="5" t="s">
        <v>200</v>
      </c>
      <c r="M97" s="8">
        <v>15198</v>
      </c>
      <c r="N97" s="5" t="s">
        <v>201</v>
      </c>
    </row>
    <row r="98" spans="1:14" ht="25.5" x14ac:dyDescent="0.25">
      <c r="A98" s="1"/>
      <c r="B98" s="5" t="s">
        <v>57</v>
      </c>
      <c r="C98" s="5" t="s">
        <v>484</v>
      </c>
      <c r="D98" s="5" t="s">
        <v>497</v>
      </c>
      <c r="E98" s="4" t="s">
        <v>233</v>
      </c>
      <c r="F98" s="4" t="s">
        <v>351</v>
      </c>
      <c r="G98" s="6" t="s">
        <v>498</v>
      </c>
      <c r="H98" s="8">
        <v>0</v>
      </c>
      <c r="I98" s="5" t="s">
        <v>197</v>
      </c>
      <c r="J98" s="5" t="s">
        <v>198</v>
      </c>
      <c r="K98" s="5" t="s">
        <v>199</v>
      </c>
      <c r="L98" s="5" t="s">
        <v>221</v>
      </c>
      <c r="M98" s="8">
        <v>902</v>
      </c>
      <c r="N98" s="5" t="s">
        <v>201</v>
      </c>
    </row>
    <row r="99" spans="1:14" ht="25.5" x14ac:dyDescent="0.25">
      <c r="A99" s="1"/>
      <c r="B99" s="5" t="s">
        <v>57</v>
      </c>
      <c r="C99" s="5" t="s">
        <v>484</v>
      </c>
      <c r="D99" s="5" t="s">
        <v>349</v>
      </c>
      <c r="E99" s="4" t="s">
        <v>499</v>
      </c>
      <c r="F99" s="4" t="s">
        <v>500</v>
      </c>
      <c r="G99" s="6" t="s">
        <v>501</v>
      </c>
      <c r="H99" s="8">
        <v>0</v>
      </c>
      <c r="I99" s="5" t="s">
        <v>197</v>
      </c>
      <c r="J99" s="5" t="s">
        <v>220</v>
      </c>
      <c r="K99" s="5" t="s">
        <v>199</v>
      </c>
      <c r="L99" s="5" t="s">
        <v>200</v>
      </c>
      <c r="M99" s="8">
        <v>339</v>
      </c>
      <c r="N99" s="5" t="s">
        <v>201</v>
      </c>
    </row>
    <row r="100" spans="1:14" ht="25.5" x14ac:dyDescent="0.25">
      <c r="A100" s="1"/>
      <c r="B100" s="5" t="s">
        <v>57</v>
      </c>
      <c r="C100" s="5" t="s">
        <v>484</v>
      </c>
      <c r="D100" s="5" t="s">
        <v>502</v>
      </c>
      <c r="E100" s="4" t="s">
        <v>394</v>
      </c>
      <c r="F100" s="4" t="s">
        <v>500</v>
      </c>
      <c r="G100" s="6" t="s">
        <v>503</v>
      </c>
      <c r="H100" s="8">
        <v>0</v>
      </c>
      <c r="I100" s="5" t="s">
        <v>197</v>
      </c>
      <c r="J100" s="5" t="s">
        <v>220</v>
      </c>
      <c r="K100" s="5" t="s">
        <v>199</v>
      </c>
      <c r="L100" s="5" t="s">
        <v>221</v>
      </c>
      <c r="M100" s="8">
        <v>12623</v>
      </c>
      <c r="N100" s="5" t="s">
        <v>201</v>
      </c>
    </row>
    <row r="101" spans="1:14" ht="25.5" x14ac:dyDescent="0.25">
      <c r="A101" s="1"/>
      <c r="B101" s="5" t="s">
        <v>57</v>
      </c>
      <c r="C101" s="5" t="s">
        <v>484</v>
      </c>
      <c r="D101" s="5" t="s">
        <v>504</v>
      </c>
      <c r="E101" s="4" t="s">
        <v>394</v>
      </c>
      <c r="F101" s="4" t="s">
        <v>500</v>
      </c>
      <c r="G101" s="6" t="s">
        <v>503</v>
      </c>
      <c r="H101" s="8">
        <v>0</v>
      </c>
      <c r="I101" s="5" t="s">
        <v>197</v>
      </c>
      <c r="J101" s="5" t="s">
        <v>220</v>
      </c>
      <c r="K101" s="5" t="s">
        <v>199</v>
      </c>
      <c r="L101" s="5" t="s">
        <v>221</v>
      </c>
      <c r="M101" s="8">
        <v>12624</v>
      </c>
      <c r="N101" s="5" t="s">
        <v>201</v>
      </c>
    </row>
    <row r="102" spans="1:14" ht="25.5" x14ac:dyDescent="0.25">
      <c r="A102" s="1"/>
      <c r="B102" s="5" t="s">
        <v>57</v>
      </c>
      <c r="C102" s="5" t="s">
        <v>484</v>
      </c>
      <c r="D102" s="5" t="s">
        <v>505</v>
      </c>
      <c r="E102" s="4" t="s">
        <v>394</v>
      </c>
      <c r="F102" s="4" t="s">
        <v>500</v>
      </c>
      <c r="G102" s="6" t="s">
        <v>503</v>
      </c>
      <c r="H102" s="8">
        <v>0</v>
      </c>
      <c r="I102" s="5" t="s">
        <v>197</v>
      </c>
      <c r="J102" s="5" t="s">
        <v>220</v>
      </c>
      <c r="K102" s="5" t="s">
        <v>199</v>
      </c>
      <c r="L102" s="5" t="s">
        <v>221</v>
      </c>
      <c r="M102" s="8">
        <v>11885</v>
      </c>
      <c r="N102" s="5" t="s">
        <v>201</v>
      </c>
    </row>
    <row r="103" spans="1:14" ht="25.5" x14ac:dyDescent="0.25">
      <c r="A103" s="1"/>
      <c r="B103" s="5" t="s">
        <v>57</v>
      </c>
      <c r="C103" s="5" t="s">
        <v>484</v>
      </c>
      <c r="D103" s="5" t="s">
        <v>506</v>
      </c>
      <c r="E103" s="4" t="s">
        <v>394</v>
      </c>
      <c r="F103" s="4" t="s">
        <v>500</v>
      </c>
      <c r="G103" s="6" t="s">
        <v>503</v>
      </c>
      <c r="H103" s="8">
        <v>0</v>
      </c>
      <c r="I103" s="5" t="s">
        <v>197</v>
      </c>
      <c r="J103" s="5" t="s">
        <v>220</v>
      </c>
      <c r="K103" s="5" t="s">
        <v>199</v>
      </c>
      <c r="L103" s="5" t="s">
        <v>221</v>
      </c>
      <c r="M103" s="8">
        <v>11886</v>
      </c>
      <c r="N103" s="5" t="s">
        <v>201</v>
      </c>
    </row>
    <row r="104" spans="1:14" ht="25.5" x14ac:dyDescent="0.25">
      <c r="A104" s="1"/>
      <c r="B104" s="5" t="s">
        <v>57</v>
      </c>
      <c r="C104" s="5" t="s">
        <v>484</v>
      </c>
      <c r="D104" s="5" t="s">
        <v>507</v>
      </c>
      <c r="E104" s="4" t="s">
        <v>394</v>
      </c>
      <c r="F104" s="4" t="s">
        <v>500</v>
      </c>
      <c r="G104" s="6" t="s">
        <v>503</v>
      </c>
      <c r="H104" s="8">
        <v>0</v>
      </c>
      <c r="I104" s="5" t="s">
        <v>197</v>
      </c>
      <c r="J104" s="5" t="s">
        <v>220</v>
      </c>
      <c r="K104" s="5" t="s">
        <v>199</v>
      </c>
      <c r="L104" s="5" t="s">
        <v>221</v>
      </c>
      <c r="M104" s="8">
        <v>12622</v>
      </c>
      <c r="N104" s="5" t="s">
        <v>201</v>
      </c>
    </row>
    <row r="105" spans="1:14" ht="51" x14ac:dyDescent="0.25">
      <c r="A105" s="1"/>
      <c r="B105" s="5" t="s">
        <v>57</v>
      </c>
      <c r="C105" s="5" t="s">
        <v>484</v>
      </c>
      <c r="D105" s="5" t="s">
        <v>17</v>
      </c>
      <c r="E105" s="4" t="s">
        <v>394</v>
      </c>
      <c r="F105" s="4" t="s">
        <v>500</v>
      </c>
      <c r="G105" s="6" t="s">
        <v>508</v>
      </c>
      <c r="H105" s="8">
        <v>0</v>
      </c>
      <c r="I105" s="5" t="s">
        <v>197</v>
      </c>
      <c r="J105" s="5" t="s">
        <v>220</v>
      </c>
      <c r="K105" s="5" t="s">
        <v>199</v>
      </c>
      <c r="L105" s="5" t="s">
        <v>200</v>
      </c>
      <c r="M105" s="8">
        <v>10708</v>
      </c>
      <c r="N105" s="5" t="s">
        <v>201</v>
      </c>
    </row>
    <row r="106" spans="1:14" ht="63.75" x14ac:dyDescent="0.25">
      <c r="A106" s="1"/>
      <c r="B106" s="5" t="s">
        <v>57</v>
      </c>
      <c r="C106" s="5" t="s">
        <v>509</v>
      </c>
      <c r="D106" s="5" t="s">
        <v>510</v>
      </c>
      <c r="E106" s="4" t="s">
        <v>194</v>
      </c>
      <c r="F106" s="4" t="s">
        <v>204</v>
      </c>
      <c r="G106" s="6" t="s">
        <v>511</v>
      </c>
      <c r="H106" s="8">
        <v>0</v>
      </c>
      <c r="I106" s="5" t="s">
        <v>197</v>
      </c>
      <c r="J106" s="5" t="s">
        <v>198</v>
      </c>
      <c r="K106" s="5" t="s">
        <v>199</v>
      </c>
      <c r="L106" s="5" t="s">
        <v>221</v>
      </c>
      <c r="M106" s="8">
        <v>8939</v>
      </c>
      <c r="N106" s="5" t="s">
        <v>201</v>
      </c>
    </row>
    <row r="107" spans="1:14" ht="25.5" x14ac:dyDescent="0.25">
      <c r="A107" s="1"/>
      <c r="B107" s="5" t="s">
        <v>57</v>
      </c>
      <c r="C107" s="5" t="s">
        <v>512</v>
      </c>
      <c r="D107" s="5" t="s">
        <v>513</v>
      </c>
      <c r="E107" s="4" t="s">
        <v>194</v>
      </c>
      <c r="F107" s="4" t="s">
        <v>204</v>
      </c>
      <c r="G107" s="6" t="s">
        <v>514</v>
      </c>
      <c r="H107" s="8">
        <v>0</v>
      </c>
      <c r="I107" s="5" t="s">
        <v>197</v>
      </c>
      <c r="J107" s="5" t="s">
        <v>198</v>
      </c>
      <c r="K107" s="5" t="s">
        <v>199</v>
      </c>
      <c r="L107" s="5" t="s">
        <v>221</v>
      </c>
      <c r="M107" s="8">
        <v>1177</v>
      </c>
      <c r="N107" s="5" t="s">
        <v>201</v>
      </c>
    </row>
    <row r="108" spans="1:14" ht="38.25" x14ac:dyDescent="0.25">
      <c r="A108" s="1"/>
      <c r="B108" s="5" t="s">
        <v>57</v>
      </c>
      <c r="C108" s="5" t="s">
        <v>512</v>
      </c>
      <c r="D108" s="5" t="s">
        <v>515</v>
      </c>
      <c r="E108" s="4" t="s">
        <v>194</v>
      </c>
      <c r="F108" s="4" t="s">
        <v>204</v>
      </c>
      <c r="G108" s="6" t="s">
        <v>516</v>
      </c>
      <c r="H108" s="8">
        <v>0</v>
      </c>
      <c r="I108" s="5" t="s">
        <v>197</v>
      </c>
      <c r="J108" s="5" t="s">
        <v>198</v>
      </c>
      <c r="K108" s="5" t="s">
        <v>199</v>
      </c>
      <c r="L108" s="5" t="s">
        <v>221</v>
      </c>
      <c r="M108" s="8">
        <v>1812</v>
      </c>
      <c r="N108" s="5" t="s">
        <v>201</v>
      </c>
    </row>
    <row r="109" spans="1:14" ht="38.25" x14ac:dyDescent="0.25">
      <c r="A109" s="1"/>
      <c r="B109" s="5" t="s">
        <v>57</v>
      </c>
      <c r="C109" s="5" t="s">
        <v>512</v>
      </c>
      <c r="D109" s="5" t="s">
        <v>517</v>
      </c>
      <c r="E109" s="4" t="s">
        <v>194</v>
      </c>
      <c r="F109" s="4" t="s">
        <v>204</v>
      </c>
      <c r="G109" s="6" t="s">
        <v>518</v>
      </c>
      <c r="H109" s="8">
        <v>0</v>
      </c>
      <c r="I109" s="5" t="s">
        <v>197</v>
      </c>
      <c r="J109" s="5" t="s">
        <v>198</v>
      </c>
      <c r="K109" s="5" t="s">
        <v>199</v>
      </c>
      <c r="L109" s="5" t="s">
        <v>221</v>
      </c>
      <c r="M109" s="8">
        <v>788</v>
      </c>
      <c r="N109" s="5" t="s">
        <v>201</v>
      </c>
    </row>
    <row r="110" spans="1:14" ht="51" x14ac:dyDescent="0.25">
      <c r="A110" s="1"/>
      <c r="B110" s="5" t="s">
        <v>57</v>
      </c>
      <c r="C110" s="5" t="s">
        <v>512</v>
      </c>
      <c r="D110" s="5" t="s">
        <v>517</v>
      </c>
      <c r="E110" s="4" t="s">
        <v>194</v>
      </c>
      <c r="F110" s="4" t="s">
        <v>204</v>
      </c>
      <c r="G110" s="6" t="s">
        <v>519</v>
      </c>
      <c r="H110" s="8">
        <v>0</v>
      </c>
      <c r="I110" s="5" t="s">
        <v>197</v>
      </c>
      <c r="J110" s="5" t="s">
        <v>198</v>
      </c>
      <c r="K110" s="5" t="s">
        <v>199</v>
      </c>
      <c r="L110" s="5" t="s">
        <v>221</v>
      </c>
      <c r="M110" s="8">
        <v>788</v>
      </c>
      <c r="N110" s="5" t="s">
        <v>201</v>
      </c>
    </row>
    <row r="111" spans="1:14" ht="63.75" x14ac:dyDescent="0.25">
      <c r="A111" s="1"/>
      <c r="B111" s="5" t="s">
        <v>57</v>
      </c>
      <c r="C111" s="5" t="s">
        <v>520</v>
      </c>
      <c r="D111" s="5" t="s">
        <v>521</v>
      </c>
      <c r="E111" s="4" t="s">
        <v>194</v>
      </c>
      <c r="F111" s="4" t="s">
        <v>204</v>
      </c>
      <c r="G111" s="6" t="s">
        <v>522</v>
      </c>
      <c r="H111" s="8">
        <v>0</v>
      </c>
      <c r="I111" s="5" t="s">
        <v>197</v>
      </c>
      <c r="J111" s="5" t="s">
        <v>220</v>
      </c>
      <c r="K111" s="5" t="s">
        <v>199</v>
      </c>
      <c r="L111" s="5" t="s">
        <v>221</v>
      </c>
      <c r="M111" s="8">
        <v>23016</v>
      </c>
      <c r="N111" s="5" t="s">
        <v>201</v>
      </c>
    </row>
    <row r="112" spans="1:14" ht="38.25" x14ac:dyDescent="0.25">
      <c r="A112" s="1"/>
      <c r="B112" s="5" t="s">
        <v>57</v>
      </c>
      <c r="C112" s="5" t="s">
        <v>520</v>
      </c>
      <c r="D112" s="5" t="s">
        <v>523</v>
      </c>
      <c r="E112" s="4" t="s">
        <v>194</v>
      </c>
      <c r="F112" s="4" t="s">
        <v>204</v>
      </c>
      <c r="G112" s="6" t="s">
        <v>524</v>
      </c>
      <c r="H112" s="8">
        <v>0</v>
      </c>
      <c r="I112" s="5" t="s">
        <v>197</v>
      </c>
      <c r="J112" s="5" t="s">
        <v>220</v>
      </c>
      <c r="K112" s="5" t="s">
        <v>199</v>
      </c>
      <c r="L112" s="5" t="s">
        <v>221</v>
      </c>
      <c r="M112" s="8">
        <v>387</v>
      </c>
      <c r="N112" s="5" t="s">
        <v>201</v>
      </c>
    </row>
    <row r="113" spans="1:14" ht="63.75" x14ac:dyDescent="0.25">
      <c r="A113" s="1"/>
      <c r="B113" s="5" t="s">
        <v>57</v>
      </c>
      <c r="C113" s="5" t="s">
        <v>520</v>
      </c>
      <c r="D113" s="5" t="s">
        <v>525</v>
      </c>
      <c r="E113" s="4" t="s">
        <v>194</v>
      </c>
      <c r="F113" s="4" t="s">
        <v>204</v>
      </c>
      <c r="G113" s="6" t="s">
        <v>522</v>
      </c>
      <c r="H113" s="8">
        <v>0</v>
      </c>
      <c r="I113" s="5" t="s">
        <v>197</v>
      </c>
      <c r="J113" s="5" t="s">
        <v>220</v>
      </c>
      <c r="K113" s="5" t="s">
        <v>199</v>
      </c>
      <c r="L113" s="5" t="s">
        <v>221</v>
      </c>
      <c r="M113" s="8">
        <v>6220</v>
      </c>
      <c r="N113" s="5" t="s">
        <v>201</v>
      </c>
    </row>
    <row r="114" spans="1:14" ht="51" x14ac:dyDescent="0.25">
      <c r="A114" s="1"/>
      <c r="B114" s="5" t="s">
        <v>57</v>
      </c>
      <c r="C114" s="5" t="s">
        <v>526</v>
      </c>
      <c r="D114" s="5" t="s">
        <v>527</v>
      </c>
      <c r="E114" s="4" t="s">
        <v>194</v>
      </c>
      <c r="F114" s="4" t="s">
        <v>204</v>
      </c>
      <c r="G114" s="6" t="s">
        <v>528</v>
      </c>
      <c r="H114" s="8">
        <v>0</v>
      </c>
      <c r="I114" s="5" t="s">
        <v>197</v>
      </c>
      <c r="J114" s="5" t="s">
        <v>198</v>
      </c>
      <c r="K114" s="5" t="s">
        <v>199</v>
      </c>
      <c r="L114" s="5" t="s">
        <v>221</v>
      </c>
      <c r="M114" s="8">
        <v>6024</v>
      </c>
      <c r="N114" s="5" t="s">
        <v>201</v>
      </c>
    </row>
    <row r="115" spans="1:14" ht="38.25" x14ac:dyDescent="0.25">
      <c r="A115" s="1"/>
      <c r="B115" s="5" t="s">
        <v>57</v>
      </c>
      <c r="C115" s="5" t="s">
        <v>529</v>
      </c>
      <c r="D115" s="5" t="s">
        <v>530</v>
      </c>
      <c r="E115" s="4" t="s">
        <v>194</v>
      </c>
      <c r="F115" s="4" t="s">
        <v>204</v>
      </c>
      <c r="G115" s="6" t="s">
        <v>531</v>
      </c>
      <c r="H115" s="8">
        <v>0</v>
      </c>
      <c r="I115" s="5" t="s">
        <v>197</v>
      </c>
      <c r="J115" s="5" t="s">
        <v>220</v>
      </c>
      <c r="K115" s="5" t="s">
        <v>199</v>
      </c>
      <c r="L115" s="5" t="s">
        <v>221</v>
      </c>
      <c r="M115" s="8">
        <v>23258</v>
      </c>
      <c r="N115" s="5" t="s">
        <v>201</v>
      </c>
    </row>
    <row r="116" spans="1:14" ht="38.25" x14ac:dyDescent="0.25">
      <c r="A116" s="1"/>
      <c r="B116" s="5" t="s">
        <v>57</v>
      </c>
      <c r="C116" s="5" t="s">
        <v>532</v>
      </c>
      <c r="D116" s="5" t="s">
        <v>533</v>
      </c>
      <c r="E116" s="4" t="s">
        <v>194</v>
      </c>
      <c r="F116" s="4" t="s">
        <v>204</v>
      </c>
      <c r="G116" s="6" t="s">
        <v>534</v>
      </c>
      <c r="H116" s="8">
        <v>0</v>
      </c>
      <c r="I116" s="5" t="s">
        <v>197</v>
      </c>
      <c r="J116" s="5" t="s">
        <v>220</v>
      </c>
      <c r="K116" s="5" t="s">
        <v>199</v>
      </c>
      <c r="L116" s="5" t="s">
        <v>221</v>
      </c>
      <c r="M116" s="8">
        <v>1012</v>
      </c>
      <c r="N116" s="5" t="s">
        <v>201</v>
      </c>
    </row>
    <row r="117" spans="1:14" ht="38.25" x14ac:dyDescent="0.25">
      <c r="A117" s="1"/>
      <c r="B117" s="5" t="s">
        <v>57</v>
      </c>
      <c r="C117" s="5" t="s">
        <v>292</v>
      </c>
      <c r="D117" s="5" t="s">
        <v>535</v>
      </c>
      <c r="E117" s="4" t="s">
        <v>194</v>
      </c>
      <c r="F117" s="4" t="s">
        <v>204</v>
      </c>
      <c r="G117" s="6" t="s">
        <v>536</v>
      </c>
      <c r="H117" s="8">
        <v>0</v>
      </c>
      <c r="I117" s="5" t="s">
        <v>197</v>
      </c>
      <c r="J117" s="5" t="s">
        <v>220</v>
      </c>
      <c r="K117" s="5" t="s">
        <v>199</v>
      </c>
      <c r="L117" s="5" t="s">
        <v>221</v>
      </c>
      <c r="M117" s="8">
        <v>434</v>
      </c>
      <c r="N117" s="5" t="s">
        <v>201</v>
      </c>
    </row>
    <row r="118" spans="1:14" ht="25.5" x14ac:dyDescent="0.25">
      <c r="A118" s="1"/>
      <c r="B118" s="5" t="s">
        <v>57</v>
      </c>
      <c r="C118" s="5" t="s">
        <v>292</v>
      </c>
      <c r="D118" s="5" t="s">
        <v>537</v>
      </c>
      <c r="E118" s="4" t="s">
        <v>194</v>
      </c>
      <c r="F118" s="4" t="s">
        <v>204</v>
      </c>
      <c r="G118" s="6" t="s">
        <v>538</v>
      </c>
      <c r="H118" s="8">
        <v>0</v>
      </c>
      <c r="I118" s="5" t="s">
        <v>197</v>
      </c>
      <c r="J118" s="5" t="s">
        <v>198</v>
      </c>
      <c r="K118" s="5" t="s">
        <v>199</v>
      </c>
      <c r="L118" s="5" t="s">
        <v>221</v>
      </c>
      <c r="M118" s="8">
        <v>923</v>
      </c>
      <c r="N118" s="5" t="s">
        <v>201</v>
      </c>
    </row>
    <row r="119" spans="1:14" ht="114.75" x14ac:dyDescent="0.25">
      <c r="A119" s="1"/>
      <c r="B119" s="5" t="s">
        <v>57</v>
      </c>
      <c r="C119" s="5" t="s">
        <v>292</v>
      </c>
      <c r="D119" s="5" t="s">
        <v>539</v>
      </c>
      <c r="E119" s="4" t="s">
        <v>540</v>
      </c>
      <c r="F119" s="4" t="s">
        <v>214</v>
      </c>
      <c r="G119" s="6" t="s">
        <v>541</v>
      </c>
      <c r="H119" s="8">
        <v>0</v>
      </c>
      <c r="I119" s="5" t="s">
        <v>197</v>
      </c>
      <c r="J119" s="5" t="s">
        <v>220</v>
      </c>
      <c r="K119" s="5" t="s">
        <v>199</v>
      </c>
      <c r="L119" s="5" t="s">
        <v>200</v>
      </c>
      <c r="M119" s="8">
        <v>445</v>
      </c>
      <c r="N119" s="5" t="s">
        <v>201</v>
      </c>
    </row>
    <row r="120" spans="1:14" ht="51" x14ac:dyDescent="0.25">
      <c r="A120" s="1"/>
      <c r="B120" s="5" t="s">
        <v>57</v>
      </c>
      <c r="C120" s="5" t="s">
        <v>542</v>
      </c>
      <c r="D120" s="5" t="s">
        <v>543</v>
      </c>
      <c r="E120" s="4" t="s">
        <v>194</v>
      </c>
      <c r="F120" s="4" t="s">
        <v>204</v>
      </c>
      <c r="G120" s="6" t="s">
        <v>544</v>
      </c>
      <c r="H120" s="8">
        <v>0</v>
      </c>
      <c r="I120" s="5" t="s">
        <v>197</v>
      </c>
      <c r="J120" s="5" t="s">
        <v>198</v>
      </c>
      <c r="K120" s="5" t="s">
        <v>199</v>
      </c>
      <c r="L120" s="5" t="s">
        <v>221</v>
      </c>
      <c r="M120" s="8">
        <v>834</v>
      </c>
      <c r="N120" s="5" t="s">
        <v>201</v>
      </c>
    </row>
    <row r="121" spans="1:14" ht="51" x14ac:dyDescent="0.25">
      <c r="A121" s="1"/>
      <c r="B121" s="5" t="s">
        <v>57</v>
      </c>
      <c r="C121" s="5" t="s">
        <v>542</v>
      </c>
      <c r="D121" s="5" t="s">
        <v>545</v>
      </c>
      <c r="E121" s="4" t="s">
        <v>194</v>
      </c>
      <c r="F121" s="4" t="s">
        <v>204</v>
      </c>
      <c r="G121" s="6" t="s">
        <v>546</v>
      </c>
      <c r="H121" s="8">
        <v>0</v>
      </c>
      <c r="I121" s="5" t="s">
        <v>197</v>
      </c>
      <c r="J121" s="5" t="s">
        <v>198</v>
      </c>
      <c r="K121" s="5" t="s">
        <v>199</v>
      </c>
      <c r="L121" s="5" t="s">
        <v>221</v>
      </c>
      <c r="M121" s="8">
        <v>9267</v>
      </c>
      <c r="N121" s="5" t="s">
        <v>201</v>
      </c>
    </row>
    <row r="122" spans="1:14" ht="25.5" x14ac:dyDescent="0.25">
      <c r="A122" s="1"/>
      <c r="B122" s="5" t="s">
        <v>57</v>
      </c>
      <c r="C122" s="5" t="s">
        <v>547</v>
      </c>
      <c r="D122" s="5" t="s">
        <v>548</v>
      </c>
      <c r="E122" s="4" t="s">
        <v>194</v>
      </c>
      <c r="F122" s="4" t="s">
        <v>204</v>
      </c>
      <c r="G122" s="6" t="s">
        <v>549</v>
      </c>
      <c r="H122" s="8">
        <v>0</v>
      </c>
      <c r="I122" s="5" t="s">
        <v>197</v>
      </c>
      <c r="J122" s="5" t="s">
        <v>220</v>
      </c>
      <c r="K122" s="5" t="s">
        <v>199</v>
      </c>
      <c r="L122" s="5" t="s">
        <v>221</v>
      </c>
      <c r="M122" s="8">
        <v>1987</v>
      </c>
      <c r="N122" s="5" t="s">
        <v>201</v>
      </c>
    </row>
    <row r="123" spans="1:14" ht="25.5" x14ac:dyDescent="0.25">
      <c r="A123" s="1"/>
      <c r="B123" s="5" t="s">
        <v>57</v>
      </c>
      <c r="C123" s="5" t="s">
        <v>550</v>
      </c>
      <c r="D123" s="5" t="s">
        <v>551</v>
      </c>
      <c r="E123" s="4" t="s">
        <v>552</v>
      </c>
      <c r="F123" s="4" t="s">
        <v>553</v>
      </c>
      <c r="G123" s="6" t="s">
        <v>554</v>
      </c>
      <c r="H123" s="8">
        <v>0</v>
      </c>
      <c r="I123" s="5" t="s">
        <v>197</v>
      </c>
      <c r="J123" s="5" t="s">
        <v>198</v>
      </c>
      <c r="K123" s="5" t="s">
        <v>199</v>
      </c>
      <c r="L123" s="5" t="s">
        <v>200</v>
      </c>
      <c r="M123" s="8">
        <v>473</v>
      </c>
      <c r="N123" s="5" t="s">
        <v>201</v>
      </c>
    </row>
    <row r="124" spans="1:14" ht="25.5" x14ac:dyDescent="0.25">
      <c r="A124" s="1"/>
      <c r="B124" s="5" t="s">
        <v>57</v>
      </c>
      <c r="C124" s="5" t="s">
        <v>555</v>
      </c>
      <c r="D124" s="5" t="s">
        <v>556</v>
      </c>
      <c r="E124" s="4" t="s">
        <v>194</v>
      </c>
      <c r="F124" s="4" t="s">
        <v>204</v>
      </c>
      <c r="G124" s="6" t="s">
        <v>557</v>
      </c>
      <c r="H124" s="8">
        <v>0</v>
      </c>
      <c r="I124" s="5" t="s">
        <v>197</v>
      </c>
      <c r="J124" s="5" t="s">
        <v>220</v>
      </c>
      <c r="K124" s="5" t="s">
        <v>199</v>
      </c>
      <c r="L124" s="5" t="s">
        <v>221</v>
      </c>
      <c r="M124" s="8">
        <v>24318</v>
      </c>
      <c r="N124" s="5" t="s">
        <v>201</v>
      </c>
    </row>
    <row r="125" spans="1:14" ht="38.25" x14ac:dyDescent="0.25">
      <c r="A125" s="1"/>
      <c r="B125" s="5" t="s">
        <v>57</v>
      </c>
      <c r="C125" s="5" t="s">
        <v>558</v>
      </c>
      <c r="D125" s="5" t="s">
        <v>497</v>
      </c>
      <c r="E125" s="4" t="s">
        <v>194</v>
      </c>
      <c r="F125" s="4" t="s">
        <v>204</v>
      </c>
      <c r="G125" s="6" t="s">
        <v>559</v>
      </c>
      <c r="H125" s="8">
        <v>0</v>
      </c>
      <c r="I125" s="5" t="s">
        <v>270</v>
      </c>
      <c r="J125" s="5" t="s">
        <v>198</v>
      </c>
      <c r="K125" s="5" t="s">
        <v>199</v>
      </c>
      <c r="L125" s="5" t="s">
        <v>221</v>
      </c>
      <c r="M125" s="8">
        <v>13977</v>
      </c>
      <c r="N125" s="5" t="s">
        <v>201</v>
      </c>
    </row>
    <row r="126" spans="1:14" x14ac:dyDescent="0.25">
      <c r="A126" s="1"/>
      <c r="B126" s="5" t="s">
        <v>57</v>
      </c>
      <c r="C126" s="5" t="s">
        <v>558</v>
      </c>
      <c r="D126" s="5" t="s">
        <v>497</v>
      </c>
      <c r="E126" s="4" t="s">
        <v>560</v>
      </c>
      <c r="F126" s="4" t="s">
        <v>561</v>
      </c>
      <c r="G126" s="6" t="s">
        <v>562</v>
      </c>
      <c r="H126" s="8">
        <v>0</v>
      </c>
      <c r="I126" s="5" t="s">
        <v>197</v>
      </c>
      <c r="J126" s="5" t="s">
        <v>198</v>
      </c>
      <c r="K126" s="5" t="s">
        <v>199</v>
      </c>
      <c r="L126" s="5" t="s">
        <v>221</v>
      </c>
      <c r="M126" s="8">
        <v>13977</v>
      </c>
      <c r="N126" s="5" t="s">
        <v>201</v>
      </c>
    </row>
    <row r="127" spans="1:14" ht="25.5" x14ac:dyDescent="0.25">
      <c r="A127" s="1"/>
      <c r="B127" s="5" t="s">
        <v>57</v>
      </c>
      <c r="C127" s="5" t="s">
        <v>563</v>
      </c>
      <c r="D127" s="5" t="s">
        <v>564</v>
      </c>
      <c r="E127" s="4" t="s">
        <v>194</v>
      </c>
      <c r="F127" s="4" t="s">
        <v>204</v>
      </c>
      <c r="G127" s="6" t="s">
        <v>565</v>
      </c>
      <c r="H127" s="8">
        <v>0</v>
      </c>
      <c r="I127" s="5" t="s">
        <v>197</v>
      </c>
      <c r="J127" s="5" t="s">
        <v>198</v>
      </c>
      <c r="K127" s="5" t="s">
        <v>199</v>
      </c>
      <c r="L127" s="5" t="s">
        <v>200</v>
      </c>
      <c r="M127" s="8">
        <v>500</v>
      </c>
      <c r="N127" s="5" t="s">
        <v>201</v>
      </c>
    </row>
    <row r="128" spans="1:14" ht="25.5" x14ac:dyDescent="0.25">
      <c r="A128" s="1"/>
      <c r="B128" s="5" t="s">
        <v>57</v>
      </c>
      <c r="C128" s="5" t="s">
        <v>563</v>
      </c>
      <c r="D128" s="5" t="s">
        <v>564</v>
      </c>
      <c r="E128" s="4" t="s">
        <v>194</v>
      </c>
      <c r="F128" s="4" t="s">
        <v>204</v>
      </c>
      <c r="G128" s="6" t="s">
        <v>566</v>
      </c>
      <c r="H128" s="8">
        <v>0</v>
      </c>
      <c r="I128" s="5" t="s">
        <v>197</v>
      </c>
      <c r="J128" s="5" t="s">
        <v>198</v>
      </c>
      <c r="K128" s="5" t="s">
        <v>199</v>
      </c>
      <c r="L128" s="5" t="s">
        <v>221</v>
      </c>
      <c r="M128" s="8">
        <v>500</v>
      </c>
      <c r="N128" s="5" t="s">
        <v>201</v>
      </c>
    </row>
    <row r="129" spans="1:14" ht="63.75" x14ac:dyDescent="0.25">
      <c r="A129" s="1"/>
      <c r="B129" s="5" t="s">
        <v>57</v>
      </c>
      <c r="C129" s="5" t="s">
        <v>563</v>
      </c>
      <c r="D129" s="5" t="s">
        <v>567</v>
      </c>
      <c r="E129" s="4" t="s">
        <v>194</v>
      </c>
      <c r="F129" s="4" t="s">
        <v>204</v>
      </c>
      <c r="G129" s="6" t="s">
        <v>568</v>
      </c>
      <c r="H129" s="8">
        <v>0</v>
      </c>
      <c r="I129" s="5" t="s">
        <v>197</v>
      </c>
      <c r="J129" s="5" t="s">
        <v>198</v>
      </c>
      <c r="K129" s="5" t="s">
        <v>199</v>
      </c>
      <c r="L129" s="5" t="s">
        <v>221</v>
      </c>
      <c r="M129" s="8">
        <v>8680</v>
      </c>
      <c r="N129" s="5" t="s">
        <v>201</v>
      </c>
    </row>
    <row r="130" spans="1:14" ht="63.75" x14ac:dyDescent="0.25">
      <c r="A130" s="1"/>
      <c r="B130" s="5" t="s">
        <v>57</v>
      </c>
      <c r="C130" s="5" t="s">
        <v>569</v>
      </c>
      <c r="D130" s="5" t="s">
        <v>497</v>
      </c>
      <c r="E130" s="4" t="s">
        <v>194</v>
      </c>
      <c r="F130" s="4" t="s">
        <v>204</v>
      </c>
      <c r="G130" s="6" t="s">
        <v>570</v>
      </c>
      <c r="H130" s="8">
        <v>0</v>
      </c>
      <c r="I130" s="5" t="s">
        <v>197</v>
      </c>
      <c r="J130" s="5" t="s">
        <v>220</v>
      </c>
      <c r="K130" s="5" t="s">
        <v>199</v>
      </c>
      <c r="L130" s="5" t="s">
        <v>221</v>
      </c>
      <c r="M130" s="8">
        <v>818</v>
      </c>
      <c r="N130" s="5" t="s">
        <v>201</v>
      </c>
    </row>
    <row r="131" spans="1:14" x14ac:dyDescent="0.25">
      <c r="A131" s="1"/>
      <c r="B131" s="5" t="s">
        <v>57</v>
      </c>
      <c r="C131" s="5" t="s">
        <v>571</v>
      </c>
      <c r="D131" s="5" t="s">
        <v>572</v>
      </c>
      <c r="E131" s="4" t="s">
        <v>194</v>
      </c>
      <c r="F131" s="4" t="s">
        <v>204</v>
      </c>
      <c r="G131" s="6" t="s">
        <v>573</v>
      </c>
      <c r="H131" s="8">
        <v>0</v>
      </c>
      <c r="I131" s="5" t="s">
        <v>197</v>
      </c>
      <c r="J131" s="5" t="s">
        <v>198</v>
      </c>
      <c r="K131" s="5" t="s">
        <v>199</v>
      </c>
      <c r="L131" s="5" t="s">
        <v>221</v>
      </c>
      <c r="M131" s="8">
        <v>1437</v>
      </c>
      <c r="N131" s="5" t="s">
        <v>201</v>
      </c>
    </row>
    <row r="132" spans="1:14" ht="51" x14ac:dyDescent="0.25">
      <c r="A132" s="1"/>
      <c r="B132" s="5" t="s">
        <v>57</v>
      </c>
      <c r="C132" s="5" t="s">
        <v>260</v>
      </c>
      <c r="D132" s="5" t="s">
        <v>17</v>
      </c>
      <c r="E132" s="4" t="s">
        <v>194</v>
      </c>
      <c r="F132" s="4" t="s">
        <v>204</v>
      </c>
      <c r="G132" s="6" t="s">
        <v>574</v>
      </c>
      <c r="H132" s="8">
        <v>0</v>
      </c>
      <c r="I132" s="5" t="s">
        <v>197</v>
      </c>
      <c r="J132" s="5" t="s">
        <v>220</v>
      </c>
      <c r="K132" s="5" t="s">
        <v>199</v>
      </c>
      <c r="L132" s="5" t="s">
        <v>221</v>
      </c>
      <c r="M132" s="8">
        <v>1422</v>
      </c>
      <c r="N132" s="5" t="s">
        <v>201</v>
      </c>
    </row>
    <row r="133" spans="1:14" ht="38.25" x14ac:dyDescent="0.25">
      <c r="A133" s="1"/>
      <c r="B133" s="5" t="s">
        <v>57</v>
      </c>
      <c r="C133" s="5" t="s">
        <v>260</v>
      </c>
      <c r="D133" s="5" t="s">
        <v>575</v>
      </c>
      <c r="E133" s="4" t="s">
        <v>194</v>
      </c>
      <c r="F133" s="4" t="s">
        <v>204</v>
      </c>
      <c r="G133" s="6" t="s">
        <v>576</v>
      </c>
      <c r="H133" s="8">
        <v>0</v>
      </c>
      <c r="I133" s="5" t="s">
        <v>197</v>
      </c>
      <c r="J133" s="5" t="s">
        <v>220</v>
      </c>
      <c r="K133" s="5" t="s">
        <v>199</v>
      </c>
      <c r="L133" s="5" t="s">
        <v>221</v>
      </c>
      <c r="M133" s="8">
        <v>1941</v>
      </c>
      <c r="N133" s="5" t="s">
        <v>201</v>
      </c>
    </row>
    <row r="134" spans="1:14" ht="25.5" x14ac:dyDescent="0.25">
      <c r="A134" s="1"/>
      <c r="B134" s="5" t="s">
        <v>57</v>
      </c>
      <c r="C134" s="5" t="s">
        <v>260</v>
      </c>
      <c r="D134" s="5" t="s">
        <v>17</v>
      </c>
      <c r="E134" s="4" t="s">
        <v>356</v>
      </c>
      <c r="F134" s="4" t="s">
        <v>577</v>
      </c>
      <c r="G134" s="6" t="s">
        <v>578</v>
      </c>
      <c r="H134" s="8">
        <v>0</v>
      </c>
      <c r="I134" s="5" t="s">
        <v>197</v>
      </c>
      <c r="J134" s="5" t="s">
        <v>220</v>
      </c>
      <c r="K134" s="5" t="s">
        <v>199</v>
      </c>
      <c r="L134" s="5" t="s">
        <v>295</v>
      </c>
      <c r="M134" s="8">
        <v>1422</v>
      </c>
      <c r="N134" s="5" t="s">
        <v>201</v>
      </c>
    </row>
    <row r="135" spans="1:14" ht="51" x14ac:dyDescent="0.25">
      <c r="A135" s="1"/>
      <c r="B135" s="5" t="s">
        <v>57</v>
      </c>
      <c r="C135" s="5" t="s">
        <v>579</v>
      </c>
      <c r="D135" s="5" t="s">
        <v>580</v>
      </c>
      <c r="E135" s="4" t="s">
        <v>194</v>
      </c>
      <c r="F135" s="4" t="s">
        <v>204</v>
      </c>
      <c r="G135" s="6" t="s">
        <v>581</v>
      </c>
      <c r="H135" s="8">
        <v>0</v>
      </c>
      <c r="I135" s="5" t="s">
        <v>197</v>
      </c>
      <c r="J135" s="5" t="s">
        <v>220</v>
      </c>
      <c r="K135" s="5" t="s">
        <v>199</v>
      </c>
      <c r="L135" s="5" t="s">
        <v>221</v>
      </c>
      <c r="M135" s="8">
        <v>642</v>
      </c>
      <c r="N135" s="5" t="s">
        <v>201</v>
      </c>
    </row>
    <row r="136" spans="1:14" ht="38.25" x14ac:dyDescent="0.25">
      <c r="A136" s="1"/>
      <c r="B136" s="5" t="s">
        <v>57</v>
      </c>
      <c r="C136" s="5" t="s">
        <v>582</v>
      </c>
      <c r="D136" s="5" t="s">
        <v>583</v>
      </c>
      <c r="E136" s="4" t="s">
        <v>279</v>
      </c>
      <c r="F136" s="4" t="s">
        <v>584</v>
      </c>
      <c r="G136" s="6" t="s">
        <v>585</v>
      </c>
      <c r="H136" s="8">
        <v>0</v>
      </c>
      <c r="I136" s="5" t="s">
        <v>197</v>
      </c>
      <c r="J136" s="5" t="s">
        <v>198</v>
      </c>
      <c r="K136" s="5" t="s">
        <v>199</v>
      </c>
      <c r="L136" s="5" t="s">
        <v>200</v>
      </c>
      <c r="M136" s="8">
        <v>651</v>
      </c>
      <c r="N136" s="5" t="s">
        <v>201</v>
      </c>
    </row>
    <row r="137" spans="1:14" x14ac:dyDescent="0.25">
      <c r="A137" s="1"/>
      <c r="B137" s="5" t="s">
        <v>57</v>
      </c>
      <c r="C137" s="5" t="s">
        <v>582</v>
      </c>
      <c r="D137" s="5" t="s">
        <v>535</v>
      </c>
      <c r="E137" s="4" t="s">
        <v>586</v>
      </c>
      <c r="F137" s="4" t="s">
        <v>587</v>
      </c>
      <c r="G137" s="6" t="s">
        <v>588</v>
      </c>
      <c r="H137" s="8">
        <v>0</v>
      </c>
      <c r="I137" s="5" t="s">
        <v>197</v>
      </c>
      <c r="J137" s="5" t="s">
        <v>198</v>
      </c>
      <c r="K137" s="5" t="s">
        <v>199</v>
      </c>
      <c r="L137" s="5" t="s">
        <v>221</v>
      </c>
      <c r="M137" s="8">
        <v>874</v>
      </c>
      <c r="N137" s="5" t="s">
        <v>201</v>
      </c>
    </row>
    <row r="138" spans="1:14" x14ac:dyDescent="0.25">
      <c r="A138" s="1"/>
      <c r="B138" s="5" t="s">
        <v>57</v>
      </c>
      <c r="C138" s="5" t="s">
        <v>582</v>
      </c>
      <c r="D138" s="5" t="s">
        <v>537</v>
      </c>
      <c r="E138" s="4" t="s">
        <v>589</v>
      </c>
      <c r="F138" s="4" t="s">
        <v>584</v>
      </c>
      <c r="G138" s="6" t="s">
        <v>588</v>
      </c>
      <c r="H138" s="8">
        <v>0</v>
      </c>
      <c r="I138" s="5" t="s">
        <v>197</v>
      </c>
      <c r="J138" s="5" t="s">
        <v>198</v>
      </c>
      <c r="K138" s="5" t="s">
        <v>199</v>
      </c>
      <c r="L138" s="5" t="s">
        <v>221</v>
      </c>
      <c r="M138" s="8">
        <v>875</v>
      </c>
      <c r="N138" s="5" t="s">
        <v>201</v>
      </c>
    </row>
    <row r="139" spans="1:14" ht="38.25" x14ac:dyDescent="0.25">
      <c r="A139" s="1"/>
      <c r="B139" s="5" t="s">
        <v>57</v>
      </c>
      <c r="C139" s="5" t="s">
        <v>590</v>
      </c>
      <c r="D139" s="5" t="s">
        <v>591</v>
      </c>
      <c r="E139" s="4" t="s">
        <v>194</v>
      </c>
      <c r="F139" s="4" t="s">
        <v>204</v>
      </c>
      <c r="G139" s="6" t="s">
        <v>592</v>
      </c>
      <c r="H139" s="8">
        <v>0</v>
      </c>
      <c r="I139" s="5" t="s">
        <v>197</v>
      </c>
      <c r="J139" s="5" t="s">
        <v>220</v>
      </c>
      <c r="K139" s="5" t="s">
        <v>199</v>
      </c>
      <c r="L139" s="5" t="s">
        <v>221</v>
      </c>
      <c r="M139" s="8">
        <v>1110</v>
      </c>
      <c r="N139" s="5" t="s">
        <v>201</v>
      </c>
    </row>
    <row r="140" spans="1:14" x14ac:dyDescent="0.25">
      <c r="A140" s="1"/>
      <c r="B140" s="5" t="s">
        <v>593</v>
      </c>
      <c r="C140" s="5" t="s">
        <v>594</v>
      </c>
      <c r="D140" s="5" t="s">
        <v>595</v>
      </c>
      <c r="E140" s="4" t="s">
        <v>596</v>
      </c>
      <c r="F140" s="4" t="s">
        <v>597</v>
      </c>
      <c r="G140" s="6" t="s">
        <v>598</v>
      </c>
      <c r="H140" s="8">
        <v>0</v>
      </c>
      <c r="I140" s="5" t="s">
        <v>197</v>
      </c>
      <c r="J140" s="5" t="s">
        <v>198</v>
      </c>
      <c r="K140" s="5" t="s">
        <v>199</v>
      </c>
      <c r="L140" s="5" t="s">
        <v>200</v>
      </c>
      <c r="M140" s="8">
        <v>1243</v>
      </c>
      <c r="N140" s="5" t="s">
        <v>201</v>
      </c>
    </row>
    <row r="141" spans="1:14" ht="25.5" x14ac:dyDescent="0.25">
      <c r="A141" s="1"/>
      <c r="B141" s="5" t="s">
        <v>599</v>
      </c>
      <c r="C141" s="5" t="s">
        <v>600</v>
      </c>
      <c r="D141" s="5" t="s">
        <v>601</v>
      </c>
      <c r="E141" s="4" t="s">
        <v>194</v>
      </c>
      <c r="F141" s="4" t="s">
        <v>204</v>
      </c>
      <c r="G141" s="6" t="s">
        <v>602</v>
      </c>
      <c r="H141" s="8">
        <v>0</v>
      </c>
      <c r="I141" s="5" t="s">
        <v>197</v>
      </c>
      <c r="J141" s="5" t="s">
        <v>198</v>
      </c>
      <c r="K141" s="5" t="s">
        <v>199</v>
      </c>
      <c r="L141" s="5" t="s">
        <v>200</v>
      </c>
      <c r="M141" s="8">
        <v>16807</v>
      </c>
      <c r="N141" s="5" t="s">
        <v>201</v>
      </c>
    </row>
    <row r="142" spans="1:14" x14ac:dyDescent="0.25">
      <c r="A142" s="1"/>
      <c r="B142" s="5" t="s">
        <v>65</v>
      </c>
      <c r="C142" s="5" t="s">
        <v>603</v>
      </c>
      <c r="D142" s="5" t="s">
        <v>604</v>
      </c>
      <c r="E142" s="4" t="s">
        <v>194</v>
      </c>
      <c r="F142" s="4" t="s">
        <v>204</v>
      </c>
      <c r="G142" s="6" t="s">
        <v>605</v>
      </c>
      <c r="H142" s="8">
        <v>0</v>
      </c>
      <c r="I142" s="5" t="s">
        <v>197</v>
      </c>
      <c r="J142" s="5" t="s">
        <v>220</v>
      </c>
      <c r="K142" s="5" t="s">
        <v>199</v>
      </c>
      <c r="L142" s="5" t="s">
        <v>221</v>
      </c>
      <c r="M142" s="8">
        <v>681</v>
      </c>
      <c r="N142" s="5" t="s">
        <v>201</v>
      </c>
    </row>
    <row r="143" spans="1:14" x14ac:dyDescent="0.25">
      <c r="A143" s="1"/>
      <c r="B143" s="5" t="s">
        <v>65</v>
      </c>
      <c r="C143" s="5" t="s">
        <v>603</v>
      </c>
      <c r="D143" s="5" t="s">
        <v>606</v>
      </c>
      <c r="E143" s="4" t="s">
        <v>194</v>
      </c>
      <c r="F143" s="4" t="s">
        <v>204</v>
      </c>
      <c r="G143" s="6" t="s">
        <v>607</v>
      </c>
      <c r="H143" s="8">
        <v>0</v>
      </c>
      <c r="I143" s="5" t="s">
        <v>197</v>
      </c>
      <c r="J143" s="5" t="s">
        <v>198</v>
      </c>
      <c r="K143" s="5" t="s">
        <v>199</v>
      </c>
      <c r="L143" s="5" t="s">
        <v>221</v>
      </c>
      <c r="M143" s="8">
        <v>680</v>
      </c>
      <c r="N143" s="5" t="s">
        <v>201</v>
      </c>
    </row>
    <row r="144" spans="1:14" x14ac:dyDescent="0.25">
      <c r="A144" s="1"/>
      <c r="B144" s="5" t="s">
        <v>174</v>
      </c>
      <c r="C144" s="5" t="s">
        <v>608</v>
      </c>
      <c r="D144" s="5" t="s">
        <v>43</v>
      </c>
      <c r="E144" s="4" t="s">
        <v>194</v>
      </c>
      <c r="F144" s="4" t="s">
        <v>204</v>
      </c>
      <c r="G144" s="6" t="s">
        <v>609</v>
      </c>
      <c r="H144" s="8">
        <v>0</v>
      </c>
      <c r="I144" s="5" t="s">
        <v>197</v>
      </c>
      <c r="J144" s="5" t="s">
        <v>220</v>
      </c>
      <c r="K144" s="5" t="s">
        <v>199</v>
      </c>
      <c r="L144" s="5" t="s">
        <v>221</v>
      </c>
      <c r="M144" s="8">
        <v>258</v>
      </c>
      <c r="N144" s="5" t="s">
        <v>255</v>
      </c>
    </row>
    <row r="145" spans="1:14" ht="51" x14ac:dyDescent="0.25">
      <c r="A145" s="1"/>
      <c r="B145" s="5" t="s">
        <v>610</v>
      </c>
      <c r="C145" s="5" t="s">
        <v>611</v>
      </c>
      <c r="D145" s="5" t="s">
        <v>612</v>
      </c>
      <c r="E145" s="4" t="s">
        <v>194</v>
      </c>
      <c r="F145" s="4" t="s">
        <v>204</v>
      </c>
      <c r="G145" s="6" t="s">
        <v>613</v>
      </c>
      <c r="H145" s="8">
        <v>0</v>
      </c>
      <c r="I145" s="5" t="s">
        <v>197</v>
      </c>
      <c r="J145" s="5" t="s">
        <v>220</v>
      </c>
      <c r="K145" s="5" t="s">
        <v>199</v>
      </c>
      <c r="L145" s="5" t="s">
        <v>200</v>
      </c>
      <c r="M145" s="8">
        <v>21644</v>
      </c>
      <c r="N145" s="5" t="s">
        <v>201</v>
      </c>
    </row>
    <row r="146" spans="1:14" ht="38.25" x14ac:dyDescent="0.25">
      <c r="A146" s="1"/>
      <c r="B146" s="5" t="s">
        <v>52</v>
      </c>
      <c r="C146" s="5" t="s">
        <v>614</v>
      </c>
      <c r="D146" s="5" t="s">
        <v>615</v>
      </c>
      <c r="E146" s="4" t="s">
        <v>194</v>
      </c>
      <c r="F146" s="4" t="s">
        <v>204</v>
      </c>
      <c r="G146" s="6" t="s">
        <v>616</v>
      </c>
      <c r="H146" s="8">
        <v>0</v>
      </c>
      <c r="I146" s="5" t="s">
        <v>197</v>
      </c>
      <c r="J146" s="5" t="s">
        <v>220</v>
      </c>
      <c r="K146" s="5" t="s">
        <v>199</v>
      </c>
      <c r="L146" s="5" t="s">
        <v>221</v>
      </c>
      <c r="M146" s="8">
        <v>22651</v>
      </c>
      <c r="N146" s="5" t="s">
        <v>201</v>
      </c>
    </row>
    <row r="147" spans="1:14" ht="25.5" x14ac:dyDescent="0.25">
      <c r="A147" s="1"/>
      <c r="B147" s="5" t="s">
        <v>52</v>
      </c>
      <c r="C147" s="5" t="s">
        <v>614</v>
      </c>
      <c r="D147" s="5" t="s">
        <v>617</v>
      </c>
      <c r="E147" s="4" t="s">
        <v>194</v>
      </c>
      <c r="F147" s="4" t="s">
        <v>204</v>
      </c>
      <c r="G147" s="6" t="s">
        <v>618</v>
      </c>
      <c r="H147" s="8">
        <v>0</v>
      </c>
      <c r="I147" s="5" t="s">
        <v>197</v>
      </c>
      <c r="J147" s="5" t="s">
        <v>198</v>
      </c>
      <c r="K147" s="5" t="s">
        <v>199</v>
      </c>
      <c r="L147" s="5" t="s">
        <v>221</v>
      </c>
      <c r="M147" s="8">
        <v>22636</v>
      </c>
      <c r="N147" s="5" t="s">
        <v>201</v>
      </c>
    </row>
    <row r="148" spans="1:14" ht="38.25" x14ac:dyDescent="0.25">
      <c r="A148" s="1"/>
      <c r="B148" s="5" t="s">
        <v>52</v>
      </c>
      <c r="C148" s="5" t="s">
        <v>619</v>
      </c>
      <c r="D148" s="5" t="s">
        <v>620</v>
      </c>
      <c r="E148" s="4" t="s">
        <v>194</v>
      </c>
      <c r="F148" s="4" t="s">
        <v>204</v>
      </c>
      <c r="G148" s="6" t="s">
        <v>621</v>
      </c>
      <c r="H148" s="8">
        <v>0</v>
      </c>
      <c r="I148" s="5" t="s">
        <v>197</v>
      </c>
      <c r="J148" s="5" t="s">
        <v>220</v>
      </c>
      <c r="K148" s="5" t="s">
        <v>199</v>
      </c>
      <c r="L148" s="5" t="s">
        <v>221</v>
      </c>
      <c r="M148" s="8">
        <v>13666</v>
      </c>
      <c r="N148" s="5" t="s">
        <v>201</v>
      </c>
    </row>
    <row r="149" spans="1:14" ht="38.25" x14ac:dyDescent="0.25">
      <c r="A149" s="1"/>
      <c r="B149" s="5" t="s">
        <v>52</v>
      </c>
      <c r="C149" s="5" t="s">
        <v>622</v>
      </c>
      <c r="D149" s="5" t="s">
        <v>623</v>
      </c>
      <c r="E149" s="4" t="s">
        <v>194</v>
      </c>
      <c r="F149" s="4" t="s">
        <v>204</v>
      </c>
      <c r="G149" s="6" t="s">
        <v>624</v>
      </c>
      <c r="H149" s="8">
        <v>0</v>
      </c>
      <c r="I149" s="5" t="s">
        <v>197</v>
      </c>
      <c r="J149" s="5" t="s">
        <v>220</v>
      </c>
      <c r="K149" s="5" t="s">
        <v>199</v>
      </c>
      <c r="L149" s="5" t="s">
        <v>221</v>
      </c>
      <c r="M149" s="8">
        <v>13658</v>
      </c>
      <c r="N149" s="5" t="s">
        <v>201</v>
      </c>
    </row>
    <row r="150" spans="1:14" ht="25.5" x14ac:dyDescent="0.25">
      <c r="A150" s="1"/>
      <c r="B150" s="5" t="s">
        <v>52</v>
      </c>
      <c r="C150" s="5" t="s">
        <v>622</v>
      </c>
      <c r="D150" s="5" t="s">
        <v>625</v>
      </c>
      <c r="E150" s="4" t="s">
        <v>194</v>
      </c>
      <c r="F150" s="4" t="s">
        <v>204</v>
      </c>
      <c r="G150" s="6" t="s">
        <v>626</v>
      </c>
      <c r="H150" s="8">
        <v>0</v>
      </c>
      <c r="I150" s="5" t="s">
        <v>197</v>
      </c>
      <c r="J150" s="5" t="s">
        <v>198</v>
      </c>
      <c r="K150" s="5" t="s">
        <v>199</v>
      </c>
      <c r="L150" s="5" t="s">
        <v>221</v>
      </c>
      <c r="M150" s="8">
        <v>23317</v>
      </c>
      <c r="N150" s="5" t="s">
        <v>201</v>
      </c>
    </row>
    <row r="151" spans="1:14" ht="25.5" x14ac:dyDescent="0.25">
      <c r="A151" s="1"/>
      <c r="B151" s="5" t="s">
        <v>52</v>
      </c>
      <c r="C151" s="5" t="s">
        <v>627</v>
      </c>
      <c r="D151" s="5" t="s">
        <v>628</v>
      </c>
      <c r="E151" s="4" t="s">
        <v>629</v>
      </c>
      <c r="F151" s="4" t="s">
        <v>300</v>
      </c>
      <c r="G151" s="6" t="s">
        <v>630</v>
      </c>
      <c r="H151" s="8">
        <v>0</v>
      </c>
      <c r="I151" s="5" t="s">
        <v>197</v>
      </c>
      <c r="J151" s="5" t="s">
        <v>198</v>
      </c>
      <c r="K151" s="5" t="s">
        <v>199</v>
      </c>
      <c r="L151" s="5" t="s">
        <v>221</v>
      </c>
      <c r="M151" s="8">
        <v>23007</v>
      </c>
      <c r="N151" s="5" t="s">
        <v>201</v>
      </c>
    </row>
    <row r="152" spans="1:14" ht="25.5" x14ac:dyDescent="0.25">
      <c r="A152" s="1"/>
      <c r="B152" s="5" t="s">
        <v>52</v>
      </c>
      <c r="C152" s="5" t="s">
        <v>627</v>
      </c>
      <c r="D152" s="5" t="s">
        <v>631</v>
      </c>
      <c r="E152" s="4" t="s">
        <v>632</v>
      </c>
      <c r="F152" s="4" t="s">
        <v>633</v>
      </c>
      <c r="G152" s="6" t="s">
        <v>634</v>
      </c>
      <c r="H152" s="8">
        <v>0</v>
      </c>
      <c r="I152" s="5" t="s">
        <v>197</v>
      </c>
      <c r="J152" s="5" t="s">
        <v>198</v>
      </c>
      <c r="K152" s="5" t="s">
        <v>199</v>
      </c>
      <c r="L152" s="5" t="s">
        <v>295</v>
      </c>
      <c r="M152" s="8">
        <v>22994</v>
      </c>
      <c r="N152" s="5" t="s">
        <v>201</v>
      </c>
    </row>
    <row r="153" spans="1:14" ht="51" x14ac:dyDescent="0.25">
      <c r="A153" s="1"/>
      <c r="B153" s="5" t="s">
        <v>52</v>
      </c>
      <c r="C153" s="5" t="s">
        <v>635</v>
      </c>
      <c r="D153" s="5" t="s">
        <v>636</v>
      </c>
      <c r="E153" s="4" t="s">
        <v>194</v>
      </c>
      <c r="F153" s="4" t="s">
        <v>204</v>
      </c>
      <c r="G153" s="6" t="s">
        <v>637</v>
      </c>
      <c r="H153" s="8">
        <v>0</v>
      </c>
      <c r="I153" s="5" t="s">
        <v>197</v>
      </c>
      <c r="J153" s="5" t="s">
        <v>220</v>
      </c>
      <c r="K153" s="5" t="s">
        <v>199</v>
      </c>
      <c r="L153" s="5" t="s">
        <v>221</v>
      </c>
      <c r="M153" s="8">
        <v>17377</v>
      </c>
      <c r="N153" s="5" t="s">
        <v>201</v>
      </c>
    </row>
    <row r="154" spans="1:14" ht="38.25" x14ac:dyDescent="0.25">
      <c r="A154" s="1"/>
      <c r="B154" s="5" t="s">
        <v>52</v>
      </c>
      <c r="C154" s="5" t="s">
        <v>638</v>
      </c>
      <c r="D154" s="5" t="s">
        <v>639</v>
      </c>
      <c r="E154" s="4" t="s">
        <v>194</v>
      </c>
      <c r="F154" s="4" t="s">
        <v>204</v>
      </c>
      <c r="G154" s="6" t="s">
        <v>640</v>
      </c>
      <c r="H154" s="8">
        <v>0</v>
      </c>
      <c r="I154" s="5" t="s">
        <v>197</v>
      </c>
      <c r="J154" s="5" t="s">
        <v>198</v>
      </c>
      <c r="K154" s="5" t="s">
        <v>199</v>
      </c>
      <c r="L154" s="5" t="s">
        <v>221</v>
      </c>
      <c r="M154" s="8">
        <v>11823</v>
      </c>
      <c r="N154" s="5" t="s">
        <v>201</v>
      </c>
    </row>
    <row r="155" spans="1:14" ht="25.5" x14ac:dyDescent="0.25">
      <c r="A155" s="1"/>
      <c r="B155" s="5" t="s">
        <v>52</v>
      </c>
      <c r="C155" s="5" t="s">
        <v>638</v>
      </c>
      <c r="D155" s="5" t="s">
        <v>641</v>
      </c>
      <c r="E155" s="4" t="s">
        <v>194</v>
      </c>
      <c r="F155" s="4" t="s">
        <v>204</v>
      </c>
      <c r="G155" s="6" t="s">
        <v>642</v>
      </c>
      <c r="H155" s="8">
        <v>0</v>
      </c>
      <c r="I155" s="5" t="s">
        <v>197</v>
      </c>
      <c r="J155" s="5" t="s">
        <v>220</v>
      </c>
      <c r="K155" s="5" t="s">
        <v>199</v>
      </c>
      <c r="L155" s="5" t="s">
        <v>221</v>
      </c>
      <c r="M155" s="8">
        <v>1344</v>
      </c>
      <c r="N155" s="5" t="s">
        <v>201</v>
      </c>
    </row>
    <row r="156" spans="1:14" x14ac:dyDescent="0.25">
      <c r="A156" s="1"/>
      <c r="B156" s="5" t="s">
        <v>52</v>
      </c>
      <c r="C156" s="5" t="s">
        <v>643</v>
      </c>
      <c r="D156" s="5" t="s">
        <v>644</v>
      </c>
      <c r="E156" s="4" t="s">
        <v>194</v>
      </c>
      <c r="F156" s="4" t="s">
        <v>204</v>
      </c>
      <c r="G156" s="6" t="s">
        <v>645</v>
      </c>
      <c r="H156" s="8">
        <v>0</v>
      </c>
      <c r="I156" s="5" t="s">
        <v>197</v>
      </c>
      <c r="J156" s="5" t="s">
        <v>198</v>
      </c>
      <c r="K156" s="5" t="s">
        <v>199</v>
      </c>
      <c r="L156" s="5" t="s">
        <v>221</v>
      </c>
      <c r="M156" s="8">
        <v>21426</v>
      </c>
      <c r="N156" s="5" t="s">
        <v>201</v>
      </c>
    </row>
    <row r="157" spans="1:14" x14ac:dyDescent="0.25">
      <c r="A157" s="1"/>
      <c r="B157" s="5" t="s">
        <v>52</v>
      </c>
      <c r="C157" s="5" t="s">
        <v>558</v>
      </c>
      <c r="D157" s="5" t="s">
        <v>646</v>
      </c>
      <c r="E157" s="4" t="s">
        <v>647</v>
      </c>
      <c r="F157" s="4" t="s">
        <v>648</v>
      </c>
      <c r="G157" s="6" t="s">
        <v>649</v>
      </c>
      <c r="H157" s="8">
        <v>0</v>
      </c>
      <c r="I157" s="5" t="s">
        <v>197</v>
      </c>
      <c r="J157" s="5" t="s">
        <v>198</v>
      </c>
      <c r="K157" s="5" t="s">
        <v>199</v>
      </c>
      <c r="L157" s="5" t="s">
        <v>295</v>
      </c>
      <c r="M157" s="8">
        <v>20832</v>
      </c>
      <c r="N157" s="5" t="s">
        <v>201</v>
      </c>
    </row>
    <row r="158" spans="1:14" x14ac:dyDescent="0.25">
      <c r="A158" s="1"/>
      <c r="B158" s="5" t="s">
        <v>52</v>
      </c>
      <c r="C158" s="5" t="s">
        <v>222</v>
      </c>
      <c r="D158" s="5" t="s">
        <v>650</v>
      </c>
      <c r="E158" s="4" t="s">
        <v>651</v>
      </c>
      <c r="F158" s="4" t="s">
        <v>652</v>
      </c>
      <c r="G158" s="6" t="s">
        <v>653</v>
      </c>
      <c r="H158" s="8">
        <v>0</v>
      </c>
      <c r="I158" s="5" t="s">
        <v>197</v>
      </c>
      <c r="J158" s="5" t="s">
        <v>198</v>
      </c>
      <c r="K158" s="5" t="s">
        <v>199</v>
      </c>
      <c r="L158" s="5" t="s">
        <v>200</v>
      </c>
      <c r="M158" s="8">
        <v>17409</v>
      </c>
      <c r="N158" s="5" t="s">
        <v>201</v>
      </c>
    </row>
    <row r="159" spans="1:14" x14ac:dyDescent="0.25">
      <c r="A159" s="1"/>
      <c r="B159" s="5" t="s">
        <v>52</v>
      </c>
      <c r="C159" s="5" t="s">
        <v>654</v>
      </c>
      <c r="D159" s="5" t="s">
        <v>655</v>
      </c>
      <c r="E159" s="4" t="s">
        <v>194</v>
      </c>
      <c r="F159" s="4" t="s">
        <v>204</v>
      </c>
      <c r="G159" s="6" t="s">
        <v>656</v>
      </c>
      <c r="H159" s="8">
        <v>0</v>
      </c>
      <c r="I159" s="5" t="s">
        <v>197</v>
      </c>
      <c r="J159" s="5" t="s">
        <v>220</v>
      </c>
      <c r="K159" s="5" t="s">
        <v>199</v>
      </c>
      <c r="L159" s="5" t="s">
        <v>221</v>
      </c>
      <c r="M159" s="8">
        <v>17410</v>
      </c>
      <c r="N159" s="5" t="s">
        <v>201</v>
      </c>
    </row>
    <row r="160" spans="1:14" ht="63.75" x14ac:dyDescent="0.25">
      <c r="A160" s="1"/>
      <c r="B160" s="5" t="s">
        <v>52</v>
      </c>
      <c r="C160" s="5" t="s">
        <v>657</v>
      </c>
      <c r="D160" s="5" t="s">
        <v>268</v>
      </c>
      <c r="E160" s="4" t="s">
        <v>394</v>
      </c>
      <c r="F160" s="4" t="s">
        <v>658</v>
      </c>
      <c r="G160" s="6" t="s">
        <v>659</v>
      </c>
      <c r="H160" s="8">
        <v>0</v>
      </c>
      <c r="I160" s="5" t="s">
        <v>197</v>
      </c>
      <c r="J160" s="5" t="s">
        <v>220</v>
      </c>
      <c r="K160" s="5" t="s">
        <v>199</v>
      </c>
      <c r="L160" s="5" t="s">
        <v>200</v>
      </c>
      <c r="M160" s="8">
        <v>10581</v>
      </c>
      <c r="N160" s="5" t="s">
        <v>201</v>
      </c>
    </row>
    <row r="161" spans="1:14" ht="38.25" x14ac:dyDescent="0.25">
      <c r="A161" s="1"/>
      <c r="B161" s="5" t="s">
        <v>52</v>
      </c>
      <c r="C161" s="5" t="s">
        <v>660</v>
      </c>
      <c r="D161" s="5" t="s">
        <v>661</v>
      </c>
      <c r="E161" s="4" t="s">
        <v>194</v>
      </c>
      <c r="F161" s="4" t="s">
        <v>204</v>
      </c>
      <c r="G161" s="6" t="s">
        <v>662</v>
      </c>
      <c r="H161" s="8">
        <v>0</v>
      </c>
      <c r="I161" s="5" t="s">
        <v>197</v>
      </c>
      <c r="J161" s="5" t="s">
        <v>220</v>
      </c>
      <c r="K161" s="5" t="s">
        <v>199</v>
      </c>
      <c r="L161" s="5" t="s">
        <v>221</v>
      </c>
      <c r="M161" s="8">
        <v>15047</v>
      </c>
      <c r="N161" s="5" t="s">
        <v>201</v>
      </c>
    </row>
    <row r="162" spans="1:14" ht="38.25" x14ac:dyDescent="0.25">
      <c r="A162" s="1"/>
      <c r="B162" s="5" t="s">
        <v>52</v>
      </c>
      <c r="C162" s="5" t="s">
        <v>663</v>
      </c>
      <c r="D162" s="5" t="s">
        <v>664</v>
      </c>
      <c r="E162" s="4" t="s">
        <v>194</v>
      </c>
      <c r="F162" s="4" t="s">
        <v>204</v>
      </c>
      <c r="G162" s="6" t="s">
        <v>665</v>
      </c>
      <c r="H162" s="8">
        <v>0</v>
      </c>
      <c r="I162" s="5" t="s">
        <v>197</v>
      </c>
      <c r="J162" s="5" t="s">
        <v>220</v>
      </c>
      <c r="K162" s="5" t="s">
        <v>199</v>
      </c>
      <c r="L162" s="5" t="s">
        <v>221</v>
      </c>
      <c r="M162" s="8">
        <v>17424</v>
      </c>
      <c r="N162" s="5" t="s">
        <v>201</v>
      </c>
    </row>
    <row r="163" spans="1:14" ht="51" x14ac:dyDescent="0.25">
      <c r="A163" s="1"/>
      <c r="B163" s="5" t="s">
        <v>52</v>
      </c>
      <c r="C163" s="5" t="s">
        <v>663</v>
      </c>
      <c r="D163" s="5" t="s">
        <v>17</v>
      </c>
      <c r="E163" s="4" t="s">
        <v>194</v>
      </c>
      <c r="F163" s="4" t="s">
        <v>204</v>
      </c>
      <c r="G163" s="6" t="s">
        <v>666</v>
      </c>
      <c r="H163" s="8">
        <v>0</v>
      </c>
      <c r="I163" s="5" t="s">
        <v>197</v>
      </c>
      <c r="J163" s="5" t="s">
        <v>220</v>
      </c>
      <c r="K163" s="5" t="s">
        <v>199</v>
      </c>
      <c r="L163" s="5" t="s">
        <v>221</v>
      </c>
      <c r="M163" s="8">
        <v>17419</v>
      </c>
      <c r="N163" s="5" t="s">
        <v>201</v>
      </c>
    </row>
    <row r="164" spans="1:14" ht="25.5" x14ac:dyDescent="0.25">
      <c r="A164" s="1"/>
      <c r="B164" s="5" t="s">
        <v>52</v>
      </c>
      <c r="C164" s="5" t="s">
        <v>663</v>
      </c>
      <c r="D164" s="5" t="s">
        <v>667</v>
      </c>
      <c r="E164" s="4" t="s">
        <v>668</v>
      </c>
      <c r="F164" s="4" t="s">
        <v>669</v>
      </c>
      <c r="G164" s="6" t="s">
        <v>670</v>
      </c>
      <c r="H164" s="8">
        <v>0</v>
      </c>
      <c r="I164" s="5" t="s">
        <v>197</v>
      </c>
      <c r="J164" s="5" t="s">
        <v>198</v>
      </c>
      <c r="K164" s="5" t="s">
        <v>199</v>
      </c>
      <c r="L164" s="5" t="s">
        <v>200</v>
      </c>
      <c r="M164" s="8">
        <v>17448</v>
      </c>
      <c r="N164" s="5" t="s">
        <v>201</v>
      </c>
    </row>
    <row r="165" spans="1:14" x14ac:dyDescent="0.25">
      <c r="A165" s="1"/>
      <c r="B165" s="5" t="s">
        <v>671</v>
      </c>
      <c r="C165" s="5" t="s">
        <v>672</v>
      </c>
      <c r="D165" s="5" t="s">
        <v>43</v>
      </c>
      <c r="E165" s="4" t="s">
        <v>233</v>
      </c>
      <c r="F165" s="4" t="s">
        <v>214</v>
      </c>
      <c r="G165" s="6" t="s">
        <v>673</v>
      </c>
      <c r="H165" s="8">
        <v>9.09</v>
      </c>
      <c r="I165" s="5" t="s">
        <v>197</v>
      </c>
      <c r="J165" s="5" t="s">
        <v>198</v>
      </c>
      <c r="K165" s="5" t="s">
        <v>199</v>
      </c>
      <c r="L165" s="5" t="s">
        <v>200</v>
      </c>
      <c r="M165" s="8">
        <v>283</v>
      </c>
      <c r="N165" s="5" t="s">
        <v>255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674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675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M50" activePane="bottomRight" state="frozen"/>
      <selection pane="topRight" activeCell="C1" sqref="C1"/>
      <selection pane="bottomLeft" activeCell="A11" sqref="A11"/>
      <selection pane="bottomRight" activeCell="FX57" sqref="FX57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6" t="s">
        <v>676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677</v>
      </c>
      <c r="FP5" s="208"/>
      <c r="FQ5" s="208"/>
      <c r="FR5" s="208"/>
      <c r="FS5" s="208"/>
      <c r="FT5" s="208"/>
      <c r="FU5" s="208"/>
      <c r="FV5" s="208"/>
      <c r="FW5" s="208"/>
    </row>
    <row r="6" spans="1:179" ht="21.95" hidden="1" customHeight="1" x14ac:dyDescent="0.25">
      <c r="A6" s="205" t="s">
        <v>73</v>
      </c>
      <c r="B6" s="205" t="s">
        <v>678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679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680</v>
      </c>
    </row>
    <row r="7" spans="1:179" ht="15" hidden="1" customHeight="1" x14ac:dyDescent="0.25">
      <c r="A7" s="205"/>
      <c r="B7" s="205"/>
      <c r="C7" s="9" t="s">
        <v>681</v>
      </c>
      <c r="D7" s="9" t="s">
        <v>682</v>
      </c>
      <c r="E7" s="9" t="s">
        <v>682</v>
      </c>
      <c r="F7" s="9" t="s">
        <v>683</v>
      </c>
      <c r="G7" s="9" t="s">
        <v>683</v>
      </c>
      <c r="H7" s="9" t="s">
        <v>683</v>
      </c>
      <c r="I7" s="9" t="s">
        <v>683</v>
      </c>
      <c r="J7" s="9" t="s">
        <v>682</v>
      </c>
      <c r="K7" s="9" t="s">
        <v>682</v>
      </c>
      <c r="L7" s="9" t="s">
        <v>682</v>
      </c>
      <c r="M7" s="9" t="s">
        <v>682</v>
      </c>
      <c r="N7" s="9" t="s">
        <v>682</v>
      </c>
      <c r="O7" s="9" t="s">
        <v>682</v>
      </c>
      <c r="P7" s="9" t="s">
        <v>682</v>
      </c>
      <c r="Q7" s="9" t="s">
        <v>682</v>
      </c>
      <c r="R7" s="9" t="s">
        <v>682</v>
      </c>
      <c r="S7" s="9" t="s">
        <v>682</v>
      </c>
      <c r="T7" s="9" t="s">
        <v>682</v>
      </c>
      <c r="U7" s="9" t="s">
        <v>682</v>
      </c>
      <c r="V7" s="9" t="s">
        <v>682</v>
      </c>
      <c r="W7" s="9" t="s">
        <v>681</v>
      </c>
      <c r="X7" s="9" t="s">
        <v>681</v>
      </c>
      <c r="Y7" s="9" t="s">
        <v>681</v>
      </c>
      <c r="Z7" s="9" t="s">
        <v>682</v>
      </c>
      <c r="AA7" s="9" t="s">
        <v>681</v>
      </c>
      <c r="AB7" s="9" t="s">
        <v>682</v>
      </c>
      <c r="AC7" s="9" t="s">
        <v>683</v>
      </c>
      <c r="AD7" s="9" t="s">
        <v>683</v>
      </c>
      <c r="AE7" s="9" t="s">
        <v>683</v>
      </c>
      <c r="AF7" s="9" t="s">
        <v>682</v>
      </c>
      <c r="AG7" s="9" t="s">
        <v>682</v>
      </c>
      <c r="AH7" s="9" t="s">
        <v>682</v>
      </c>
      <c r="AI7" s="9" t="s">
        <v>682</v>
      </c>
      <c r="AJ7" s="9" t="s">
        <v>682</v>
      </c>
      <c r="AK7" s="9" t="s">
        <v>682</v>
      </c>
      <c r="AL7" s="9" t="s">
        <v>682</v>
      </c>
      <c r="AM7" s="9" t="s">
        <v>681</v>
      </c>
      <c r="AN7" s="9" t="s">
        <v>682</v>
      </c>
      <c r="AO7" s="9" t="s">
        <v>682</v>
      </c>
      <c r="AP7" s="9" t="s">
        <v>682</v>
      </c>
      <c r="AQ7" s="9" t="s">
        <v>682</v>
      </c>
      <c r="AR7" s="9" t="s">
        <v>682</v>
      </c>
      <c r="AS7" s="9" t="s">
        <v>682</v>
      </c>
      <c r="AT7" s="9" t="s">
        <v>681</v>
      </c>
      <c r="AU7" s="9" t="s">
        <v>683</v>
      </c>
      <c r="AV7" s="9" t="s">
        <v>682</v>
      </c>
      <c r="AW7" s="9" t="s">
        <v>682</v>
      </c>
      <c r="AX7" s="9" t="s">
        <v>682</v>
      </c>
      <c r="AY7" s="9" t="s">
        <v>681</v>
      </c>
      <c r="AZ7" s="9" t="s">
        <v>681</v>
      </c>
      <c r="BA7" s="9" t="s">
        <v>681</v>
      </c>
      <c r="BB7" s="9" t="s">
        <v>681</v>
      </c>
      <c r="BC7" s="9" t="s">
        <v>681</v>
      </c>
      <c r="BD7" s="9" t="s">
        <v>681</v>
      </c>
      <c r="BE7" s="9" t="s">
        <v>682</v>
      </c>
      <c r="BF7" s="9" t="s">
        <v>683</v>
      </c>
      <c r="BG7" s="9" t="s">
        <v>683</v>
      </c>
      <c r="BH7" s="9" t="s">
        <v>683</v>
      </c>
      <c r="BI7" s="9" t="s">
        <v>681</v>
      </c>
      <c r="BJ7" s="9" t="s">
        <v>681</v>
      </c>
      <c r="BK7" s="9" t="s">
        <v>681</v>
      </c>
      <c r="BL7" s="9" t="s">
        <v>682</v>
      </c>
      <c r="BM7" s="9" t="s">
        <v>682</v>
      </c>
      <c r="BN7" s="9" t="s">
        <v>682</v>
      </c>
      <c r="BO7" s="9" t="s">
        <v>682</v>
      </c>
      <c r="BP7" s="9" t="s">
        <v>682</v>
      </c>
      <c r="BQ7" s="9" t="s">
        <v>682</v>
      </c>
      <c r="BR7" s="9" t="s">
        <v>682</v>
      </c>
      <c r="BS7" s="9" t="s">
        <v>681</v>
      </c>
      <c r="BT7" s="9" t="s">
        <v>681</v>
      </c>
      <c r="BU7" s="9" t="s">
        <v>681</v>
      </c>
      <c r="BV7" s="9" t="s">
        <v>683</v>
      </c>
      <c r="BW7" s="9" t="s">
        <v>681</v>
      </c>
      <c r="BX7" s="9" t="s">
        <v>682</v>
      </c>
      <c r="BY7" s="9" t="s">
        <v>683</v>
      </c>
      <c r="BZ7" s="9" t="s">
        <v>682</v>
      </c>
      <c r="CA7" s="9" t="s">
        <v>682</v>
      </c>
      <c r="CB7" s="9" t="s">
        <v>682</v>
      </c>
      <c r="CC7" s="9" t="s">
        <v>682</v>
      </c>
      <c r="CD7" s="9" t="s">
        <v>682</v>
      </c>
      <c r="CE7" s="9" t="s">
        <v>682</v>
      </c>
      <c r="CF7" s="9" t="s">
        <v>682</v>
      </c>
      <c r="CG7" s="9" t="s">
        <v>682</v>
      </c>
      <c r="CH7" s="9" t="s">
        <v>682</v>
      </c>
      <c r="CI7" s="9" t="s">
        <v>682</v>
      </c>
      <c r="CJ7" s="9" t="s">
        <v>682</v>
      </c>
      <c r="CK7" s="9" t="s">
        <v>682</v>
      </c>
      <c r="CL7" s="9" t="s">
        <v>681</v>
      </c>
      <c r="CM7" s="9" t="s">
        <v>681</v>
      </c>
      <c r="CN7" s="9" t="s">
        <v>681</v>
      </c>
      <c r="CO7" s="9" t="s">
        <v>681</v>
      </c>
      <c r="CP7" s="9" t="s">
        <v>682</v>
      </c>
      <c r="CQ7" s="9" t="s">
        <v>682</v>
      </c>
      <c r="CR7" s="9" t="s">
        <v>682</v>
      </c>
      <c r="CS7" s="9" t="s">
        <v>682</v>
      </c>
      <c r="CT7" s="9" t="s">
        <v>682</v>
      </c>
      <c r="CU7" s="9" t="s">
        <v>682</v>
      </c>
      <c r="CV7" s="9" t="s">
        <v>681</v>
      </c>
      <c r="CW7" s="9" t="s">
        <v>683</v>
      </c>
      <c r="CX7" s="9" t="s">
        <v>683</v>
      </c>
      <c r="CY7" s="9" t="s">
        <v>682</v>
      </c>
      <c r="CZ7" s="9" t="s">
        <v>683</v>
      </c>
      <c r="DA7" s="9" t="s">
        <v>683</v>
      </c>
      <c r="DB7" s="9" t="s">
        <v>681</v>
      </c>
      <c r="DC7" s="9" t="s">
        <v>681</v>
      </c>
      <c r="DD7" s="9" t="s">
        <v>681</v>
      </c>
      <c r="DE7" s="9" t="s">
        <v>682</v>
      </c>
      <c r="DF7" s="9" t="s">
        <v>682</v>
      </c>
      <c r="DG7" s="9" t="s">
        <v>682</v>
      </c>
      <c r="DH7" s="9" t="s">
        <v>683</v>
      </c>
      <c r="DI7" s="9" t="s">
        <v>683</v>
      </c>
      <c r="DJ7" s="9" t="s">
        <v>682</v>
      </c>
      <c r="DK7" s="9" t="s">
        <v>682</v>
      </c>
      <c r="DL7" s="9" t="s">
        <v>681</v>
      </c>
      <c r="DM7" s="9" t="s">
        <v>681</v>
      </c>
      <c r="DN7" s="9" t="s">
        <v>682</v>
      </c>
      <c r="DO7" s="9" t="s">
        <v>682</v>
      </c>
      <c r="DP7" s="9" t="s">
        <v>681</v>
      </c>
      <c r="DQ7" s="9" t="s">
        <v>682</v>
      </c>
      <c r="DR7" s="9" t="s">
        <v>682</v>
      </c>
      <c r="DS7" s="9" t="s">
        <v>683</v>
      </c>
      <c r="DT7" s="9" t="s">
        <v>682</v>
      </c>
      <c r="DU7" s="9" t="s">
        <v>683</v>
      </c>
      <c r="DV7" s="9" t="s">
        <v>682</v>
      </c>
      <c r="DW7" s="9" t="s">
        <v>682</v>
      </c>
      <c r="DX7" s="9" t="s">
        <v>683</v>
      </c>
      <c r="DY7" s="9" t="s">
        <v>682</v>
      </c>
      <c r="DZ7" s="9" t="s">
        <v>682</v>
      </c>
      <c r="EA7" s="9" t="s">
        <v>683</v>
      </c>
      <c r="EB7" s="9" t="s">
        <v>683</v>
      </c>
      <c r="EC7" s="9" t="s">
        <v>681</v>
      </c>
      <c r="ED7" s="9" t="s">
        <v>682</v>
      </c>
      <c r="EE7" s="9" t="s">
        <v>682</v>
      </c>
      <c r="EF7" s="9" t="s">
        <v>682</v>
      </c>
      <c r="EG7" s="9" t="s">
        <v>682</v>
      </c>
      <c r="EH7" s="9" t="s">
        <v>681</v>
      </c>
      <c r="EI7" s="9" t="s">
        <v>682</v>
      </c>
      <c r="EJ7" s="9" t="s">
        <v>682</v>
      </c>
      <c r="EK7" s="9" t="s">
        <v>681</v>
      </c>
      <c r="EL7" s="9" t="s">
        <v>681</v>
      </c>
      <c r="EM7" s="9" t="s">
        <v>681</v>
      </c>
      <c r="EN7" s="9" t="s">
        <v>681</v>
      </c>
      <c r="EO7" s="9" t="s">
        <v>683</v>
      </c>
      <c r="EP7" s="9" t="s">
        <v>681</v>
      </c>
      <c r="EQ7" s="9" t="s">
        <v>681</v>
      </c>
      <c r="ER7" s="9" t="s">
        <v>681</v>
      </c>
      <c r="ES7" s="9" t="s">
        <v>682</v>
      </c>
      <c r="ET7" s="9" t="s">
        <v>682</v>
      </c>
      <c r="EU7" s="9" t="s">
        <v>682</v>
      </c>
      <c r="EV7" s="9" t="s">
        <v>681</v>
      </c>
      <c r="EW7" s="9" t="s">
        <v>682</v>
      </c>
      <c r="EX7" s="9" t="s">
        <v>682</v>
      </c>
      <c r="EY7" s="9" t="s">
        <v>682</v>
      </c>
      <c r="EZ7" s="9" t="s">
        <v>682</v>
      </c>
      <c r="FA7" s="9" t="s">
        <v>681</v>
      </c>
      <c r="FB7" s="9" t="s">
        <v>683</v>
      </c>
      <c r="FC7" s="9" t="s">
        <v>682</v>
      </c>
      <c r="FD7" s="9" t="s">
        <v>682</v>
      </c>
      <c r="FE7" s="9" t="s">
        <v>683</v>
      </c>
      <c r="FF7" s="9" t="s">
        <v>683</v>
      </c>
      <c r="FG7" s="9" t="s">
        <v>683</v>
      </c>
      <c r="FH7" s="9" t="s">
        <v>682</v>
      </c>
      <c r="FI7" s="9" t="s">
        <v>683</v>
      </c>
      <c r="FJ7" s="9" t="s">
        <v>683</v>
      </c>
      <c r="FK7" s="9" t="s">
        <v>683</v>
      </c>
      <c r="FL7" s="9" t="s">
        <v>683</v>
      </c>
      <c r="FM7" s="205"/>
      <c r="FN7" s="1"/>
      <c r="FO7" s="10" t="s">
        <v>683</v>
      </c>
      <c r="FP7" s="10" t="s">
        <v>682</v>
      </c>
      <c r="FQ7" s="10" t="s">
        <v>683</v>
      </c>
      <c r="FR7" s="10" t="s">
        <v>683</v>
      </c>
      <c r="FS7" s="10" t="s">
        <v>683</v>
      </c>
      <c r="FT7" s="10" t="s">
        <v>683</v>
      </c>
      <c r="FU7" s="10" t="s">
        <v>683</v>
      </c>
      <c r="FV7" s="10" t="s">
        <v>683</v>
      </c>
      <c r="FW7" s="208"/>
    </row>
    <row r="8" spans="1:179" ht="15" hidden="1" customHeight="1" x14ac:dyDescent="0.25">
      <c r="A8" s="205"/>
      <c r="B8" s="205"/>
      <c r="C8" s="9" t="s">
        <v>684</v>
      </c>
      <c r="D8" s="9" t="s">
        <v>684</v>
      </c>
      <c r="E8" s="9" t="s">
        <v>684</v>
      </c>
      <c r="F8" s="9" t="s">
        <v>685</v>
      </c>
      <c r="G8" s="9" t="s">
        <v>685</v>
      </c>
      <c r="H8" s="9" t="s">
        <v>684</v>
      </c>
      <c r="I8" s="9" t="s">
        <v>684</v>
      </c>
      <c r="J8" s="9" t="s">
        <v>685</v>
      </c>
      <c r="K8" s="9" t="s">
        <v>685</v>
      </c>
      <c r="L8" s="9" t="s">
        <v>685</v>
      </c>
      <c r="M8" s="9" t="s">
        <v>685</v>
      </c>
      <c r="N8" s="9" t="s">
        <v>685</v>
      </c>
      <c r="O8" s="9" t="s">
        <v>685</v>
      </c>
      <c r="P8" s="9" t="s">
        <v>685</v>
      </c>
      <c r="Q8" s="9" t="s">
        <v>685</v>
      </c>
      <c r="R8" s="9" t="s">
        <v>684</v>
      </c>
      <c r="S8" s="9" t="s">
        <v>684</v>
      </c>
      <c r="T8" s="9" t="s">
        <v>685</v>
      </c>
      <c r="U8" s="9" t="s">
        <v>685</v>
      </c>
      <c r="V8" s="9" t="s">
        <v>685</v>
      </c>
      <c r="W8" s="9" t="s">
        <v>684</v>
      </c>
      <c r="X8" s="9" t="s">
        <v>684</v>
      </c>
      <c r="Y8" s="9" t="s">
        <v>684</v>
      </c>
      <c r="Z8" s="9" t="s">
        <v>685</v>
      </c>
      <c r="AA8" s="9" t="s">
        <v>684</v>
      </c>
      <c r="AB8" s="9" t="s">
        <v>684</v>
      </c>
      <c r="AC8" s="9" t="s">
        <v>685</v>
      </c>
      <c r="AD8" s="9" t="s">
        <v>685</v>
      </c>
      <c r="AE8" s="9" t="s">
        <v>685</v>
      </c>
      <c r="AF8" s="9" t="s">
        <v>684</v>
      </c>
      <c r="AG8" s="9" t="s">
        <v>684</v>
      </c>
      <c r="AH8" s="9" t="s">
        <v>684</v>
      </c>
      <c r="AI8" s="9" t="s">
        <v>684</v>
      </c>
      <c r="AJ8" s="9" t="s">
        <v>684</v>
      </c>
      <c r="AK8" s="9" t="s">
        <v>684</v>
      </c>
      <c r="AL8" s="9" t="s">
        <v>684</v>
      </c>
      <c r="AM8" s="9" t="s">
        <v>684</v>
      </c>
      <c r="AN8" s="9" t="s">
        <v>685</v>
      </c>
      <c r="AO8" s="9" t="s">
        <v>685</v>
      </c>
      <c r="AP8" s="9" t="s">
        <v>685</v>
      </c>
      <c r="AQ8" s="9" t="s">
        <v>684</v>
      </c>
      <c r="AR8" s="9" t="s">
        <v>684</v>
      </c>
      <c r="AS8" s="9" t="s">
        <v>684</v>
      </c>
      <c r="AT8" s="9" t="s">
        <v>684</v>
      </c>
      <c r="AU8" s="9" t="s">
        <v>684</v>
      </c>
      <c r="AV8" s="9" t="s">
        <v>684</v>
      </c>
      <c r="AW8" s="9" t="s">
        <v>684</v>
      </c>
      <c r="AX8" s="9" t="s">
        <v>684</v>
      </c>
      <c r="AY8" s="9" t="s">
        <v>684</v>
      </c>
      <c r="AZ8" s="9" t="s">
        <v>684</v>
      </c>
      <c r="BA8" s="9" t="s">
        <v>684</v>
      </c>
      <c r="BB8" s="9" t="s">
        <v>685</v>
      </c>
      <c r="BC8" s="9" t="s">
        <v>685</v>
      </c>
      <c r="BD8" s="9" t="s">
        <v>685</v>
      </c>
      <c r="BE8" s="9" t="s">
        <v>684</v>
      </c>
      <c r="BF8" s="9" t="s">
        <v>685</v>
      </c>
      <c r="BG8" s="9" t="s">
        <v>685</v>
      </c>
      <c r="BH8" s="9" t="s">
        <v>685</v>
      </c>
      <c r="BI8" s="9" t="s">
        <v>685</v>
      </c>
      <c r="BJ8" s="9" t="s">
        <v>685</v>
      </c>
      <c r="BK8" s="9" t="s">
        <v>685</v>
      </c>
      <c r="BL8" s="9" t="s">
        <v>684</v>
      </c>
      <c r="BM8" s="9" t="s">
        <v>685</v>
      </c>
      <c r="BN8" s="9" t="s">
        <v>685</v>
      </c>
      <c r="BO8" s="9" t="s">
        <v>685</v>
      </c>
      <c r="BP8" s="9" t="s">
        <v>685</v>
      </c>
      <c r="BQ8" s="9" t="s">
        <v>685</v>
      </c>
      <c r="BR8" s="9" t="s">
        <v>685</v>
      </c>
      <c r="BS8" s="9" t="s">
        <v>685</v>
      </c>
      <c r="BT8" s="9" t="s">
        <v>685</v>
      </c>
      <c r="BU8" s="9" t="s">
        <v>685</v>
      </c>
      <c r="BV8" s="9" t="s">
        <v>684</v>
      </c>
      <c r="BW8" s="9" t="s">
        <v>685</v>
      </c>
      <c r="BX8" s="9" t="s">
        <v>685</v>
      </c>
      <c r="BY8" s="9" t="s">
        <v>684</v>
      </c>
      <c r="BZ8" s="9" t="s">
        <v>684</v>
      </c>
      <c r="CA8" s="9" t="s">
        <v>684</v>
      </c>
      <c r="CB8" s="9" t="s">
        <v>684</v>
      </c>
      <c r="CC8" s="9" t="s">
        <v>684</v>
      </c>
      <c r="CD8" s="9" t="s">
        <v>684</v>
      </c>
      <c r="CE8" s="9" t="s">
        <v>685</v>
      </c>
      <c r="CF8" s="9" t="s">
        <v>685</v>
      </c>
      <c r="CG8" s="9" t="s">
        <v>685</v>
      </c>
      <c r="CH8" s="9" t="s">
        <v>685</v>
      </c>
      <c r="CI8" s="9" t="s">
        <v>685</v>
      </c>
      <c r="CJ8" s="9" t="s">
        <v>685</v>
      </c>
      <c r="CK8" s="9" t="s">
        <v>685</v>
      </c>
      <c r="CL8" s="9" t="s">
        <v>685</v>
      </c>
      <c r="CM8" s="9" t="s">
        <v>685</v>
      </c>
      <c r="CN8" s="9" t="s">
        <v>685</v>
      </c>
      <c r="CO8" s="9" t="s">
        <v>685</v>
      </c>
      <c r="CP8" s="9" t="s">
        <v>685</v>
      </c>
      <c r="CQ8" s="9" t="s">
        <v>685</v>
      </c>
      <c r="CR8" s="9" t="s">
        <v>684</v>
      </c>
      <c r="CS8" s="9" t="s">
        <v>684</v>
      </c>
      <c r="CT8" s="9" t="s">
        <v>686</v>
      </c>
      <c r="CU8" s="9" t="s">
        <v>687</v>
      </c>
      <c r="CV8" s="9" t="s">
        <v>686</v>
      </c>
      <c r="CW8" s="9" t="s">
        <v>687</v>
      </c>
      <c r="CX8" s="9" t="s">
        <v>686</v>
      </c>
      <c r="CY8" s="9" t="s">
        <v>684</v>
      </c>
      <c r="CZ8" s="9" t="s">
        <v>684</v>
      </c>
      <c r="DA8" s="9" t="s">
        <v>684</v>
      </c>
      <c r="DB8" s="9" t="s">
        <v>686</v>
      </c>
      <c r="DC8" s="9" t="s">
        <v>686</v>
      </c>
      <c r="DD8" s="9" t="s">
        <v>684</v>
      </c>
      <c r="DE8" s="9" t="s">
        <v>684</v>
      </c>
      <c r="DF8" s="9" t="s">
        <v>684</v>
      </c>
      <c r="DG8" s="9" t="s">
        <v>684</v>
      </c>
      <c r="DH8" s="9" t="s">
        <v>684</v>
      </c>
      <c r="DI8" s="9" t="s">
        <v>684</v>
      </c>
      <c r="DJ8" s="9" t="s">
        <v>684</v>
      </c>
      <c r="DK8" s="9" t="s">
        <v>684</v>
      </c>
      <c r="DL8" s="9" t="s">
        <v>686</v>
      </c>
      <c r="DM8" s="9" t="s">
        <v>686</v>
      </c>
      <c r="DN8" s="9" t="s">
        <v>687</v>
      </c>
      <c r="DO8" s="9" t="s">
        <v>687</v>
      </c>
      <c r="DP8" s="9" t="s">
        <v>686</v>
      </c>
      <c r="DQ8" s="9" t="s">
        <v>684</v>
      </c>
      <c r="DR8" s="9" t="s">
        <v>684</v>
      </c>
      <c r="DS8" s="9" t="s">
        <v>684</v>
      </c>
      <c r="DT8" s="9" t="s">
        <v>684</v>
      </c>
      <c r="DU8" s="9" t="s">
        <v>684</v>
      </c>
      <c r="DV8" s="9" t="s">
        <v>686</v>
      </c>
      <c r="DW8" s="9" t="s">
        <v>684</v>
      </c>
      <c r="DX8" s="9" t="s">
        <v>684</v>
      </c>
      <c r="DY8" s="9" t="s">
        <v>684</v>
      </c>
      <c r="DZ8" s="9" t="s">
        <v>684</v>
      </c>
      <c r="EA8" s="9" t="s">
        <v>687</v>
      </c>
      <c r="EB8" s="9" t="s">
        <v>687</v>
      </c>
      <c r="EC8" s="9" t="s">
        <v>686</v>
      </c>
      <c r="ED8" s="9" t="s">
        <v>687</v>
      </c>
      <c r="EE8" s="9" t="s">
        <v>687</v>
      </c>
      <c r="EF8" s="9" t="s">
        <v>687</v>
      </c>
      <c r="EG8" s="9" t="s">
        <v>687</v>
      </c>
      <c r="EH8" s="9" t="s">
        <v>686</v>
      </c>
      <c r="EI8" s="9" t="s">
        <v>684</v>
      </c>
      <c r="EJ8" s="9" t="s">
        <v>684</v>
      </c>
      <c r="EK8" s="9" t="s">
        <v>684</v>
      </c>
      <c r="EL8" s="9" t="s">
        <v>684</v>
      </c>
      <c r="EM8" s="9" t="s">
        <v>684</v>
      </c>
      <c r="EN8" s="9" t="s">
        <v>684</v>
      </c>
      <c r="EO8" s="9" t="s">
        <v>687</v>
      </c>
      <c r="EP8" s="9" t="s">
        <v>686</v>
      </c>
      <c r="EQ8" s="9" t="s">
        <v>686</v>
      </c>
      <c r="ER8" s="9" t="s">
        <v>686</v>
      </c>
      <c r="ES8" s="9" t="s">
        <v>684</v>
      </c>
      <c r="ET8" s="9" t="s">
        <v>687</v>
      </c>
      <c r="EU8" s="9" t="s">
        <v>687</v>
      </c>
      <c r="EV8" s="9" t="s">
        <v>686</v>
      </c>
      <c r="EW8" s="9" t="s">
        <v>685</v>
      </c>
      <c r="EX8" s="9" t="s">
        <v>685</v>
      </c>
      <c r="EY8" s="9" t="s">
        <v>685</v>
      </c>
      <c r="EZ8" s="9" t="s">
        <v>685</v>
      </c>
      <c r="FA8" s="9" t="s">
        <v>686</v>
      </c>
      <c r="FB8" s="9" t="s">
        <v>684</v>
      </c>
      <c r="FC8" s="9" t="s">
        <v>684</v>
      </c>
      <c r="FD8" s="9" t="s">
        <v>684</v>
      </c>
      <c r="FE8" s="9" t="s">
        <v>685</v>
      </c>
      <c r="FF8" s="9" t="s">
        <v>685</v>
      </c>
      <c r="FG8" s="9" t="s">
        <v>685</v>
      </c>
      <c r="FH8" s="9" t="s">
        <v>685</v>
      </c>
      <c r="FI8" s="9" t="s">
        <v>685</v>
      </c>
      <c r="FJ8" s="9" t="s">
        <v>685</v>
      </c>
      <c r="FK8" s="9" t="s">
        <v>685</v>
      </c>
      <c r="FL8" s="9" t="s">
        <v>685</v>
      </c>
      <c r="FM8" s="205"/>
      <c r="FN8" s="1"/>
      <c r="FO8" s="10" t="s">
        <v>684</v>
      </c>
      <c r="FP8" s="10" t="s">
        <v>684</v>
      </c>
      <c r="FQ8" s="10" t="s">
        <v>684</v>
      </c>
      <c r="FR8" s="10" t="s">
        <v>684</v>
      </c>
      <c r="FS8" s="10" t="s">
        <v>685</v>
      </c>
      <c r="FT8" s="10" t="s">
        <v>685</v>
      </c>
      <c r="FU8" s="10" t="s">
        <v>684</v>
      </c>
      <c r="FV8" s="10" t="s">
        <v>684</v>
      </c>
      <c r="FW8" s="208"/>
    </row>
    <row r="9" spans="1:179" ht="39.950000000000003" customHeight="1" x14ac:dyDescent="0.25">
      <c r="A9" s="205"/>
      <c r="B9" s="205"/>
      <c r="C9" s="11" t="s">
        <v>688</v>
      </c>
      <c r="D9" s="11" t="s">
        <v>304</v>
      </c>
      <c r="E9" s="11" t="s">
        <v>304</v>
      </c>
      <c r="F9" s="11" t="s">
        <v>304</v>
      </c>
      <c r="G9" s="11" t="s">
        <v>304</v>
      </c>
      <c r="H9" s="11" t="s">
        <v>131</v>
      </c>
      <c r="I9" s="11" t="s">
        <v>131</v>
      </c>
      <c r="J9" s="11" t="s">
        <v>174</v>
      </c>
      <c r="K9" s="11" t="s">
        <v>174</v>
      </c>
      <c r="L9" s="11" t="s">
        <v>117</v>
      </c>
      <c r="M9" s="11" t="s">
        <v>117</v>
      </c>
      <c r="N9" s="11" t="s">
        <v>117</v>
      </c>
      <c r="O9" s="11" t="s">
        <v>117</v>
      </c>
      <c r="P9" s="11" t="s">
        <v>117</v>
      </c>
      <c r="Q9" s="11" t="s">
        <v>117</v>
      </c>
      <c r="R9" s="11" t="s">
        <v>117</v>
      </c>
      <c r="S9" s="11" t="s">
        <v>117</v>
      </c>
      <c r="T9" s="11" t="s">
        <v>689</v>
      </c>
      <c r="U9" s="11" t="s">
        <v>689</v>
      </c>
      <c r="V9" s="11" t="s">
        <v>689</v>
      </c>
      <c r="W9" s="11" t="s">
        <v>23</v>
      </c>
      <c r="X9" s="11" t="s">
        <v>288</v>
      </c>
      <c r="Y9" s="11" t="s">
        <v>288</v>
      </c>
      <c r="Z9" s="11" t="s">
        <v>288</v>
      </c>
      <c r="AA9" s="11" t="s">
        <v>593</v>
      </c>
      <c r="AB9" s="11" t="s">
        <v>80</v>
      </c>
      <c r="AC9" s="11" t="s">
        <v>423</v>
      </c>
      <c r="AD9" s="11" t="s">
        <v>478</v>
      </c>
      <c r="AE9" s="11" t="s">
        <v>478</v>
      </c>
      <c r="AF9" s="11" t="s">
        <v>92</v>
      </c>
      <c r="AG9" s="11" t="s">
        <v>92</v>
      </c>
      <c r="AH9" s="11" t="s">
        <v>690</v>
      </c>
      <c r="AI9" s="11" t="s">
        <v>691</v>
      </c>
      <c r="AJ9" s="11" t="s">
        <v>691</v>
      </c>
      <c r="AK9" s="11" t="s">
        <v>692</v>
      </c>
      <c r="AL9" s="11" t="s">
        <v>693</v>
      </c>
      <c r="AM9" s="11" t="s">
        <v>694</v>
      </c>
      <c r="AN9" s="11" t="s">
        <v>114</v>
      </c>
      <c r="AO9" s="11" t="s">
        <v>114</v>
      </c>
      <c r="AP9" s="11" t="s">
        <v>114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695</v>
      </c>
      <c r="AX9" s="11" t="s">
        <v>695</v>
      </c>
      <c r="AY9" s="11" t="s">
        <v>87</v>
      </c>
      <c r="AZ9" s="11" t="s">
        <v>87</v>
      </c>
      <c r="BA9" s="11" t="s">
        <v>87</v>
      </c>
      <c r="BB9" s="11" t="s">
        <v>87</v>
      </c>
      <c r="BC9" s="11" t="s">
        <v>87</v>
      </c>
      <c r="BD9" s="11" t="s">
        <v>87</v>
      </c>
      <c r="BE9" s="11" t="s">
        <v>696</v>
      </c>
      <c r="BF9" s="11" t="s">
        <v>95</v>
      </c>
      <c r="BG9" s="11" t="s">
        <v>95</v>
      </c>
      <c r="BH9" s="11" t="s">
        <v>95</v>
      </c>
      <c r="BI9" s="11" t="s">
        <v>103</v>
      </c>
      <c r="BJ9" s="11" t="s">
        <v>103</v>
      </c>
      <c r="BK9" s="11" t="s">
        <v>103</v>
      </c>
      <c r="BL9" s="11" t="s">
        <v>103</v>
      </c>
      <c r="BM9" s="11" t="s">
        <v>103</v>
      </c>
      <c r="BN9" s="11" t="s">
        <v>103</v>
      </c>
      <c r="BO9" s="11" t="s">
        <v>103</v>
      </c>
      <c r="BP9" s="11" t="s">
        <v>103</v>
      </c>
      <c r="BQ9" s="11" t="s">
        <v>103</v>
      </c>
      <c r="BR9" s="11" t="s">
        <v>103</v>
      </c>
      <c r="BS9" s="11" t="s">
        <v>103</v>
      </c>
      <c r="BT9" s="11" t="s">
        <v>103</v>
      </c>
      <c r="BU9" s="11" t="s">
        <v>103</v>
      </c>
      <c r="BV9" s="11" t="s">
        <v>103</v>
      </c>
      <c r="BW9" s="11" t="s">
        <v>697</v>
      </c>
      <c r="BX9" s="11" t="s">
        <v>697</v>
      </c>
      <c r="BY9" s="11" t="s">
        <v>698</v>
      </c>
      <c r="BZ9" s="11" t="s">
        <v>138</v>
      </c>
      <c r="CA9" s="11" t="s">
        <v>138</v>
      </c>
      <c r="CB9" s="11" t="s">
        <v>138</v>
      </c>
      <c r="CC9" s="11" t="s">
        <v>138</v>
      </c>
      <c r="CD9" s="11" t="s">
        <v>138</v>
      </c>
      <c r="CE9" s="11" t="s">
        <v>138</v>
      </c>
      <c r="CF9" s="11" t="s">
        <v>138</v>
      </c>
      <c r="CG9" s="11" t="s">
        <v>138</v>
      </c>
      <c r="CH9" s="11" t="s">
        <v>138</v>
      </c>
      <c r="CI9" s="11" t="s">
        <v>138</v>
      </c>
      <c r="CJ9" s="11" t="s">
        <v>138</v>
      </c>
      <c r="CK9" s="11" t="s">
        <v>138</v>
      </c>
      <c r="CL9" s="11" t="s">
        <v>156</v>
      </c>
      <c r="CM9" s="11" t="s">
        <v>156</v>
      </c>
      <c r="CN9" s="11" t="s">
        <v>156</v>
      </c>
      <c r="CO9" s="11" t="s">
        <v>156</v>
      </c>
      <c r="CP9" s="11" t="s">
        <v>169</v>
      </c>
      <c r="CQ9" s="11" t="s">
        <v>169</v>
      </c>
      <c r="CR9" s="11" t="s">
        <v>671</v>
      </c>
      <c r="CS9" s="11" t="s">
        <v>671</v>
      </c>
      <c r="CT9" s="11" t="s">
        <v>699</v>
      </c>
      <c r="CU9" s="11" t="s">
        <v>315</v>
      </c>
      <c r="CV9" s="11" t="s">
        <v>700</v>
      </c>
      <c r="CW9" s="11" t="s">
        <v>375</v>
      </c>
      <c r="CX9" s="11" t="s">
        <v>701</v>
      </c>
      <c r="CY9" s="11" t="s">
        <v>702</v>
      </c>
      <c r="CZ9" s="11" t="s">
        <v>131</v>
      </c>
      <c r="DA9" s="11" t="s">
        <v>131</v>
      </c>
      <c r="DB9" s="11" t="s">
        <v>117</v>
      </c>
      <c r="DC9" s="11" t="s">
        <v>117</v>
      </c>
      <c r="DD9" s="11" t="s">
        <v>593</v>
      </c>
      <c r="DE9" s="11" t="s">
        <v>703</v>
      </c>
      <c r="DF9" s="11" t="s">
        <v>704</v>
      </c>
      <c r="DG9" s="11" t="s">
        <v>705</v>
      </c>
      <c r="DH9" s="11" t="s">
        <v>706</v>
      </c>
      <c r="DI9" s="11" t="s">
        <v>707</v>
      </c>
      <c r="DJ9" s="11" t="s">
        <v>708</v>
      </c>
      <c r="DK9" s="11" t="s">
        <v>40</v>
      </c>
      <c r="DL9" s="11" t="s">
        <v>709</v>
      </c>
      <c r="DM9" s="11" t="s">
        <v>710</v>
      </c>
      <c r="DN9" s="11" t="s">
        <v>453</v>
      </c>
      <c r="DO9" s="11" t="s">
        <v>458</v>
      </c>
      <c r="DP9" s="11" t="s">
        <v>711</v>
      </c>
      <c r="DQ9" s="11" t="s">
        <v>712</v>
      </c>
      <c r="DR9" s="11" t="s">
        <v>713</v>
      </c>
      <c r="DS9" s="11" t="s">
        <v>714</v>
      </c>
      <c r="DT9" s="11" t="s">
        <v>252</v>
      </c>
      <c r="DU9" s="11" t="s">
        <v>715</v>
      </c>
      <c r="DV9" s="11" t="s">
        <v>716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717</v>
      </c>
      <c r="EB9" s="11" t="s">
        <v>717</v>
      </c>
      <c r="EC9" s="11" t="s">
        <v>103</v>
      </c>
      <c r="ED9" s="11" t="s">
        <v>103</v>
      </c>
      <c r="EE9" s="11" t="s">
        <v>103</v>
      </c>
      <c r="EF9" s="11" t="s">
        <v>103</v>
      </c>
      <c r="EG9" s="11" t="s">
        <v>103</v>
      </c>
      <c r="EH9" s="11" t="s">
        <v>103</v>
      </c>
      <c r="EI9" s="11" t="s">
        <v>718</v>
      </c>
      <c r="EJ9" s="11" t="s">
        <v>718</v>
      </c>
      <c r="EK9" s="11" t="s">
        <v>719</v>
      </c>
      <c r="EL9" s="11" t="s">
        <v>719</v>
      </c>
      <c r="EM9" s="11" t="s">
        <v>719</v>
      </c>
      <c r="EN9" s="11" t="s">
        <v>719</v>
      </c>
      <c r="EO9" s="11" t="s">
        <v>371</v>
      </c>
      <c r="EP9" s="11" t="s">
        <v>399</v>
      </c>
      <c r="EQ9" s="11" t="s">
        <v>411</v>
      </c>
      <c r="ER9" s="11" t="s">
        <v>138</v>
      </c>
      <c r="ES9" s="11" t="s">
        <v>138</v>
      </c>
      <c r="ET9" s="11" t="s">
        <v>138</v>
      </c>
      <c r="EU9" s="11" t="s">
        <v>138</v>
      </c>
      <c r="EV9" s="11" t="s">
        <v>138</v>
      </c>
      <c r="EW9" s="11" t="s">
        <v>473</v>
      </c>
      <c r="EX9" s="11" t="s">
        <v>473</v>
      </c>
      <c r="EY9" s="11" t="s">
        <v>473</v>
      </c>
      <c r="EZ9" s="11" t="s">
        <v>473</v>
      </c>
      <c r="FA9" s="11" t="s">
        <v>720</v>
      </c>
      <c r="FB9" s="11" t="s">
        <v>721</v>
      </c>
      <c r="FC9" s="11" t="s">
        <v>721</v>
      </c>
      <c r="FD9" s="11" t="s">
        <v>721</v>
      </c>
      <c r="FE9" s="11" t="s">
        <v>722</v>
      </c>
      <c r="FF9" s="11" t="s">
        <v>723</v>
      </c>
      <c r="FG9" s="11" t="s">
        <v>723</v>
      </c>
      <c r="FH9" s="11" t="s">
        <v>724</v>
      </c>
      <c r="FI9" s="11" t="s">
        <v>725</v>
      </c>
      <c r="FJ9" s="11" t="s">
        <v>726</v>
      </c>
      <c r="FK9" s="11" t="s">
        <v>727</v>
      </c>
      <c r="FL9" s="11" t="s">
        <v>728</v>
      </c>
      <c r="FM9" s="205"/>
      <c r="FN9" s="1"/>
      <c r="FO9" s="12" t="s">
        <v>729</v>
      </c>
      <c r="FP9" s="12" t="s">
        <v>30</v>
      </c>
      <c r="FQ9" s="12" t="s">
        <v>730</v>
      </c>
      <c r="FR9" s="12" t="s">
        <v>731</v>
      </c>
      <c r="FS9" s="12" t="s">
        <v>732</v>
      </c>
      <c r="FT9" s="12" t="s">
        <v>733</v>
      </c>
      <c r="FU9" s="12" t="s">
        <v>721</v>
      </c>
      <c r="FV9" s="12" t="s">
        <v>721</v>
      </c>
      <c r="FW9" s="208"/>
    </row>
    <row r="10" spans="1:179" ht="39.950000000000003" customHeight="1" x14ac:dyDescent="0.25">
      <c r="A10" s="205"/>
      <c r="B10" s="205"/>
      <c r="C10" s="9" t="s">
        <v>734</v>
      </c>
      <c r="D10" s="9" t="s">
        <v>735</v>
      </c>
      <c r="E10" s="9" t="s">
        <v>736</v>
      </c>
      <c r="F10" s="9" t="s">
        <v>737</v>
      </c>
      <c r="G10" s="9" t="s">
        <v>738</v>
      </c>
      <c r="H10" s="9" t="s">
        <v>739</v>
      </c>
      <c r="I10" s="9" t="s">
        <v>740</v>
      </c>
      <c r="J10" s="9" t="s">
        <v>741</v>
      </c>
      <c r="K10" s="9" t="s">
        <v>742</v>
      </c>
      <c r="L10" s="9" t="s">
        <v>743</v>
      </c>
      <c r="M10" s="9" t="s">
        <v>744</v>
      </c>
      <c r="N10" s="9" t="s">
        <v>745</v>
      </c>
      <c r="O10" s="9" t="s">
        <v>746</v>
      </c>
      <c r="P10" s="9" t="s">
        <v>747</v>
      </c>
      <c r="Q10" s="9" t="s">
        <v>748</v>
      </c>
      <c r="R10" s="9" t="s">
        <v>749</v>
      </c>
      <c r="S10" s="9" t="s">
        <v>750</v>
      </c>
      <c r="T10" s="9" t="s">
        <v>751</v>
      </c>
      <c r="U10" s="9" t="s">
        <v>752</v>
      </c>
      <c r="V10" s="9" t="s">
        <v>753</v>
      </c>
      <c r="W10" s="9" t="s">
        <v>754</v>
      </c>
      <c r="X10" s="9" t="s">
        <v>755</v>
      </c>
      <c r="Y10" s="9" t="s">
        <v>756</v>
      </c>
      <c r="Z10" s="9" t="s">
        <v>292</v>
      </c>
      <c r="AA10" s="9" t="s">
        <v>757</v>
      </c>
      <c r="AB10" s="9" t="s">
        <v>758</v>
      </c>
      <c r="AC10" s="9" t="s">
        <v>424</v>
      </c>
      <c r="AD10" s="9" t="s">
        <v>759</v>
      </c>
      <c r="AE10" s="9" t="s">
        <v>760</v>
      </c>
      <c r="AF10" s="9" t="s">
        <v>761</v>
      </c>
      <c r="AG10" s="9" t="s">
        <v>762</v>
      </c>
      <c r="AH10" s="9" t="s">
        <v>690</v>
      </c>
      <c r="AI10" s="9" t="s">
        <v>763</v>
      </c>
      <c r="AJ10" s="9" t="s">
        <v>764</v>
      </c>
      <c r="AK10" s="9" t="s">
        <v>765</v>
      </c>
      <c r="AL10" s="9" t="s">
        <v>766</v>
      </c>
      <c r="AM10" s="9" t="s">
        <v>767</v>
      </c>
      <c r="AN10" s="9" t="s">
        <v>768</v>
      </c>
      <c r="AO10" s="9" t="s">
        <v>769</v>
      </c>
      <c r="AP10" s="9" t="s">
        <v>770</v>
      </c>
      <c r="AQ10" s="9" t="s">
        <v>771</v>
      </c>
      <c r="AR10" s="9" t="s">
        <v>772</v>
      </c>
      <c r="AS10" s="9" t="s">
        <v>66</v>
      </c>
      <c r="AT10" s="9" t="s">
        <v>773</v>
      </c>
      <c r="AU10" s="9" t="s">
        <v>774</v>
      </c>
      <c r="AV10" s="9" t="s">
        <v>775</v>
      </c>
      <c r="AW10" s="9" t="s">
        <v>776</v>
      </c>
      <c r="AX10" s="9" t="s">
        <v>777</v>
      </c>
      <c r="AY10" s="9" t="s">
        <v>778</v>
      </c>
      <c r="AZ10" s="9" t="s">
        <v>779</v>
      </c>
      <c r="BA10" s="9" t="s">
        <v>780</v>
      </c>
      <c r="BB10" s="9" t="s">
        <v>781</v>
      </c>
      <c r="BC10" s="9" t="s">
        <v>782</v>
      </c>
      <c r="BD10" s="9" t="s">
        <v>783</v>
      </c>
      <c r="BE10" s="9" t="s">
        <v>784</v>
      </c>
      <c r="BF10" s="9" t="s">
        <v>785</v>
      </c>
      <c r="BG10" s="9" t="s">
        <v>786</v>
      </c>
      <c r="BH10" s="9" t="s">
        <v>787</v>
      </c>
      <c r="BI10" s="9" t="s">
        <v>788</v>
      </c>
      <c r="BJ10" s="9" t="s">
        <v>789</v>
      </c>
      <c r="BK10" s="9" t="s">
        <v>790</v>
      </c>
      <c r="BL10" s="9" t="s">
        <v>791</v>
      </c>
      <c r="BM10" s="9" t="s">
        <v>792</v>
      </c>
      <c r="BN10" s="9" t="s">
        <v>793</v>
      </c>
      <c r="BO10" s="9" t="s">
        <v>794</v>
      </c>
      <c r="BP10" s="9" t="s">
        <v>795</v>
      </c>
      <c r="BQ10" s="9" t="s">
        <v>796</v>
      </c>
      <c r="BR10" s="9" t="s">
        <v>797</v>
      </c>
      <c r="BS10" s="9" t="s">
        <v>798</v>
      </c>
      <c r="BT10" s="9" t="s">
        <v>799</v>
      </c>
      <c r="BU10" s="9" t="s">
        <v>800</v>
      </c>
      <c r="BV10" s="9" t="s">
        <v>361</v>
      </c>
      <c r="BW10" s="9" t="s">
        <v>801</v>
      </c>
      <c r="BX10" s="9" t="s">
        <v>802</v>
      </c>
      <c r="BY10" s="9" t="s">
        <v>803</v>
      </c>
      <c r="BZ10" s="9" t="s">
        <v>442</v>
      </c>
      <c r="CA10" s="9" t="s">
        <v>804</v>
      </c>
      <c r="CB10" s="9" t="s">
        <v>805</v>
      </c>
      <c r="CC10" s="9" t="s">
        <v>806</v>
      </c>
      <c r="CD10" s="9" t="s">
        <v>807</v>
      </c>
      <c r="CE10" s="9" t="s">
        <v>808</v>
      </c>
      <c r="CF10" s="9" t="s">
        <v>809</v>
      </c>
      <c r="CG10" s="9" t="s">
        <v>810</v>
      </c>
      <c r="CH10" s="9" t="s">
        <v>811</v>
      </c>
      <c r="CI10" s="9" t="s">
        <v>812</v>
      </c>
      <c r="CJ10" s="9" t="s">
        <v>813</v>
      </c>
      <c r="CK10" s="9" t="s">
        <v>814</v>
      </c>
      <c r="CL10" s="9" t="s">
        <v>815</v>
      </c>
      <c r="CM10" s="9" t="s">
        <v>816</v>
      </c>
      <c r="CN10" s="9" t="s">
        <v>817</v>
      </c>
      <c r="CO10" s="9" t="s">
        <v>818</v>
      </c>
      <c r="CP10" s="9" t="s">
        <v>819</v>
      </c>
      <c r="CQ10" s="9" t="s">
        <v>820</v>
      </c>
      <c r="CR10" s="9" t="s">
        <v>672</v>
      </c>
      <c r="CS10" s="9" t="s">
        <v>550</v>
      </c>
      <c r="CT10" s="9" t="s">
        <v>821</v>
      </c>
      <c r="CU10" s="9" t="s">
        <v>316</v>
      </c>
      <c r="CV10" s="9" t="s">
        <v>822</v>
      </c>
      <c r="CW10" s="9" t="s">
        <v>823</v>
      </c>
      <c r="CX10" s="9" t="s">
        <v>824</v>
      </c>
      <c r="CY10" s="9" t="s">
        <v>825</v>
      </c>
      <c r="CZ10" s="9" t="s">
        <v>826</v>
      </c>
      <c r="DA10" s="9" t="s">
        <v>827</v>
      </c>
      <c r="DB10" s="9" t="s">
        <v>828</v>
      </c>
      <c r="DC10" s="9" t="s">
        <v>829</v>
      </c>
      <c r="DD10" s="9" t="s">
        <v>830</v>
      </c>
      <c r="DE10" s="9" t="s">
        <v>831</v>
      </c>
      <c r="DF10" s="9" t="s">
        <v>832</v>
      </c>
      <c r="DG10" s="9" t="s">
        <v>833</v>
      </c>
      <c r="DH10" s="9" t="s">
        <v>834</v>
      </c>
      <c r="DI10" s="9" t="s">
        <v>835</v>
      </c>
      <c r="DJ10" s="9" t="s">
        <v>836</v>
      </c>
      <c r="DK10" s="9" t="s">
        <v>41</v>
      </c>
      <c r="DL10" s="9" t="s">
        <v>837</v>
      </c>
      <c r="DM10" s="9" t="s">
        <v>838</v>
      </c>
      <c r="DN10" s="9" t="s">
        <v>839</v>
      </c>
      <c r="DO10" s="9" t="s">
        <v>840</v>
      </c>
      <c r="DP10" s="9" t="s">
        <v>841</v>
      </c>
      <c r="DQ10" s="9" t="s">
        <v>842</v>
      </c>
      <c r="DR10" s="9" t="s">
        <v>843</v>
      </c>
      <c r="DS10" s="9" t="s">
        <v>844</v>
      </c>
      <c r="DT10" s="9" t="s">
        <v>253</v>
      </c>
      <c r="DU10" s="9" t="s">
        <v>845</v>
      </c>
      <c r="DV10" s="9" t="s">
        <v>846</v>
      </c>
      <c r="DW10" s="9" t="s">
        <v>847</v>
      </c>
      <c r="DX10" s="9" t="s">
        <v>848</v>
      </c>
      <c r="DY10" s="9" t="s">
        <v>849</v>
      </c>
      <c r="DZ10" s="9" t="s">
        <v>850</v>
      </c>
      <c r="EA10" s="9" t="s">
        <v>851</v>
      </c>
      <c r="EB10" s="9" t="s">
        <v>852</v>
      </c>
      <c r="EC10" s="9" t="s">
        <v>355</v>
      </c>
      <c r="ED10" s="9" t="s">
        <v>853</v>
      </c>
      <c r="EE10" s="9" t="s">
        <v>854</v>
      </c>
      <c r="EF10" s="9" t="s">
        <v>855</v>
      </c>
      <c r="EG10" s="9" t="s">
        <v>856</v>
      </c>
      <c r="EH10" s="9" t="s">
        <v>857</v>
      </c>
      <c r="EI10" s="9" t="s">
        <v>858</v>
      </c>
      <c r="EJ10" s="9" t="s">
        <v>859</v>
      </c>
      <c r="EK10" s="9" t="s">
        <v>860</v>
      </c>
      <c r="EL10" s="9" t="s">
        <v>861</v>
      </c>
      <c r="EM10" s="9" t="s">
        <v>862</v>
      </c>
      <c r="EN10" s="9" t="s">
        <v>863</v>
      </c>
      <c r="EO10" s="9" t="s">
        <v>864</v>
      </c>
      <c r="EP10" s="9" t="s">
        <v>865</v>
      </c>
      <c r="EQ10" s="9" t="s">
        <v>866</v>
      </c>
      <c r="ER10" s="9" t="s">
        <v>867</v>
      </c>
      <c r="ES10" s="9" t="s">
        <v>868</v>
      </c>
      <c r="ET10" s="9" t="s">
        <v>869</v>
      </c>
      <c r="EU10" s="9" t="s">
        <v>870</v>
      </c>
      <c r="EV10" s="9" t="s">
        <v>871</v>
      </c>
      <c r="EW10" s="9" t="s">
        <v>872</v>
      </c>
      <c r="EX10" s="9" t="s">
        <v>873</v>
      </c>
      <c r="EY10" s="9" t="s">
        <v>874</v>
      </c>
      <c r="EZ10" s="9" t="s">
        <v>875</v>
      </c>
      <c r="FA10" s="9" t="s">
        <v>876</v>
      </c>
      <c r="FB10" s="9" t="s">
        <v>877</v>
      </c>
      <c r="FC10" s="9" t="s">
        <v>878</v>
      </c>
      <c r="FD10" s="9" t="s">
        <v>879</v>
      </c>
      <c r="FE10" s="9" t="s">
        <v>880</v>
      </c>
      <c r="FF10" s="9" t="s">
        <v>881</v>
      </c>
      <c r="FG10" s="9" t="s">
        <v>882</v>
      </c>
      <c r="FH10" s="9" t="s">
        <v>883</v>
      </c>
      <c r="FI10" s="9" t="s">
        <v>884</v>
      </c>
      <c r="FJ10" s="9" t="s">
        <v>885</v>
      </c>
      <c r="FK10" s="9" t="s">
        <v>886</v>
      </c>
      <c r="FL10" s="9" t="s">
        <v>887</v>
      </c>
      <c r="FM10" s="205" t="s">
        <v>888</v>
      </c>
      <c r="FN10" s="1"/>
      <c r="FO10" s="10" t="s">
        <v>889</v>
      </c>
      <c r="FP10" s="10" t="s">
        <v>890</v>
      </c>
      <c r="FQ10" s="10" t="s">
        <v>891</v>
      </c>
      <c r="FR10" s="10" t="s">
        <v>892</v>
      </c>
      <c r="FS10" s="10" t="s">
        <v>893</v>
      </c>
      <c r="FT10" s="10" t="s">
        <v>894</v>
      </c>
      <c r="FU10" s="10" t="s">
        <v>895</v>
      </c>
      <c r="FV10" s="10" t="s">
        <v>896</v>
      </c>
      <c r="FW10" s="208" t="s">
        <v>888</v>
      </c>
    </row>
    <row r="11" spans="1:179" ht="24" customHeight="1" x14ac:dyDescent="0.25">
      <c r="A11" s="13" t="s">
        <v>77</v>
      </c>
      <c r="B11" s="13" t="s">
        <v>897</v>
      </c>
      <c r="C11" s="14">
        <v>50.7</v>
      </c>
      <c r="D11" s="14">
        <v>661.2</v>
      </c>
      <c r="E11" s="14">
        <v>216.6</v>
      </c>
      <c r="F11" s="14"/>
      <c r="G11" s="14"/>
      <c r="H11" s="14">
        <v>0</v>
      </c>
      <c r="I11" s="14">
        <v>87.8</v>
      </c>
      <c r="J11" s="14"/>
      <c r="K11" s="14">
        <v>0</v>
      </c>
      <c r="L11" s="14">
        <v>181.8</v>
      </c>
      <c r="M11" s="14">
        <v>202.4</v>
      </c>
      <c r="N11" s="14">
        <v>201.4</v>
      </c>
      <c r="O11" s="14">
        <v>283.3</v>
      </c>
      <c r="P11" s="14">
        <v>208.2</v>
      </c>
      <c r="Q11" s="14">
        <v>107.1</v>
      </c>
      <c r="R11" s="14">
        <v>203.1</v>
      </c>
      <c r="S11" s="14">
        <v>4.2</v>
      </c>
      <c r="T11" s="14"/>
      <c r="U11" s="14"/>
      <c r="V11" s="14"/>
      <c r="W11" s="14">
        <v>117.2</v>
      </c>
      <c r="X11" s="14">
        <v>8.4</v>
      </c>
      <c r="Y11" s="14">
        <v>5.3</v>
      </c>
      <c r="Z11" s="14">
        <v>22.5</v>
      </c>
      <c r="AA11" s="14">
        <v>49.6</v>
      </c>
      <c r="AB11" s="14">
        <v>79.5</v>
      </c>
      <c r="AC11" s="14"/>
      <c r="AD11" s="14">
        <v>0</v>
      </c>
      <c r="AE11" s="14">
        <v>0</v>
      </c>
      <c r="AF11" s="14">
        <v>6.4</v>
      </c>
      <c r="AG11" s="14">
        <v>0</v>
      </c>
      <c r="AH11" s="14">
        <v>34.9</v>
      </c>
      <c r="AI11" s="14">
        <v>57.8</v>
      </c>
      <c r="AJ11" s="14">
        <v>23.3</v>
      </c>
      <c r="AK11" s="14">
        <v>17.2</v>
      </c>
      <c r="AL11" s="14">
        <v>15.8</v>
      </c>
      <c r="AM11" s="14">
        <v>58.4</v>
      </c>
      <c r="AN11" s="14">
        <v>179.2</v>
      </c>
      <c r="AO11" s="14">
        <v>179.8</v>
      </c>
      <c r="AP11" s="14">
        <v>183.6</v>
      </c>
      <c r="AQ11" s="14">
        <v>102.2</v>
      </c>
      <c r="AR11" s="14">
        <v>37.799999999999997</v>
      </c>
      <c r="AS11" s="14">
        <v>31.3</v>
      </c>
      <c r="AT11" s="14">
        <v>3.4</v>
      </c>
      <c r="AU11" s="14">
        <v>0</v>
      </c>
      <c r="AV11" s="14">
        <v>65.8</v>
      </c>
      <c r="AW11" s="14"/>
      <c r="AX11" s="14"/>
      <c r="AY11" s="14">
        <v>6.7</v>
      </c>
      <c r="AZ11" s="14">
        <v>80.8</v>
      </c>
      <c r="BA11" s="14"/>
      <c r="BB11" s="14"/>
      <c r="BC11" s="14"/>
      <c r="BD11" s="14"/>
      <c r="BE11" s="14">
        <v>62.3</v>
      </c>
      <c r="BF11" s="14">
        <v>0</v>
      </c>
      <c r="BG11" s="14">
        <v>140.1</v>
      </c>
      <c r="BH11" s="14">
        <v>42.1</v>
      </c>
      <c r="BI11" s="14"/>
      <c r="BJ11" s="14"/>
      <c r="BK11" s="14"/>
      <c r="BL11" s="14">
        <v>81.8</v>
      </c>
      <c r="BM11" s="14">
        <v>171.6</v>
      </c>
      <c r="BN11" s="14">
        <v>169.5</v>
      </c>
      <c r="BO11" s="14">
        <v>202.6</v>
      </c>
      <c r="BP11" s="14">
        <v>262.60000000000002</v>
      </c>
      <c r="BQ11" s="14">
        <v>70.599999999999994</v>
      </c>
      <c r="BR11" s="14">
        <v>34.6</v>
      </c>
      <c r="BS11" s="14"/>
      <c r="BT11" s="14"/>
      <c r="BU11" s="14"/>
      <c r="BV11" s="14">
        <v>0</v>
      </c>
      <c r="BW11" s="14"/>
      <c r="BX11" s="14"/>
      <c r="BY11" s="14">
        <v>2.6</v>
      </c>
      <c r="BZ11" s="14">
        <v>104.3</v>
      </c>
      <c r="CA11" s="14">
        <v>99.5</v>
      </c>
      <c r="CB11" s="14">
        <v>65</v>
      </c>
      <c r="CC11" s="14">
        <v>69.5</v>
      </c>
      <c r="CD11" s="14">
        <v>30.2</v>
      </c>
      <c r="CE11" s="14">
        <v>0</v>
      </c>
      <c r="CF11" s="14">
        <v>0</v>
      </c>
      <c r="CG11" s="14">
        <v>0</v>
      </c>
      <c r="CH11" s="14">
        <v>142.69999999999999</v>
      </c>
      <c r="CI11" s="14">
        <v>145.5</v>
      </c>
      <c r="CJ11" s="14">
        <v>165.1</v>
      </c>
      <c r="CK11" s="14">
        <v>121.5</v>
      </c>
      <c r="CL11" s="14"/>
      <c r="CM11" s="14"/>
      <c r="CN11" s="14"/>
      <c r="CO11" s="14"/>
      <c r="CP11" s="14">
        <v>210.9</v>
      </c>
      <c r="CQ11" s="14">
        <v>102.6</v>
      </c>
      <c r="CR11" s="14">
        <v>7.9</v>
      </c>
      <c r="CS11" s="14">
        <v>5.2</v>
      </c>
      <c r="CT11" s="14">
        <v>0</v>
      </c>
      <c r="CU11" s="14">
        <v>62.1</v>
      </c>
      <c r="CV11" s="14">
        <v>0</v>
      </c>
      <c r="CW11" s="14">
        <v>10.4</v>
      </c>
      <c r="CX11" s="14">
        <v>0</v>
      </c>
      <c r="CY11" s="14">
        <v>8.5</v>
      </c>
      <c r="CZ11" s="14">
        <v>0</v>
      </c>
      <c r="DA11" s="14">
        <v>0</v>
      </c>
      <c r="DB11" s="14">
        <v>0</v>
      </c>
      <c r="DC11" s="14">
        <v>0</v>
      </c>
      <c r="DD11" s="14">
        <v>0.5</v>
      </c>
      <c r="DE11" s="14">
        <v>1.4</v>
      </c>
      <c r="DF11" s="14">
        <v>2.5</v>
      </c>
      <c r="DG11" s="14">
        <v>17.5</v>
      </c>
      <c r="DH11" s="14">
        <v>3.1</v>
      </c>
      <c r="DI11" s="14">
        <v>3.1</v>
      </c>
      <c r="DJ11" s="14">
        <v>3.7</v>
      </c>
      <c r="DK11" s="14">
        <v>15</v>
      </c>
      <c r="DL11" s="14">
        <v>0</v>
      </c>
      <c r="DM11" s="14">
        <v>0</v>
      </c>
      <c r="DN11" s="14">
        <v>18.899999999999999</v>
      </c>
      <c r="DO11" s="14">
        <v>39.299999999999997</v>
      </c>
      <c r="DP11" s="14">
        <v>0</v>
      </c>
      <c r="DQ11" s="14">
        <v>1.2</v>
      </c>
      <c r="DR11" s="14">
        <v>14.2</v>
      </c>
      <c r="DS11" s="14">
        <v>1.4</v>
      </c>
      <c r="DT11" s="14"/>
      <c r="DU11" s="14">
        <v>5.6</v>
      </c>
      <c r="DV11" s="14">
        <v>0</v>
      </c>
      <c r="DW11" s="14">
        <v>7</v>
      </c>
      <c r="DX11" s="14">
        <v>3.7</v>
      </c>
      <c r="DY11" s="14">
        <v>4.5</v>
      </c>
      <c r="DZ11" s="14">
        <v>6.6</v>
      </c>
      <c r="EA11" s="14">
        <v>7</v>
      </c>
      <c r="EB11" s="14">
        <v>26.3</v>
      </c>
      <c r="EC11" s="14">
        <v>0</v>
      </c>
      <c r="ED11" s="14">
        <v>26.7</v>
      </c>
      <c r="EE11" s="14">
        <v>27.5</v>
      </c>
      <c r="EF11" s="14">
        <v>2.2999999999999998</v>
      </c>
      <c r="EG11" s="14">
        <v>2.5</v>
      </c>
      <c r="EH11" s="14">
        <v>0</v>
      </c>
      <c r="EI11" s="14">
        <v>5.7</v>
      </c>
      <c r="EJ11" s="14">
        <v>2.1</v>
      </c>
      <c r="EK11" s="14">
        <v>7</v>
      </c>
      <c r="EL11" s="14">
        <v>3.8</v>
      </c>
      <c r="EM11" s="14">
        <v>4.4000000000000004</v>
      </c>
      <c r="EN11" s="14">
        <v>4.4000000000000004</v>
      </c>
      <c r="EO11" s="14">
        <v>8.4</v>
      </c>
      <c r="EP11" s="14">
        <v>0</v>
      </c>
      <c r="EQ11" s="14">
        <v>0</v>
      </c>
      <c r="ER11" s="14">
        <v>0</v>
      </c>
      <c r="ES11" s="14">
        <v>0.6</v>
      </c>
      <c r="ET11" s="14">
        <v>33</v>
      </c>
      <c r="EU11" s="14">
        <v>43.1</v>
      </c>
      <c r="EV11" s="14">
        <v>0</v>
      </c>
      <c r="EW11" s="14">
        <v>4.5</v>
      </c>
      <c r="EX11" s="14">
        <v>2.4</v>
      </c>
      <c r="EY11" s="14">
        <v>1.2</v>
      </c>
      <c r="EZ11" s="14">
        <v>1.4</v>
      </c>
      <c r="FA11" s="14">
        <v>0</v>
      </c>
      <c r="FB11" s="14">
        <v>7.5</v>
      </c>
      <c r="FC11" s="14">
        <v>17.899999999999999</v>
      </c>
      <c r="FD11" s="14">
        <v>8.1</v>
      </c>
      <c r="FE11" s="14">
        <v>8.5</v>
      </c>
      <c r="FF11" s="14"/>
      <c r="FG11" s="14"/>
      <c r="FH11" s="14">
        <v>18.399999999999999</v>
      </c>
      <c r="FI11" s="14">
        <v>20.3</v>
      </c>
      <c r="FJ11" s="14">
        <v>6.9</v>
      </c>
      <c r="FK11" s="14">
        <v>9.8000000000000007</v>
      </c>
      <c r="FL11" s="14">
        <v>13.6</v>
      </c>
      <c r="FM11" s="14">
        <v>6840.5</v>
      </c>
      <c r="FN11" s="15"/>
      <c r="FO11" s="14">
        <v>21.6</v>
      </c>
      <c r="FP11" s="14">
        <v>0</v>
      </c>
      <c r="FQ11" s="14">
        <v>6.5</v>
      </c>
      <c r="FR11" s="14">
        <v>6.4</v>
      </c>
      <c r="FS11" s="14">
        <v>22.1</v>
      </c>
      <c r="FT11" s="14">
        <v>9.5</v>
      </c>
      <c r="FU11" s="14">
        <v>4.5</v>
      </c>
      <c r="FV11" s="14">
        <v>6</v>
      </c>
      <c r="FW11" s="14">
        <v>76.599999999999994</v>
      </c>
    </row>
    <row r="12" spans="1:179" ht="24" customHeight="1" x14ac:dyDescent="0.25">
      <c r="A12" s="16" t="s">
        <v>77</v>
      </c>
      <c r="B12" s="16" t="s">
        <v>898</v>
      </c>
      <c r="C12" s="17">
        <v>51.4</v>
      </c>
      <c r="D12" s="17">
        <v>653.70000000000005</v>
      </c>
      <c r="E12" s="17">
        <v>216.2</v>
      </c>
      <c r="F12" s="17"/>
      <c r="G12" s="17"/>
      <c r="H12" s="17">
        <v>0</v>
      </c>
      <c r="I12" s="17">
        <v>90.6</v>
      </c>
      <c r="J12" s="17"/>
      <c r="K12" s="17">
        <v>0</v>
      </c>
      <c r="L12" s="17">
        <v>181.9</v>
      </c>
      <c r="M12" s="17">
        <v>201.1</v>
      </c>
      <c r="N12" s="17">
        <v>201.4</v>
      </c>
      <c r="O12" s="17">
        <v>284</v>
      </c>
      <c r="P12" s="17">
        <v>208.7</v>
      </c>
      <c r="Q12" s="17">
        <v>107.1</v>
      </c>
      <c r="R12" s="17">
        <v>366.7</v>
      </c>
      <c r="S12" s="17">
        <v>4.2</v>
      </c>
      <c r="T12" s="17"/>
      <c r="U12" s="17"/>
      <c r="V12" s="17"/>
      <c r="W12" s="17">
        <v>116.5</v>
      </c>
      <c r="X12" s="17">
        <v>8.1</v>
      </c>
      <c r="Y12" s="17">
        <v>5.3</v>
      </c>
      <c r="Z12" s="17">
        <v>22.5</v>
      </c>
      <c r="AA12" s="17">
        <v>46.6</v>
      </c>
      <c r="AB12" s="17">
        <v>80.8</v>
      </c>
      <c r="AC12" s="17"/>
      <c r="AD12" s="17">
        <v>0</v>
      </c>
      <c r="AE12" s="17">
        <v>0</v>
      </c>
      <c r="AF12" s="17">
        <v>6.5</v>
      </c>
      <c r="AG12" s="17">
        <v>0</v>
      </c>
      <c r="AH12" s="17">
        <v>35.799999999999997</v>
      </c>
      <c r="AI12" s="17">
        <v>61.2</v>
      </c>
      <c r="AJ12" s="17">
        <v>23.7</v>
      </c>
      <c r="AK12" s="17">
        <v>17.600000000000001</v>
      </c>
      <c r="AL12" s="17">
        <v>15.8</v>
      </c>
      <c r="AM12" s="17">
        <v>61.1</v>
      </c>
      <c r="AN12" s="17">
        <v>178.7</v>
      </c>
      <c r="AO12" s="17">
        <v>179.1</v>
      </c>
      <c r="AP12" s="17">
        <v>180.5</v>
      </c>
      <c r="AQ12" s="17">
        <v>98.6</v>
      </c>
      <c r="AR12" s="17">
        <v>37.1</v>
      </c>
      <c r="AS12" s="17">
        <v>31.4</v>
      </c>
      <c r="AT12" s="17">
        <v>3.4</v>
      </c>
      <c r="AU12" s="17">
        <v>0</v>
      </c>
      <c r="AV12" s="17">
        <v>21.2</v>
      </c>
      <c r="AW12" s="17"/>
      <c r="AX12" s="17"/>
      <c r="AY12" s="17">
        <v>6.7</v>
      </c>
      <c r="AZ12" s="17">
        <v>81</v>
      </c>
      <c r="BA12" s="17"/>
      <c r="BB12" s="17"/>
      <c r="BC12" s="17"/>
      <c r="BD12" s="17"/>
      <c r="BE12" s="17">
        <v>61.7</v>
      </c>
      <c r="BF12" s="17">
        <v>0</v>
      </c>
      <c r="BG12" s="17">
        <v>139.5</v>
      </c>
      <c r="BH12" s="17">
        <v>42.3</v>
      </c>
      <c r="BI12" s="17"/>
      <c r="BJ12" s="17"/>
      <c r="BK12" s="17"/>
      <c r="BL12" s="17">
        <v>81.599999999999994</v>
      </c>
      <c r="BM12" s="17">
        <v>106.3</v>
      </c>
      <c r="BN12" s="17">
        <v>106</v>
      </c>
      <c r="BO12" s="17">
        <v>118.9</v>
      </c>
      <c r="BP12" s="17">
        <v>219.1</v>
      </c>
      <c r="BQ12" s="17">
        <v>69.599999999999994</v>
      </c>
      <c r="BR12" s="17">
        <v>34.200000000000003</v>
      </c>
      <c r="BS12" s="17"/>
      <c r="BT12" s="17"/>
      <c r="BU12" s="17"/>
      <c r="BV12" s="17">
        <v>0</v>
      </c>
      <c r="BW12" s="17"/>
      <c r="BX12" s="17"/>
      <c r="BY12" s="17">
        <v>2.6</v>
      </c>
      <c r="BZ12" s="17">
        <v>108.8</v>
      </c>
      <c r="CA12" s="17">
        <v>98.2</v>
      </c>
      <c r="CB12" s="17">
        <v>64.400000000000006</v>
      </c>
      <c r="CC12" s="17">
        <v>67.400000000000006</v>
      </c>
      <c r="CD12" s="17">
        <v>29.8</v>
      </c>
      <c r="CE12" s="17">
        <v>0</v>
      </c>
      <c r="CF12" s="17">
        <v>0</v>
      </c>
      <c r="CG12" s="17">
        <v>0</v>
      </c>
      <c r="CH12" s="17">
        <v>142.1</v>
      </c>
      <c r="CI12" s="17">
        <v>145</v>
      </c>
      <c r="CJ12" s="17">
        <v>148.80000000000001</v>
      </c>
      <c r="CK12" s="17">
        <v>186.6</v>
      </c>
      <c r="CL12" s="17"/>
      <c r="CM12" s="17"/>
      <c r="CN12" s="17"/>
      <c r="CO12" s="17"/>
      <c r="CP12" s="17">
        <v>210</v>
      </c>
      <c r="CQ12" s="17">
        <v>102.3</v>
      </c>
      <c r="CR12" s="17">
        <v>7.9</v>
      </c>
      <c r="CS12" s="17">
        <v>5.2</v>
      </c>
      <c r="CT12" s="17">
        <v>0</v>
      </c>
      <c r="CU12" s="17">
        <v>65.099999999999994</v>
      </c>
      <c r="CV12" s="17">
        <v>0</v>
      </c>
      <c r="CW12" s="17">
        <v>11.1</v>
      </c>
      <c r="CX12" s="17">
        <v>0</v>
      </c>
      <c r="CY12" s="17">
        <v>8.6</v>
      </c>
      <c r="CZ12" s="17">
        <v>0</v>
      </c>
      <c r="DA12" s="17">
        <v>0</v>
      </c>
      <c r="DB12" s="17">
        <v>0</v>
      </c>
      <c r="DC12" s="17">
        <v>0</v>
      </c>
      <c r="DD12" s="17">
        <v>0.5</v>
      </c>
      <c r="DE12" s="17">
        <v>1.4</v>
      </c>
      <c r="DF12" s="17">
        <v>2.6</v>
      </c>
      <c r="DG12" s="17">
        <v>18</v>
      </c>
      <c r="DH12" s="17">
        <v>3.1</v>
      </c>
      <c r="DI12" s="17">
        <v>3.1</v>
      </c>
      <c r="DJ12" s="17">
        <v>3.7</v>
      </c>
      <c r="DK12" s="17">
        <v>15</v>
      </c>
      <c r="DL12" s="17">
        <v>0</v>
      </c>
      <c r="DM12" s="17">
        <v>0</v>
      </c>
      <c r="DN12" s="17">
        <v>16.899999999999999</v>
      </c>
      <c r="DO12" s="17">
        <v>42.2</v>
      </c>
      <c r="DP12" s="17">
        <v>0</v>
      </c>
      <c r="DQ12" s="17">
        <v>2.5</v>
      </c>
      <c r="DR12" s="17">
        <v>14.2</v>
      </c>
      <c r="DS12" s="17">
        <v>1.4</v>
      </c>
      <c r="DT12" s="17"/>
      <c r="DU12" s="17">
        <v>5.6</v>
      </c>
      <c r="DV12" s="17">
        <v>0</v>
      </c>
      <c r="DW12" s="17">
        <v>6.9</v>
      </c>
      <c r="DX12" s="17">
        <v>3.7</v>
      </c>
      <c r="DY12" s="17">
        <v>4.3</v>
      </c>
      <c r="DZ12" s="17">
        <v>6.5</v>
      </c>
      <c r="EA12" s="17">
        <v>7.3</v>
      </c>
      <c r="EB12" s="17">
        <v>20.6</v>
      </c>
      <c r="EC12" s="17">
        <v>0</v>
      </c>
      <c r="ED12" s="17">
        <v>18.5</v>
      </c>
      <c r="EE12" s="17">
        <v>18.899999999999999</v>
      </c>
      <c r="EF12" s="17">
        <v>2.1</v>
      </c>
      <c r="EG12" s="17">
        <v>1.4</v>
      </c>
      <c r="EH12" s="17">
        <v>0</v>
      </c>
      <c r="EI12" s="17">
        <v>5.7</v>
      </c>
      <c r="EJ12" s="17">
        <v>2.1</v>
      </c>
      <c r="EK12" s="17">
        <v>7</v>
      </c>
      <c r="EL12" s="17">
        <v>3.8</v>
      </c>
      <c r="EM12" s="17">
        <v>4.4000000000000004</v>
      </c>
      <c r="EN12" s="17">
        <v>4.5</v>
      </c>
      <c r="EO12" s="17">
        <v>9.8000000000000007</v>
      </c>
      <c r="EP12" s="17">
        <v>0</v>
      </c>
      <c r="EQ12" s="17">
        <v>0</v>
      </c>
      <c r="ER12" s="17">
        <v>0</v>
      </c>
      <c r="ES12" s="17">
        <v>0.6</v>
      </c>
      <c r="ET12" s="17">
        <v>45.5</v>
      </c>
      <c r="EU12" s="17">
        <v>56.7</v>
      </c>
      <c r="EV12" s="17">
        <v>0</v>
      </c>
      <c r="EW12" s="17">
        <v>4.5</v>
      </c>
      <c r="EX12" s="17">
        <v>2.4</v>
      </c>
      <c r="EY12" s="17">
        <v>1.2</v>
      </c>
      <c r="EZ12" s="17">
        <v>1.4</v>
      </c>
      <c r="FA12" s="17">
        <v>0</v>
      </c>
      <c r="FB12" s="17">
        <v>7.5</v>
      </c>
      <c r="FC12" s="17">
        <v>18.100000000000001</v>
      </c>
      <c r="FD12" s="17">
        <v>7.6</v>
      </c>
      <c r="FE12" s="17">
        <v>8</v>
      </c>
      <c r="FF12" s="17"/>
      <c r="FG12" s="17"/>
      <c r="FH12" s="17">
        <v>18.399999999999999</v>
      </c>
      <c r="FI12" s="17">
        <v>20.3</v>
      </c>
      <c r="FJ12" s="17">
        <v>7</v>
      </c>
      <c r="FK12" s="17">
        <v>9</v>
      </c>
      <c r="FL12" s="17">
        <v>12.7</v>
      </c>
      <c r="FM12" s="17">
        <v>6747.9</v>
      </c>
      <c r="FN12" s="15"/>
      <c r="FO12" s="17">
        <v>22.2</v>
      </c>
      <c r="FP12" s="17">
        <v>0</v>
      </c>
      <c r="FQ12" s="17">
        <v>6.5</v>
      </c>
      <c r="FR12" s="17">
        <v>6.4</v>
      </c>
      <c r="FS12" s="17">
        <v>28.2</v>
      </c>
      <c r="FT12" s="17">
        <v>9.5</v>
      </c>
      <c r="FU12" s="17">
        <v>4.5999999999999996</v>
      </c>
      <c r="FV12" s="17">
        <v>6</v>
      </c>
      <c r="FW12" s="17">
        <v>83.4</v>
      </c>
    </row>
    <row r="13" spans="1:179" ht="24" customHeight="1" x14ac:dyDescent="0.25">
      <c r="A13" s="16" t="s">
        <v>77</v>
      </c>
      <c r="B13" s="16" t="s">
        <v>899</v>
      </c>
      <c r="C13" s="17">
        <v>150.5</v>
      </c>
      <c r="D13" s="17">
        <v>653.70000000000005</v>
      </c>
      <c r="E13" s="17">
        <v>216.1</v>
      </c>
      <c r="F13" s="17"/>
      <c r="G13" s="17"/>
      <c r="H13" s="17">
        <v>0</v>
      </c>
      <c r="I13" s="17">
        <v>87.1</v>
      </c>
      <c r="J13" s="17"/>
      <c r="K13" s="17">
        <v>0</v>
      </c>
      <c r="L13" s="17">
        <v>181.4</v>
      </c>
      <c r="M13" s="17">
        <v>199.9</v>
      </c>
      <c r="N13" s="17">
        <v>201</v>
      </c>
      <c r="O13" s="17">
        <v>286.10000000000002</v>
      </c>
      <c r="P13" s="17">
        <v>207</v>
      </c>
      <c r="Q13" s="17">
        <v>106.8</v>
      </c>
      <c r="R13" s="17">
        <v>381.6</v>
      </c>
      <c r="S13" s="17">
        <v>4.2</v>
      </c>
      <c r="T13" s="17"/>
      <c r="U13" s="17"/>
      <c r="V13" s="17"/>
      <c r="W13" s="17">
        <v>116.2</v>
      </c>
      <c r="X13" s="17">
        <v>8.1999999999999993</v>
      </c>
      <c r="Y13" s="17">
        <v>5.2</v>
      </c>
      <c r="Z13" s="17">
        <v>22.5</v>
      </c>
      <c r="AA13" s="17">
        <v>46.3</v>
      </c>
      <c r="AB13" s="17">
        <v>81.099999999999994</v>
      </c>
      <c r="AC13" s="17"/>
      <c r="AD13" s="17">
        <v>0</v>
      </c>
      <c r="AE13" s="17">
        <v>0</v>
      </c>
      <c r="AF13" s="17">
        <v>6.5</v>
      </c>
      <c r="AG13" s="17">
        <v>0</v>
      </c>
      <c r="AH13" s="17">
        <v>35.6</v>
      </c>
      <c r="AI13" s="17">
        <v>76.2</v>
      </c>
      <c r="AJ13" s="17">
        <v>25.4</v>
      </c>
      <c r="AK13" s="17">
        <v>17.600000000000001</v>
      </c>
      <c r="AL13" s="17">
        <v>15.8</v>
      </c>
      <c r="AM13" s="17">
        <v>60.7</v>
      </c>
      <c r="AN13" s="17">
        <v>178.5</v>
      </c>
      <c r="AO13" s="17">
        <v>178.9</v>
      </c>
      <c r="AP13" s="17">
        <v>180.1</v>
      </c>
      <c r="AQ13" s="17">
        <v>99.9</v>
      </c>
      <c r="AR13" s="17">
        <v>34.4</v>
      </c>
      <c r="AS13" s="17">
        <v>28.9</v>
      </c>
      <c r="AT13" s="17">
        <v>3.4</v>
      </c>
      <c r="AU13" s="17">
        <v>0</v>
      </c>
      <c r="AV13" s="17">
        <v>21.5</v>
      </c>
      <c r="AW13" s="17"/>
      <c r="AX13" s="17"/>
      <c r="AY13" s="17">
        <v>6.7</v>
      </c>
      <c r="AZ13" s="17">
        <v>80.7</v>
      </c>
      <c r="BA13" s="17"/>
      <c r="BB13" s="17"/>
      <c r="BC13" s="17"/>
      <c r="BD13" s="17"/>
      <c r="BE13" s="17">
        <v>61.7</v>
      </c>
      <c r="BF13" s="17">
        <v>0</v>
      </c>
      <c r="BG13" s="17">
        <v>139.80000000000001</v>
      </c>
      <c r="BH13" s="17">
        <v>41.7</v>
      </c>
      <c r="BI13" s="17"/>
      <c r="BJ13" s="17"/>
      <c r="BK13" s="17"/>
      <c r="BL13" s="17">
        <v>81.599999999999994</v>
      </c>
      <c r="BM13" s="17">
        <v>68.400000000000006</v>
      </c>
      <c r="BN13" s="17">
        <v>68.599999999999994</v>
      </c>
      <c r="BO13" s="17">
        <v>68.8</v>
      </c>
      <c r="BP13" s="17">
        <v>143.19999999999999</v>
      </c>
      <c r="BQ13" s="17">
        <v>69.599999999999994</v>
      </c>
      <c r="BR13" s="17">
        <v>34.299999999999997</v>
      </c>
      <c r="BS13" s="17"/>
      <c r="BT13" s="17"/>
      <c r="BU13" s="17"/>
      <c r="BV13" s="17">
        <v>0</v>
      </c>
      <c r="BW13" s="17"/>
      <c r="BX13" s="17"/>
      <c r="BY13" s="17">
        <v>2.6</v>
      </c>
      <c r="BZ13" s="17">
        <v>116</v>
      </c>
      <c r="CA13" s="17">
        <v>92.3</v>
      </c>
      <c r="CB13" s="17">
        <v>64.2</v>
      </c>
      <c r="CC13" s="17">
        <v>67.3</v>
      </c>
      <c r="CD13" s="17">
        <v>29.9</v>
      </c>
      <c r="CE13" s="17">
        <v>0</v>
      </c>
      <c r="CF13" s="17">
        <v>0</v>
      </c>
      <c r="CG13" s="17">
        <v>0</v>
      </c>
      <c r="CH13" s="17">
        <v>141.80000000000001</v>
      </c>
      <c r="CI13" s="17">
        <v>144.9</v>
      </c>
      <c r="CJ13" s="17">
        <v>147.1</v>
      </c>
      <c r="CK13" s="17">
        <v>186.5</v>
      </c>
      <c r="CL13" s="17"/>
      <c r="CM13" s="17"/>
      <c r="CN13" s="17"/>
      <c r="CO13" s="17"/>
      <c r="CP13" s="17">
        <v>210.1</v>
      </c>
      <c r="CQ13" s="17">
        <v>102.4</v>
      </c>
      <c r="CR13" s="17">
        <v>7.9</v>
      </c>
      <c r="CS13" s="17">
        <v>5</v>
      </c>
      <c r="CT13" s="17">
        <v>0</v>
      </c>
      <c r="CU13" s="17">
        <v>54.2</v>
      </c>
      <c r="CV13" s="17">
        <v>0</v>
      </c>
      <c r="CW13" s="17">
        <v>12.2</v>
      </c>
      <c r="CX13" s="17">
        <v>0</v>
      </c>
      <c r="CY13" s="17">
        <v>8.5</v>
      </c>
      <c r="CZ13" s="17">
        <v>0</v>
      </c>
      <c r="DA13" s="17">
        <v>0</v>
      </c>
      <c r="DB13" s="17">
        <v>0</v>
      </c>
      <c r="DC13" s="17">
        <v>0</v>
      </c>
      <c r="DD13" s="17">
        <v>0.5</v>
      </c>
      <c r="DE13" s="17">
        <v>1.4</v>
      </c>
      <c r="DF13" s="17">
        <v>2.5</v>
      </c>
      <c r="DG13" s="17">
        <v>18.100000000000001</v>
      </c>
      <c r="DH13" s="17">
        <v>3.1</v>
      </c>
      <c r="DI13" s="17">
        <v>3.1</v>
      </c>
      <c r="DJ13" s="17">
        <v>3.7</v>
      </c>
      <c r="DK13" s="17">
        <v>15</v>
      </c>
      <c r="DL13" s="17">
        <v>0</v>
      </c>
      <c r="DM13" s="17">
        <v>0</v>
      </c>
      <c r="DN13" s="17">
        <v>17.899999999999999</v>
      </c>
      <c r="DO13" s="17">
        <v>42.8</v>
      </c>
      <c r="DP13" s="17">
        <v>0</v>
      </c>
      <c r="DQ13" s="17">
        <v>2.5</v>
      </c>
      <c r="DR13" s="17">
        <v>14.5</v>
      </c>
      <c r="DS13" s="17">
        <v>1.4</v>
      </c>
      <c r="DT13" s="17"/>
      <c r="DU13" s="17">
        <v>5.6</v>
      </c>
      <c r="DV13" s="17">
        <v>0</v>
      </c>
      <c r="DW13" s="17">
        <v>7</v>
      </c>
      <c r="DX13" s="17">
        <v>3.7</v>
      </c>
      <c r="DY13" s="17">
        <v>4.3</v>
      </c>
      <c r="DZ13" s="17">
        <v>6.4</v>
      </c>
      <c r="EA13" s="17">
        <v>7.6</v>
      </c>
      <c r="EB13" s="17">
        <v>20.8</v>
      </c>
      <c r="EC13" s="17">
        <v>0</v>
      </c>
      <c r="ED13" s="17">
        <v>15.3</v>
      </c>
      <c r="EE13" s="17">
        <v>19.8</v>
      </c>
      <c r="EF13" s="17">
        <v>1.2</v>
      </c>
      <c r="EG13" s="17">
        <v>1</v>
      </c>
      <c r="EH13" s="17">
        <v>0</v>
      </c>
      <c r="EI13" s="17">
        <v>5.7</v>
      </c>
      <c r="EJ13" s="17">
        <v>2.1</v>
      </c>
      <c r="EK13" s="17">
        <v>6.9</v>
      </c>
      <c r="EL13" s="17">
        <v>3.8</v>
      </c>
      <c r="EM13" s="17">
        <v>4.4000000000000004</v>
      </c>
      <c r="EN13" s="17">
        <v>4.5</v>
      </c>
      <c r="EO13" s="17">
        <v>10.9</v>
      </c>
      <c r="EP13" s="17">
        <v>0</v>
      </c>
      <c r="EQ13" s="17">
        <v>0</v>
      </c>
      <c r="ER13" s="17">
        <v>0</v>
      </c>
      <c r="ES13" s="17">
        <v>0.6</v>
      </c>
      <c r="ET13" s="17">
        <v>45.1</v>
      </c>
      <c r="EU13" s="17">
        <v>47.2</v>
      </c>
      <c r="EV13" s="17">
        <v>0</v>
      </c>
      <c r="EW13" s="17">
        <v>4.5</v>
      </c>
      <c r="EX13" s="17">
        <v>2.4</v>
      </c>
      <c r="EY13" s="17">
        <v>1.2</v>
      </c>
      <c r="EZ13" s="17">
        <v>1.4</v>
      </c>
      <c r="FA13" s="17">
        <v>0</v>
      </c>
      <c r="FB13" s="17">
        <v>7.5</v>
      </c>
      <c r="FC13" s="17">
        <v>18.100000000000001</v>
      </c>
      <c r="FD13" s="17">
        <v>7.3</v>
      </c>
      <c r="FE13" s="17">
        <v>9.1999999999999993</v>
      </c>
      <c r="FF13" s="17"/>
      <c r="FG13" s="17"/>
      <c r="FH13" s="17">
        <v>18.7</v>
      </c>
      <c r="FI13" s="17">
        <v>20.3</v>
      </c>
      <c r="FJ13" s="17">
        <v>6.7</v>
      </c>
      <c r="FK13" s="17">
        <v>10.199999999999999</v>
      </c>
      <c r="FL13" s="17">
        <v>12.4</v>
      </c>
      <c r="FM13" s="17">
        <v>6646.6</v>
      </c>
      <c r="FN13" s="15"/>
      <c r="FO13" s="17">
        <v>22.4</v>
      </c>
      <c r="FP13" s="17">
        <v>0</v>
      </c>
      <c r="FQ13" s="17">
        <v>6.5</v>
      </c>
      <c r="FR13" s="17">
        <v>6.4</v>
      </c>
      <c r="FS13" s="17">
        <v>28.2</v>
      </c>
      <c r="FT13" s="17">
        <v>9.5</v>
      </c>
      <c r="FU13" s="17">
        <v>4.7</v>
      </c>
      <c r="FV13" s="17">
        <v>6</v>
      </c>
      <c r="FW13" s="17">
        <v>83.7</v>
      </c>
    </row>
    <row r="14" spans="1:179" ht="24" customHeight="1" x14ac:dyDescent="0.25">
      <c r="A14" s="16" t="s">
        <v>77</v>
      </c>
      <c r="B14" s="16" t="s">
        <v>900</v>
      </c>
      <c r="C14" s="17">
        <v>49.2</v>
      </c>
      <c r="D14" s="17">
        <v>657</v>
      </c>
      <c r="E14" s="17">
        <v>216.4</v>
      </c>
      <c r="F14" s="17"/>
      <c r="G14" s="17"/>
      <c r="H14" s="17">
        <v>0</v>
      </c>
      <c r="I14" s="17">
        <v>88.4</v>
      </c>
      <c r="J14" s="17"/>
      <c r="K14" s="17">
        <v>0</v>
      </c>
      <c r="L14" s="17">
        <v>181.5</v>
      </c>
      <c r="M14" s="17">
        <v>199.4</v>
      </c>
      <c r="N14" s="17">
        <v>200.7</v>
      </c>
      <c r="O14" s="17">
        <v>288.39999999999998</v>
      </c>
      <c r="P14" s="17">
        <v>207.5</v>
      </c>
      <c r="Q14" s="17">
        <v>106.7</v>
      </c>
      <c r="R14" s="17">
        <v>301.39999999999998</v>
      </c>
      <c r="S14" s="17">
        <v>4.2</v>
      </c>
      <c r="T14" s="17"/>
      <c r="U14" s="17"/>
      <c r="V14" s="17"/>
      <c r="W14" s="17">
        <v>114</v>
      </c>
      <c r="X14" s="17">
        <v>8.3000000000000007</v>
      </c>
      <c r="Y14" s="17">
        <v>5.2</v>
      </c>
      <c r="Z14" s="17">
        <v>22.6</v>
      </c>
      <c r="AA14" s="17">
        <v>46.4</v>
      </c>
      <c r="AB14" s="17">
        <v>81.3</v>
      </c>
      <c r="AC14" s="17"/>
      <c r="AD14" s="17">
        <v>0</v>
      </c>
      <c r="AE14" s="17">
        <v>0</v>
      </c>
      <c r="AF14" s="17">
        <v>6.5</v>
      </c>
      <c r="AG14" s="17">
        <v>0</v>
      </c>
      <c r="AH14" s="17">
        <v>37.6</v>
      </c>
      <c r="AI14" s="17">
        <v>62.2</v>
      </c>
      <c r="AJ14" s="17">
        <v>27.8</v>
      </c>
      <c r="AK14" s="17">
        <v>17.399999999999999</v>
      </c>
      <c r="AL14" s="17">
        <v>15.8</v>
      </c>
      <c r="AM14" s="17">
        <v>55.7</v>
      </c>
      <c r="AN14" s="17">
        <v>177</v>
      </c>
      <c r="AO14" s="17">
        <v>177.6</v>
      </c>
      <c r="AP14" s="17">
        <v>180.4</v>
      </c>
      <c r="AQ14" s="17">
        <v>98.8</v>
      </c>
      <c r="AR14" s="17">
        <v>44.3</v>
      </c>
      <c r="AS14" s="17">
        <v>28.1</v>
      </c>
      <c r="AT14" s="17">
        <v>3.4</v>
      </c>
      <c r="AU14" s="17">
        <v>0</v>
      </c>
      <c r="AV14" s="17">
        <v>34.299999999999997</v>
      </c>
      <c r="AW14" s="17"/>
      <c r="AX14" s="17"/>
      <c r="AY14" s="17">
        <v>6.7</v>
      </c>
      <c r="AZ14" s="17">
        <v>50.3</v>
      </c>
      <c r="BA14" s="17"/>
      <c r="BB14" s="17"/>
      <c r="BC14" s="17"/>
      <c r="BD14" s="17"/>
      <c r="BE14" s="17">
        <v>61.7</v>
      </c>
      <c r="BF14" s="17">
        <v>0</v>
      </c>
      <c r="BG14" s="17">
        <v>121.2</v>
      </c>
      <c r="BH14" s="17">
        <v>42.1</v>
      </c>
      <c r="BI14" s="17"/>
      <c r="BJ14" s="17"/>
      <c r="BK14" s="17"/>
      <c r="BL14" s="17">
        <v>81.599999999999994</v>
      </c>
      <c r="BM14" s="17">
        <v>96.3</v>
      </c>
      <c r="BN14" s="17">
        <v>95.5</v>
      </c>
      <c r="BO14" s="17">
        <v>103.4</v>
      </c>
      <c r="BP14" s="17">
        <v>149</v>
      </c>
      <c r="BQ14" s="17">
        <v>69.900000000000006</v>
      </c>
      <c r="BR14" s="17">
        <v>34.700000000000003</v>
      </c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180.1</v>
      </c>
      <c r="CA14" s="17">
        <v>105.3</v>
      </c>
      <c r="CB14" s="17">
        <v>64.599999999999994</v>
      </c>
      <c r="CC14" s="17">
        <v>67.5</v>
      </c>
      <c r="CD14" s="17">
        <v>30</v>
      </c>
      <c r="CE14" s="17">
        <v>0</v>
      </c>
      <c r="CF14" s="17">
        <v>0</v>
      </c>
      <c r="CG14" s="17">
        <v>0</v>
      </c>
      <c r="CH14" s="17">
        <v>142.5</v>
      </c>
      <c r="CI14" s="17">
        <v>145.4</v>
      </c>
      <c r="CJ14" s="17">
        <v>148.1</v>
      </c>
      <c r="CK14" s="17">
        <v>103.8</v>
      </c>
      <c r="CL14" s="17"/>
      <c r="CM14" s="17"/>
      <c r="CN14" s="17"/>
      <c r="CO14" s="17"/>
      <c r="CP14" s="17">
        <v>210.3</v>
      </c>
      <c r="CQ14" s="17">
        <v>102.5</v>
      </c>
      <c r="CR14" s="17">
        <v>7.9</v>
      </c>
      <c r="CS14" s="17">
        <v>5</v>
      </c>
      <c r="CT14" s="17">
        <v>0</v>
      </c>
      <c r="CU14" s="17">
        <v>80.2</v>
      </c>
      <c r="CV14" s="17">
        <v>0</v>
      </c>
      <c r="CW14" s="17">
        <v>14.4</v>
      </c>
      <c r="CX14" s="17">
        <v>0</v>
      </c>
      <c r="CY14" s="17">
        <v>8.5</v>
      </c>
      <c r="CZ14" s="17">
        <v>0</v>
      </c>
      <c r="DA14" s="17">
        <v>0</v>
      </c>
      <c r="DB14" s="17">
        <v>0</v>
      </c>
      <c r="DC14" s="17">
        <v>0</v>
      </c>
      <c r="DD14" s="17">
        <v>0.5</v>
      </c>
      <c r="DE14" s="17">
        <v>1.7</v>
      </c>
      <c r="DF14" s="17">
        <v>2.5</v>
      </c>
      <c r="DG14" s="17">
        <v>18.3</v>
      </c>
      <c r="DH14" s="17">
        <v>3.1</v>
      </c>
      <c r="DI14" s="17">
        <v>3.1</v>
      </c>
      <c r="DJ14" s="17">
        <v>3.7</v>
      </c>
      <c r="DK14" s="17">
        <v>15</v>
      </c>
      <c r="DL14" s="17">
        <v>0</v>
      </c>
      <c r="DM14" s="17">
        <v>0</v>
      </c>
      <c r="DN14" s="17">
        <v>22.4</v>
      </c>
      <c r="DO14" s="17">
        <v>44.3</v>
      </c>
      <c r="DP14" s="17">
        <v>0</v>
      </c>
      <c r="DQ14" s="17">
        <v>2.5</v>
      </c>
      <c r="DR14" s="17">
        <v>14.5</v>
      </c>
      <c r="DS14" s="17">
        <v>1.4</v>
      </c>
      <c r="DT14" s="17"/>
      <c r="DU14" s="17">
        <v>5.6</v>
      </c>
      <c r="DV14" s="17">
        <v>0</v>
      </c>
      <c r="DW14" s="17">
        <v>7</v>
      </c>
      <c r="DX14" s="17">
        <v>3.6</v>
      </c>
      <c r="DY14" s="17">
        <v>4.3</v>
      </c>
      <c r="DZ14" s="17">
        <v>6.5</v>
      </c>
      <c r="EA14" s="17">
        <v>12.8</v>
      </c>
      <c r="EB14" s="17">
        <v>21.9</v>
      </c>
      <c r="EC14" s="17">
        <v>0</v>
      </c>
      <c r="ED14" s="17">
        <v>14.8</v>
      </c>
      <c r="EE14" s="17">
        <v>23.3</v>
      </c>
      <c r="EF14" s="17">
        <v>1.4</v>
      </c>
      <c r="EG14" s="17">
        <v>1.4</v>
      </c>
      <c r="EH14" s="17">
        <v>0</v>
      </c>
      <c r="EI14" s="17">
        <v>5.7</v>
      </c>
      <c r="EJ14" s="17">
        <v>2.1</v>
      </c>
      <c r="EK14" s="17">
        <v>6.9</v>
      </c>
      <c r="EL14" s="17">
        <v>3.8</v>
      </c>
      <c r="EM14" s="17">
        <v>4.4000000000000004</v>
      </c>
      <c r="EN14" s="17">
        <v>4.5</v>
      </c>
      <c r="EO14" s="17">
        <v>9.9</v>
      </c>
      <c r="EP14" s="17">
        <v>0</v>
      </c>
      <c r="EQ14" s="17">
        <v>0</v>
      </c>
      <c r="ER14" s="17">
        <v>0</v>
      </c>
      <c r="ES14" s="17">
        <v>0.6</v>
      </c>
      <c r="ET14" s="17">
        <v>35</v>
      </c>
      <c r="EU14" s="17">
        <v>33.299999999999997</v>
      </c>
      <c r="EV14" s="17">
        <v>0</v>
      </c>
      <c r="EW14" s="17">
        <v>4.5</v>
      </c>
      <c r="EX14" s="17">
        <v>2.4</v>
      </c>
      <c r="EY14" s="17">
        <v>1.2</v>
      </c>
      <c r="EZ14" s="17">
        <v>1.4</v>
      </c>
      <c r="FA14" s="17">
        <v>0</v>
      </c>
      <c r="FB14" s="17">
        <v>7.5</v>
      </c>
      <c r="FC14" s="17">
        <v>18.100000000000001</v>
      </c>
      <c r="FD14" s="17">
        <v>7.3</v>
      </c>
      <c r="FE14" s="17">
        <v>9.1</v>
      </c>
      <c r="FF14" s="17"/>
      <c r="FG14" s="17"/>
      <c r="FH14" s="17">
        <v>18.5</v>
      </c>
      <c r="FI14" s="17">
        <v>20.3</v>
      </c>
      <c r="FJ14" s="17">
        <v>6.9</v>
      </c>
      <c r="FK14" s="17">
        <v>7.2</v>
      </c>
      <c r="FL14" s="17">
        <v>12.2</v>
      </c>
      <c r="FM14" s="17">
        <v>6535</v>
      </c>
      <c r="FN14" s="15"/>
      <c r="FO14" s="17">
        <v>22.8</v>
      </c>
      <c r="FP14" s="17">
        <v>0</v>
      </c>
      <c r="FQ14" s="17">
        <v>6.5</v>
      </c>
      <c r="FR14" s="17">
        <v>6.4</v>
      </c>
      <c r="FS14" s="17">
        <v>28.2</v>
      </c>
      <c r="FT14" s="17">
        <v>9.5</v>
      </c>
      <c r="FU14" s="17">
        <v>4.5999999999999996</v>
      </c>
      <c r="FV14" s="17">
        <v>6</v>
      </c>
      <c r="FW14" s="17">
        <v>84</v>
      </c>
    </row>
    <row r="15" spans="1:179" ht="24" customHeight="1" x14ac:dyDescent="0.25">
      <c r="A15" s="16" t="s">
        <v>77</v>
      </c>
      <c r="B15" s="16" t="s">
        <v>901</v>
      </c>
      <c r="C15" s="17">
        <v>48.1</v>
      </c>
      <c r="D15" s="17">
        <v>648</v>
      </c>
      <c r="E15" s="17">
        <v>215</v>
      </c>
      <c r="F15" s="17"/>
      <c r="G15" s="17"/>
      <c r="H15" s="17">
        <v>0</v>
      </c>
      <c r="I15" s="17">
        <v>82.5</v>
      </c>
      <c r="J15" s="17"/>
      <c r="K15" s="17">
        <v>0</v>
      </c>
      <c r="L15" s="17">
        <v>141.9</v>
      </c>
      <c r="M15" s="17">
        <v>141.4</v>
      </c>
      <c r="N15" s="17">
        <v>142</v>
      </c>
      <c r="O15" s="17">
        <v>240.9</v>
      </c>
      <c r="P15" s="17">
        <v>209.3</v>
      </c>
      <c r="Q15" s="17">
        <v>106.7</v>
      </c>
      <c r="R15" s="17">
        <v>233.9</v>
      </c>
      <c r="S15" s="17">
        <v>4.0999999999999996</v>
      </c>
      <c r="T15" s="17"/>
      <c r="U15" s="17"/>
      <c r="V15" s="17"/>
      <c r="W15" s="17">
        <v>113.6</v>
      </c>
      <c r="X15" s="17">
        <v>7.5</v>
      </c>
      <c r="Y15" s="17">
        <v>5.2</v>
      </c>
      <c r="Z15" s="17">
        <v>22.4</v>
      </c>
      <c r="AA15" s="17">
        <v>46</v>
      </c>
      <c r="AB15" s="17">
        <v>80.400000000000006</v>
      </c>
      <c r="AC15" s="17"/>
      <c r="AD15" s="17">
        <v>0</v>
      </c>
      <c r="AE15" s="17">
        <v>0</v>
      </c>
      <c r="AF15" s="17">
        <v>6.5</v>
      </c>
      <c r="AG15" s="17">
        <v>0</v>
      </c>
      <c r="AH15" s="17">
        <v>38</v>
      </c>
      <c r="AI15" s="17">
        <v>47.1</v>
      </c>
      <c r="AJ15" s="17">
        <v>25.6</v>
      </c>
      <c r="AK15" s="17">
        <v>17.399999999999999</v>
      </c>
      <c r="AL15" s="17">
        <v>15.8</v>
      </c>
      <c r="AM15" s="17">
        <v>59.4</v>
      </c>
      <c r="AN15" s="17">
        <v>174</v>
      </c>
      <c r="AO15" s="17">
        <v>173.5</v>
      </c>
      <c r="AP15" s="17">
        <v>180.1</v>
      </c>
      <c r="AQ15" s="17">
        <v>99.7</v>
      </c>
      <c r="AR15" s="17">
        <v>22.9</v>
      </c>
      <c r="AS15" s="17">
        <v>13.7</v>
      </c>
      <c r="AT15" s="17">
        <v>3.4</v>
      </c>
      <c r="AU15" s="17">
        <v>0</v>
      </c>
      <c r="AV15" s="17">
        <v>19</v>
      </c>
      <c r="AW15" s="17"/>
      <c r="AX15" s="17"/>
      <c r="AY15" s="17">
        <v>6.7</v>
      </c>
      <c r="AZ15" s="17">
        <v>49.6</v>
      </c>
      <c r="BA15" s="17"/>
      <c r="BB15" s="17"/>
      <c r="BC15" s="17"/>
      <c r="BD15" s="17"/>
      <c r="BE15" s="17">
        <v>60.2</v>
      </c>
      <c r="BF15" s="17">
        <v>0</v>
      </c>
      <c r="BG15" s="17">
        <v>99.7</v>
      </c>
      <c r="BH15" s="17">
        <v>41.9</v>
      </c>
      <c r="BI15" s="17"/>
      <c r="BJ15" s="17"/>
      <c r="BK15" s="17"/>
      <c r="BL15" s="17">
        <v>80.900000000000006</v>
      </c>
      <c r="BM15" s="17">
        <v>170.6</v>
      </c>
      <c r="BN15" s="17">
        <v>168.3</v>
      </c>
      <c r="BO15" s="17">
        <v>200.4</v>
      </c>
      <c r="BP15" s="17">
        <v>263</v>
      </c>
      <c r="BQ15" s="17">
        <v>66.7</v>
      </c>
      <c r="BR15" s="17">
        <v>33.5</v>
      </c>
      <c r="BS15" s="17"/>
      <c r="BT15" s="17"/>
      <c r="BU15" s="17"/>
      <c r="BV15" s="17">
        <v>0</v>
      </c>
      <c r="BW15" s="17"/>
      <c r="BX15" s="17"/>
      <c r="BY15" s="17">
        <v>2.5</v>
      </c>
      <c r="BZ15" s="17">
        <v>79</v>
      </c>
      <c r="CA15" s="17">
        <v>93.8</v>
      </c>
      <c r="CB15" s="17">
        <v>63.1</v>
      </c>
      <c r="CC15" s="17">
        <v>67</v>
      </c>
      <c r="CD15" s="17">
        <v>29.1</v>
      </c>
      <c r="CE15" s="17">
        <v>0</v>
      </c>
      <c r="CF15" s="17">
        <v>0</v>
      </c>
      <c r="CG15" s="17">
        <v>0</v>
      </c>
      <c r="CH15" s="17">
        <v>142.30000000000001</v>
      </c>
      <c r="CI15" s="17">
        <v>145.1</v>
      </c>
      <c r="CJ15" s="17">
        <v>147.80000000000001</v>
      </c>
      <c r="CK15" s="17">
        <v>103.2</v>
      </c>
      <c r="CL15" s="17"/>
      <c r="CM15" s="17"/>
      <c r="CN15" s="17"/>
      <c r="CO15" s="17"/>
      <c r="CP15" s="17">
        <v>211</v>
      </c>
      <c r="CQ15" s="17">
        <v>102.4</v>
      </c>
      <c r="CR15" s="17">
        <v>7.9</v>
      </c>
      <c r="CS15" s="17">
        <v>5</v>
      </c>
      <c r="CT15" s="17">
        <v>0</v>
      </c>
      <c r="CU15" s="17">
        <v>76</v>
      </c>
      <c r="CV15" s="17">
        <v>0</v>
      </c>
      <c r="CW15" s="17">
        <v>15.1</v>
      </c>
      <c r="CX15" s="17">
        <v>0</v>
      </c>
      <c r="CY15" s="17">
        <v>8.3000000000000007</v>
      </c>
      <c r="CZ15" s="17">
        <v>0</v>
      </c>
      <c r="DA15" s="17">
        <v>0</v>
      </c>
      <c r="DB15" s="17">
        <v>0</v>
      </c>
      <c r="DC15" s="17">
        <v>0</v>
      </c>
      <c r="DD15" s="17">
        <v>0.5</v>
      </c>
      <c r="DE15" s="17">
        <v>1.7</v>
      </c>
      <c r="DF15" s="17">
        <v>2.5</v>
      </c>
      <c r="DG15" s="17">
        <v>17.5</v>
      </c>
      <c r="DH15" s="17">
        <v>3.1</v>
      </c>
      <c r="DI15" s="17">
        <v>3.1</v>
      </c>
      <c r="DJ15" s="17">
        <v>3.7</v>
      </c>
      <c r="DK15" s="17">
        <v>15</v>
      </c>
      <c r="DL15" s="17">
        <v>0</v>
      </c>
      <c r="DM15" s="17">
        <v>0</v>
      </c>
      <c r="DN15" s="17">
        <v>20.399999999999999</v>
      </c>
      <c r="DO15" s="17">
        <v>51.5</v>
      </c>
      <c r="DP15" s="17">
        <v>0</v>
      </c>
      <c r="DQ15" s="17">
        <v>2.1</v>
      </c>
      <c r="DR15" s="17">
        <v>14.4</v>
      </c>
      <c r="DS15" s="17">
        <v>1.4</v>
      </c>
      <c r="DT15" s="17"/>
      <c r="DU15" s="17">
        <v>5.6</v>
      </c>
      <c r="DV15" s="17">
        <v>0</v>
      </c>
      <c r="DW15" s="17">
        <v>7</v>
      </c>
      <c r="DX15" s="17">
        <v>3.6</v>
      </c>
      <c r="DY15" s="17">
        <v>4.0999999999999996</v>
      </c>
      <c r="DZ15" s="17">
        <v>6.3</v>
      </c>
      <c r="EA15" s="17">
        <v>14.9</v>
      </c>
      <c r="EB15" s="17">
        <v>11.8</v>
      </c>
      <c r="EC15" s="17">
        <v>0</v>
      </c>
      <c r="ED15" s="17">
        <v>12.7</v>
      </c>
      <c r="EE15" s="17">
        <v>20.100000000000001</v>
      </c>
      <c r="EF15" s="17">
        <v>1.4</v>
      </c>
      <c r="EG15" s="17">
        <v>1.3</v>
      </c>
      <c r="EH15" s="17">
        <v>0</v>
      </c>
      <c r="EI15" s="17">
        <v>5.7</v>
      </c>
      <c r="EJ15" s="17">
        <v>2.1</v>
      </c>
      <c r="EK15" s="17">
        <v>6.9</v>
      </c>
      <c r="EL15" s="17">
        <v>3.8</v>
      </c>
      <c r="EM15" s="17">
        <v>4.4000000000000004</v>
      </c>
      <c r="EN15" s="17">
        <v>4.5</v>
      </c>
      <c r="EO15" s="17">
        <v>11.3</v>
      </c>
      <c r="EP15" s="17">
        <v>0</v>
      </c>
      <c r="EQ15" s="17">
        <v>0</v>
      </c>
      <c r="ER15" s="17">
        <v>0</v>
      </c>
      <c r="ES15" s="17">
        <v>0.6</v>
      </c>
      <c r="ET15" s="17">
        <v>36.700000000000003</v>
      </c>
      <c r="EU15" s="17">
        <v>35.4</v>
      </c>
      <c r="EV15" s="17">
        <v>0</v>
      </c>
      <c r="EW15" s="17">
        <v>4.5</v>
      </c>
      <c r="EX15" s="17">
        <v>2.4</v>
      </c>
      <c r="EY15" s="17">
        <v>1.2</v>
      </c>
      <c r="EZ15" s="17">
        <v>1.4</v>
      </c>
      <c r="FA15" s="17">
        <v>0</v>
      </c>
      <c r="FB15" s="17">
        <v>7.5</v>
      </c>
      <c r="FC15" s="17">
        <v>18</v>
      </c>
      <c r="FD15" s="17">
        <v>7.5</v>
      </c>
      <c r="FE15" s="17">
        <v>8.9</v>
      </c>
      <c r="FF15" s="17"/>
      <c r="FG15" s="17"/>
      <c r="FH15" s="17">
        <v>17.3</v>
      </c>
      <c r="FI15" s="17">
        <v>20.3</v>
      </c>
      <c r="FJ15" s="17">
        <v>6.6</v>
      </c>
      <c r="FK15" s="17">
        <v>0</v>
      </c>
      <c r="FL15" s="17">
        <v>9.8000000000000007</v>
      </c>
      <c r="FM15" s="17">
        <v>6367.6</v>
      </c>
      <c r="FN15" s="15"/>
      <c r="FO15" s="17">
        <v>23.2</v>
      </c>
      <c r="FP15" s="17">
        <v>0</v>
      </c>
      <c r="FQ15" s="17">
        <v>6.5</v>
      </c>
      <c r="FR15" s="17">
        <v>6.4</v>
      </c>
      <c r="FS15" s="17">
        <v>28.2</v>
      </c>
      <c r="FT15" s="17">
        <v>9.5</v>
      </c>
      <c r="FU15" s="17">
        <v>4.5999999999999996</v>
      </c>
      <c r="FV15" s="17">
        <v>6.1</v>
      </c>
      <c r="FW15" s="17">
        <v>84.5</v>
      </c>
    </row>
    <row r="16" spans="1:179" ht="24" customHeight="1" x14ac:dyDescent="0.25">
      <c r="A16" s="16" t="s">
        <v>77</v>
      </c>
      <c r="B16" s="16" t="s">
        <v>902</v>
      </c>
      <c r="C16" s="17">
        <v>48.1</v>
      </c>
      <c r="D16" s="17">
        <v>653.20000000000005</v>
      </c>
      <c r="E16" s="17">
        <v>215.7</v>
      </c>
      <c r="F16" s="17"/>
      <c r="G16" s="17"/>
      <c r="H16" s="17">
        <v>0</v>
      </c>
      <c r="I16" s="17">
        <v>85.4</v>
      </c>
      <c r="J16" s="17"/>
      <c r="K16" s="17">
        <v>0</v>
      </c>
      <c r="L16" s="17">
        <v>182.3</v>
      </c>
      <c r="M16" s="17">
        <v>199.3</v>
      </c>
      <c r="N16" s="17">
        <v>200</v>
      </c>
      <c r="O16" s="17">
        <v>289.10000000000002</v>
      </c>
      <c r="P16" s="17">
        <v>206.6</v>
      </c>
      <c r="Q16" s="17">
        <v>106.4</v>
      </c>
      <c r="R16" s="17">
        <v>429.7</v>
      </c>
      <c r="S16" s="17">
        <v>4.2</v>
      </c>
      <c r="T16" s="17"/>
      <c r="U16" s="17"/>
      <c r="V16" s="17"/>
      <c r="W16" s="17">
        <v>109.8</v>
      </c>
      <c r="X16" s="17">
        <v>7.8</v>
      </c>
      <c r="Y16" s="17">
        <v>5.2</v>
      </c>
      <c r="Z16" s="17">
        <v>22.4</v>
      </c>
      <c r="AA16" s="17">
        <v>46.9</v>
      </c>
      <c r="AB16" s="17">
        <v>82.3</v>
      </c>
      <c r="AC16" s="17"/>
      <c r="AD16" s="17">
        <v>0</v>
      </c>
      <c r="AE16" s="17">
        <v>0</v>
      </c>
      <c r="AF16" s="17">
        <v>6.5</v>
      </c>
      <c r="AG16" s="17">
        <v>0</v>
      </c>
      <c r="AH16" s="17">
        <v>38.200000000000003</v>
      </c>
      <c r="AI16" s="17">
        <v>73.2</v>
      </c>
      <c r="AJ16" s="17">
        <v>27.2</v>
      </c>
      <c r="AK16" s="17">
        <v>17.600000000000001</v>
      </c>
      <c r="AL16" s="17">
        <v>15.8</v>
      </c>
      <c r="AM16" s="17">
        <v>54.9</v>
      </c>
      <c r="AN16" s="17">
        <v>176.6</v>
      </c>
      <c r="AO16" s="17">
        <v>176.6</v>
      </c>
      <c r="AP16" s="17">
        <v>181</v>
      </c>
      <c r="AQ16" s="17">
        <v>99.9</v>
      </c>
      <c r="AR16" s="17">
        <v>44.8</v>
      </c>
      <c r="AS16" s="17">
        <v>22.3</v>
      </c>
      <c r="AT16" s="17">
        <v>3.4</v>
      </c>
      <c r="AU16" s="17">
        <v>0</v>
      </c>
      <c r="AV16" s="17">
        <v>65.8</v>
      </c>
      <c r="AW16" s="17"/>
      <c r="AX16" s="17"/>
      <c r="AY16" s="17">
        <v>6.6</v>
      </c>
      <c r="AZ16" s="17">
        <v>50.5</v>
      </c>
      <c r="BA16" s="17"/>
      <c r="BB16" s="17"/>
      <c r="BC16" s="17"/>
      <c r="BD16" s="17"/>
      <c r="BE16" s="17">
        <v>61.1</v>
      </c>
      <c r="BF16" s="17">
        <v>0</v>
      </c>
      <c r="BG16" s="17">
        <v>0</v>
      </c>
      <c r="BH16" s="17">
        <v>42.4</v>
      </c>
      <c r="BI16" s="17"/>
      <c r="BJ16" s="17"/>
      <c r="BK16" s="17"/>
      <c r="BL16" s="17">
        <v>81.2</v>
      </c>
      <c r="BM16" s="17">
        <v>60.7</v>
      </c>
      <c r="BN16" s="17">
        <v>60.5</v>
      </c>
      <c r="BO16" s="17">
        <v>57</v>
      </c>
      <c r="BP16" s="17">
        <v>171.2</v>
      </c>
      <c r="BQ16" s="17">
        <v>67.900000000000006</v>
      </c>
      <c r="BR16" s="17">
        <v>33.6</v>
      </c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110.1</v>
      </c>
      <c r="CA16" s="17">
        <v>106.9</v>
      </c>
      <c r="CB16" s="17">
        <v>63.9</v>
      </c>
      <c r="CC16" s="17">
        <v>73.3</v>
      </c>
      <c r="CD16" s="17">
        <v>29.6</v>
      </c>
      <c r="CE16" s="17">
        <v>0</v>
      </c>
      <c r="CF16" s="17">
        <v>0</v>
      </c>
      <c r="CG16" s="17">
        <v>0</v>
      </c>
      <c r="CH16" s="17">
        <v>142.1</v>
      </c>
      <c r="CI16" s="17">
        <v>145.30000000000001</v>
      </c>
      <c r="CJ16" s="17">
        <v>147.4</v>
      </c>
      <c r="CK16" s="17">
        <v>103.5</v>
      </c>
      <c r="CL16" s="17"/>
      <c r="CM16" s="17"/>
      <c r="CN16" s="17"/>
      <c r="CO16" s="17"/>
      <c r="CP16" s="17">
        <v>210.7</v>
      </c>
      <c r="CQ16" s="17">
        <v>102.1</v>
      </c>
      <c r="CR16" s="17">
        <v>7.9</v>
      </c>
      <c r="CS16" s="17">
        <v>5</v>
      </c>
      <c r="CT16" s="17">
        <v>0</v>
      </c>
      <c r="CU16" s="17">
        <v>71.7</v>
      </c>
      <c r="CV16" s="17">
        <v>0</v>
      </c>
      <c r="CW16" s="17">
        <v>14.2</v>
      </c>
      <c r="CX16" s="17">
        <v>0</v>
      </c>
      <c r="CY16" s="17">
        <v>8.4</v>
      </c>
      <c r="CZ16" s="17">
        <v>0</v>
      </c>
      <c r="DA16" s="17">
        <v>0</v>
      </c>
      <c r="DB16" s="17">
        <v>0</v>
      </c>
      <c r="DC16" s="17">
        <v>0</v>
      </c>
      <c r="DD16" s="17">
        <v>0.5</v>
      </c>
      <c r="DE16" s="17">
        <v>1.7</v>
      </c>
      <c r="DF16" s="17">
        <v>2.5</v>
      </c>
      <c r="DG16" s="17">
        <v>16.899999999999999</v>
      </c>
      <c r="DH16" s="17">
        <v>3.1</v>
      </c>
      <c r="DI16" s="17">
        <v>3.1</v>
      </c>
      <c r="DJ16" s="17">
        <v>3.7</v>
      </c>
      <c r="DK16" s="17">
        <v>15</v>
      </c>
      <c r="DL16" s="17">
        <v>0</v>
      </c>
      <c r="DM16" s="17">
        <v>0</v>
      </c>
      <c r="DN16" s="17">
        <v>19.2</v>
      </c>
      <c r="DO16" s="17">
        <v>47.9</v>
      </c>
      <c r="DP16" s="17">
        <v>0</v>
      </c>
      <c r="DQ16" s="17">
        <v>2.6</v>
      </c>
      <c r="DR16" s="17">
        <v>14.7</v>
      </c>
      <c r="DS16" s="17">
        <v>1.3</v>
      </c>
      <c r="DT16" s="17"/>
      <c r="DU16" s="17">
        <v>5.6</v>
      </c>
      <c r="DV16" s="17">
        <v>0</v>
      </c>
      <c r="DW16" s="17">
        <v>6.9</v>
      </c>
      <c r="DX16" s="17">
        <v>3.6</v>
      </c>
      <c r="DY16" s="17">
        <v>4.2</v>
      </c>
      <c r="DZ16" s="17">
        <v>6.3</v>
      </c>
      <c r="EA16" s="17">
        <v>13.1</v>
      </c>
      <c r="EB16" s="17">
        <v>12.7</v>
      </c>
      <c r="EC16" s="17">
        <v>0</v>
      </c>
      <c r="ED16" s="17">
        <v>20.3</v>
      </c>
      <c r="EE16" s="17">
        <v>23</v>
      </c>
      <c r="EF16" s="17">
        <v>1.9</v>
      </c>
      <c r="EG16" s="17">
        <v>1.4</v>
      </c>
      <c r="EH16" s="17">
        <v>0</v>
      </c>
      <c r="EI16" s="17">
        <v>5.7</v>
      </c>
      <c r="EJ16" s="17">
        <v>2.1</v>
      </c>
      <c r="EK16" s="17">
        <v>6.9</v>
      </c>
      <c r="EL16" s="17">
        <v>3.8</v>
      </c>
      <c r="EM16" s="17">
        <v>4.4000000000000004</v>
      </c>
      <c r="EN16" s="17">
        <v>4.5</v>
      </c>
      <c r="EO16" s="17">
        <v>9.6999999999999993</v>
      </c>
      <c r="EP16" s="17">
        <v>0</v>
      </c>
      <c r="EQ16" s="17">
        <v>0</v>
      </c>
      <c r="ER16" s="17">
        <v>0</v>
      </c>
      <c r="ES16" s="17">
        <v>0.6</v>
      </c>
      <c r="ET16" s="17">
        <v>53.5</v>
      </c>
      <c r="EU16" s="17">
        <v>53.2</v>
      </c>
      <c r="EV16" s="17">
        <v>0</v>
      </c>
      <c r="EW16" s="17">
        <v>4.5</v>
      </c>
      <c r="EX16" s="17">
        <v>2.4</v>
      </c>
      <c r="EY16" s="17">
        <v>1.2</v>
      </c>
      <c r="EZ16" s="17">
        <v>1.4</v>
      </c>
      <c r="FA16" s="17">
        <v>0</v>
      </c>
      <c r="FB16" s="17">
        <v>7.5</v>
      </c>
      <c r="FC16" s="17">
        <v>18.2</v>
      </c>
      <c r="FD16" s="17">
        <v>7.2</v>
      </c>
      <c r="FE16" s="17">
        <v>9</v>
      </c>
      <c r="FF16" s="17"/>
      <c r="FG16" s="17"/>
      <c r="FH16" s="17">
        <v>18.100000000000001</v>
      </c>
      <c r="FI16" s="17">
        <v>20.3</v>
      </c>
      <c r="FJ16" s="17">
        <v>6.6</v>
      </c>
      <c r="FK16" s="17">
        <v>11</v>
      </c>
      <c r="FL16" s="17">
        <v>12.1</v>
      </c>
      <c r="FM16" s="17">
        <v>6430.7</v>
      </c>
      <c r="FN16" s="15"/>
      <c r="FO16" s="17">
        <v>23.2</v>
      </c>
      <c r="FP16" s="17">
        <v>0</v>
      </c>
      <c r="FQ16" s="17">
        <v>6.5</v>
      </c>
      <c r="FR16" s="17">
        <v>6.4</v>
      </c>
      <c r="FS16" s="17">
        <v>28.3</v>
      </c>
      <c r="FT16" s="17">
        <v>9.5</v>
      </c>
      <c r="FU16" s="17">
        <v>4.7</v>
      </c>
      <c r="FV16" s="17">
        <v>6</v>
      </c>
      <c r="FW16" s="17">
        <v>84.6</v>
      </c>
    </row>
    <row r="17" spans="1:179" ht="24" customHeight="1" x14ac:dyDescent="0.25">
      <c r="A17" s="16" t="s">
        <v>77</v>
      </c>
      <c r="B17" s="16" t="s">
        <v>903</v>
      </c>
      <c r="C17" s="17">
        <v>52.9</v>
      </c>
      <c r="D17" s="17">
        <v>653.4</v>
      </c>
      <c r="E17" s="17">
        <v>215.7</v>
      </c>
      <c r="F17" s="17"/>
      <c r="G17" s="17"/>
      <c r="H17" s="17">
        <v>0</v>
      </c>
      <c r="I17" s="17">
        <v>90.3</v>
      </c>
      <c r="J17" s="17"/>
      <c r="K17" s="17">
        <v>0</v>
      </c>
      <c r="L17" s="17">
        <v>181.1</v>
      </c>
      <c r="M17" s="17">
        <v>198.7</v>
      </c>
      <c r="N17" s="17">
        <v>198.6</v>
      </c>
      <c r="O17" s="17">
        <v>288.2</v>
      </c>
      <c r="P17" s="17">
        <v>208.1</v>
      </c>
      <c r="Q17" s="17">
        <v>106.6</v>
      </c>
      <c r="R17" s="17">
        <v>322.3</v>
      </c>
      <c r="S17" s="17">
        <v>4.2</v>
      </c>
      <c r="T17" s="17"/>
      <c r="U17" s="17"/>
      <c r="V17" s="17"/>
      <c r="W17" s="17">
        <v>114.8</v>
      </c>
      <c r="X17" s="17">
        <v>8.1999999999999993</v>
      </c>
      <c r="Y17" s="17">
        <v>5.2</v>
      </c>
      <c r="Z17" s="17">
        <v>22.5</v>
      </c>
      <c r="AA17" s="17">
        <v>46.2</v>
      </c>
      <c r="AB17" s="17">
        <v>80.900000000000006</v>
      </c>
      <c r="AC17" s="17"/>
      <c r="AD17" s="17">
        <v>0</v>
      </c>
      <c r="AE17" s="17">
        <v>0</v>
      </c>
      <c r="AF17" s="17">
        <v>6.5</v>
      </c>
      <c r="AG17" s="17">
        <v>0</v>
      </c>
      <c r="AH17" s="17">
        <v>41.3</v>
      </c>
      <c r="AI17" s="17">
        <v>73.3</v>
      </c>
      <c r="AJ17" s="17">
        <v>28.8</v>
      </c>
      <c r="AK17" s="17">
        <v>17.399999999999999</v>
      </c>
      <c r="AL17" s="17">
        <v>15.8</v>
      </c>
      <c r="AM17" s="17">
        <v>60.1</v>
      </c>
      <c r="AN17" s="17">
        <v>178.1</v>
      </c>
      <c r="AO17" s="17">
        <v>178</v>
      </c>
      <c r="AP17" s="17">
        <v>180.1</v>
      </c>
      <c r="AQ17" s="17">
        <v>99.1</v>
      </c>
      <c r="AR17" s="17">
        <v>35</v>
      </c>
      <c r="AS17" s="17">
        <v>22.5</v>
      </c>
      <c r="AT17" s="17">
        <v>3.4</v>
      </c>
      <c r="AU17" s="17">
        <v>0</v>
      </c>
      <c r="AV17" s="17">
        <v>21.1</v>
      </c>
      <c r="AW17" s="17"/>
      <c r="AX17" s="17"/>
      <c r="AY17" s="17">
        <v>6.6</v>
      </c>
      <c r="AZ17" s="17">
        <v>50.4</v>
      </c>
      <c r="BA17" s="17"/>
      <c r="BB17" s="17"/>
      <c r="BC17" s="17"/>
      <c r="BD17" s="17"/>
      <c r="BE17" s="17">
        <v>61.7</v>
      </c>
      <c r="BF17" s="17">
        <v>0</v>
      </c>
      <c r="BG17" s="17">
        <v>0</v>
      </c>
      <c r="BH17" s="17">
        <v>41.9</v>
      </c>
      <c r="BI17" s="17"/>
      <c r="BJ17" s="17"/>
      <c r="BK17" s="17"/>
      <c r="BL17" s="17">
        <v>81.400000000000006</v>
      </c>
      <c r="BM17" s="17">
        <v>79.599999999999994</v>
      </c>
      <c r="BN17" s="17">
        <v>79.099999999999994</v>
      </c>
      <c r="BO17" s="17">
        <v>81.599999999999994</v>
      </c>
      <c r="BP17" s="17">
        <v>144.30000000000001</v>
      </c>
      <c r="BQ17" s="17">
        <v>69.099999999999994</v>
      </c>
      <c r="BR17" s="17">
        <v>34.5</v>
      </c>
      <c r="BS17" s="17"/>
      <c r="BT17" s="17"/>
      <c r="BU17" s="17"/>
      <c r="BV17" s="17">
        <v>0</v>
      </c>
      <c r="BW17" s="17"/>
      <c r="BX17" s="17"/>
      <c r="BY17" s="17">
        <v>2.5</v>
      </c>
      <c r="BZ17" s="17">
        <v>100.5</v>
      </c>
      <c r="CA17" s="17">
        <v>92.4</v>
      </c>
      <c r="CB17" s="17">
        <v>64.2</v>
      </c>
      <c r="CC17" s="17">
        <v>73.2</v>
      </c>
      <c r="CD17" s="17">
        <v>29.9</v>
      </c>
      <c r="CE17" s="17">
        <v>0</v>
      </c>
      <c r="CF17" s="17">
        <v>0</v>
      </c>
      <c r="CG17" s="17">
        <v>0</v>
      </c>
      <c r="CH17" s="17">
        <v>142.19999999999999</v>
      </c>
      <c r="CI17" s="17">
        <v>144.9</v>
      </c>
      <c r="CJ17" s="17">
        <v>147.19999999999999</v>
      </c>
      <c r="CK17" s="17">
        <v>103</v>
      </c>
      <c r="CL17" s="17"/>
      <c r="CM17" s="17"/>
      <c r="CN17" s="17"/>
      <c r="CO17" s="17"/>
      <c r="CP17" s="17">
        <v>210.6</v>
      </c>
      <c r="CQ17" s="17">
        <v>102.2</v>
      </c>
      <c r="CR17" s="17">
        <v>7.9</v>
      </c>
      <c r="CS17" s="17">
        <v>5.0999999999999996</v>
      </c>
      <c r="CT17" s="17">
        <v>0</v>
      </c>
      <c r="CU17" s="17">
        <v>81.900000000000006</v>
      </c>
      <c r="CV17" s="17">
        <v>0</v>
      </c>
      <c r="CW17" s="17">
        <v>15</v>
      </c>
      <c r="CX17" s="17">
        <v>0</v>
      </c>
      <c r="CY17" s="17">
        <v>8.3000000000000007</v>
      </c>
      <c r="CZ17" s="17">
        <v>0</v>
      </c>
      <c r="DA17" s="17">
        <v>0</v>
      </c>
      <c r="DB17" s="17">
        <v>0</v>
      </c>
      <c r="DC17" s="17">
        <v>0</v>
      </c>
      <c r="DD17" s="17">
        <v>0.5</v>
      </c>
      <c r="DE17" s="17">
        <v>1.7</v>
      </c>
      <c r="DF17" s="17">
        <v>2.5</v>
      </c>
      <c r="DG17" s="17">
        <v>17.5</v>
      </c>
      <c r="DH17" s="17">
        <v>3.1</v>
      </c>
      <c r="DI17" s="17">
        <v>3.1</v>
      </c>
      <c r="DJ17" s="17">
        <v>3.7</v>
      </c>
      <c r="DK17" s="17">
        <v>15</v>
      </c>
      <c r="DL17" s="17">
        <v>0</v>
      </c>
      <c r="DM17" s="17">
        <v>0</v>
      </c>
      <c r="DN17" s="17">
        <v>21.5</v>
      </c>
      <c r="DO17" s="17">
        <v>54.7</v>
      </c>
      <c r="DP17" s="17">
        <v>0</v>
      </c>
      <c r="DQ17" s="17">
        <v>2.4</v>
      </c>
      <c r="DR17" s="17">
        <v>14.7</v>
      </c>
      <c r="DS17" s="17">
        <v>1.3</v>
      </c>
      <c r="DT17" s="17"/>
      <c r="DU17" s="17">
        <v>5.6</v>
      </c>
      <c r="DV17" s="17">
        <v>0</v>
      </c>
      <c r="DW17" s="17">
        <v>7</v>
      </c>
      <c r="DX17" s="17">
        <v>3.7</v>
      </c>
      <c r="DY17" s="17">
        <v>4.3</v>
      </c>
      <c r="DZ17" s="17">
        <v>6.5</v>
      </c>
      <c r="EA17" s="17">
        <v>15.7</v>
      </c>
      <c r="EB17" s="17">
        <v>13.7</v>
      </c>
      <c r="EC17" s="17">
        <v>0</v>
      </c>
      <c r="ED17" s="17">
        <v>19.600000000000001</v>
      </c>
      <c r="EE17" s="17">
        <v>22.8</v>
      </c>
      <c r="EF17" s="17">
        <v>3.6</v>
      </c>
      <c r="EG17" s="17">
        <v>2.6</v>
      </c>
      <c r="EH17" s="17">
        <v>0</v>
      </c>
      <c r="EI17" s="17">
        <v>5.7</v>
      </c>
      <c r="EJ17" s="17">
        <v>2.1</v>
      </c>
      <c r="EK17" s="17">
        <v>6.9</v>
      </c>
      <c r="EL17" s="17">
        <v>3.8</v>
      </c>
      <c r="EM17" s="17">
        <v>4.4000000000000004</v>
      </c>
      <c r="EN17" s="17">
        <v>4.5</v>
      </c>
      <c r="EO17" s="17">
        <v>13</v>
      </c>
      <c r="EP17" s="17">
        <v>0</v>
      </c>
      <c r="EQ17" s="17">
        <v>0</v>
      </c>
      <c r="ER17" s="17">
        <v>0</v>
      </c>
      <c r="ES17" s="17">
        <v>0.6</v>
      </c>
      <c r="ET17" s="17">
        <v>54</v>
      </c>
      <c r="EU17" s="17">
        <v>56</v>
      </c>
      <c r="EV17" s="17">
        <v>0</v>
      </c>
      <c r="EW17" s="17">
        <v>4.5</v>
      </c>
      <c r="EX17" s="17">
        <v>2.4</v>
      </c>
      <c r="EY17" s="17">
        <v>1.2</v>
      </c>
      <c r="EZ17" s="17">
        <v>1.4</v>
      </c>
      <c r="FA17" s="17">
        <v>0</v>
      </c>
      <c r="FB17" s="17">
        <v>7.5</v>
      </c>
      <c r="FC17" s="17">
        <v>18</v>
      </c>
      <c r="FD17" s="17">
        <v>7.4</v>
      </c>
      <c r="FE17" s="17">
        <v>8.9</v>
      </c>
      <c r="FF17" s="17"/>
      <c r="FG17" s="17"/>
      <c r="FH17" s="17">
        <v>18.5</v>
      </c>
      <c r="FI17" s="17">
        <v>20.3</v>
      </c>
      <c r="FJ17" s="17">
        <v>6.3</v>
      </c>
      <c r="FK17" s="17">
        <v>10.5</v>
      </c>
      <c r="FL17" s="17">
        <v>13.5</v>
      </c>
      <c r="FM17" s="17">
        <v>6337.8</v>
      </c>
      <c r="FN17" s="15"/>
      <c r="FO17" s="17">
        <v>23.1</v>
      </c>
      <c r="FP17" s="17">
        <v>0</v>
      </c>
      <c r="FQ17" s="17">
        <v>6.5</v>
      </c>
      <c r="FR17" s="17">
        <v>6.4</v>
      </c>
      <c r="FS17" s="17">
        <v>28.3</v>
      </c>
      <c r="FT17" s="17">
        <v>9.5</v>
      </c>
      <c r="FU17" s="17">
        <v>4.7</v>
      </c>
      <c r="FV17" s="17">
        <v>6</v>
      </c>
      <c r="FW17" s="17">
        <v>84.5</v>
      </c>
    </row>
    <row r="18" spans="1:179" ht="24" customHeight="1" x14ac:dyDescent="0.25">
      <c r="A18" s="18" t="s">
        <v>77</v>
      </c>
      <c r="B18" s="18" t="s">
        <v>904</v>
      </c>
      <c r="C18" s="19">
        <v>49.9</v>
      </c>
      <c r="D18" s="19">
        <v>655.1</v>
      </c>
      <c r="E18" s="19">
        <v>216</v>
      </c>
      <c r="F18" s="19"/>
      <c r="G18" s="19"/>
      <c r="H18" s="19">
        <v>0</v>
      </c>
      <c r="I18" s="19">
        <v>90.5</v>
      </c>
      <c r="J18" s="19"/>
      <c r="K18" s="19">
        <v>0</v>
      </c>
      <c r="L18" s="19">
        <v>168.3</v>
      </c>
      <c r="M18" s="19">
        <v>168.3</v>
      </c>
      <c r="N18" s="19">
        <v>168.2</v>
      </c>
      <c r="O18" s="19">
        <v>263.89999999999998</v>
      </c>
      <c r="P18" s="19">
        <v>208.4</v>
      </c>
      <c r="Q18" s="19">
        <v>106.7</v>
      </c>
      <c r="R18" s="19">
        <v>276.8</v>
      </c>
      <c r="S18" s="19">
        <v>4.2</v>
      </c>
      <c r="T18" s="19"/>
      <c r="U18" s="19"/>
      <c r="V18" s="19"/>
      <c r="W18" s="19">
        <v>116</v>
      </c>
      <c r="X18" s="19">
        <v>8.1999999999999993</v>
      </c>
      <c r="Y18" s="19">
        <v>5.2</v>
      </c>
      <c r="Z18" s="19">
        <v>22.7</v>
      </c>
      <c r="AA18" s="19">
        <v>46</v>
      </c>
      <c r="AB18" s="19">
        <v>80.5</v>
      </c>
      <c r="AC18" s="19"/>
      <c r="AD18" s="19">
        <v>0</v>
      </c>
      <c r="AE18" s="19">
        <v>0</v>
      </c>
      <c r="AF18" s="19">
        <v>6.5</v>
      </c>
      <c r="AG18" s="19">
        <v>0</v>
      </c>
      <c r="AH18" s="19">
        <v>38.799999999999997</v>
      </c>
      <c r="AI18" s="19">
        <v>58.3</v>
      </c>
      <c r="AJ18" s="19">
        <v>28</v>
      </c>
      <c r="AK18" s="19">
        <v>17.399999999999999</v>
      </c>
      <c r="AL18" s="19">
        <v>15.8</v>
      </c>
      <c r="AM18" s="19">
        <v>58.4</v>
      </c>
      <c r="AN18" s="19">
        <v>177.3</v>
      </c>
      <c r="AO18" s="19">
        <v>178.5</v>
      </c>
      <c r="AP18" s="19">
        <v>180.7</v>
      </c>
      <c r="AQ18" s="19">
        <v>60.7</v>
      </c>
      <c r="AR18" s="19">
        <v>37.9</v>
      </c>
      <c r="AS18" s="19">
        <v>22.4</v>
      </c>
      <c r="AT18" s="19">
        <v>3.4</v>
      </c>
      <c r="AU18" s="19">
        <v>0</v>
      </c>
      <c r="AV18" s="19">
        <v>21.5</v>
      </c>
      <c r="AW18" s="19"/>
      <c r="AX18" s="19"/>
      <c r="AY18" s="19">
        <v>6.5</v>
      </c>
      <c r="AZ18" s="19">
        <v>50.5</v>
      </c>
      <c r="BA18" s="19"/>
      <c r="BB18" s="19"/>
      <c r="BC18" s="19"/>
      <c r="BD18" s="19"/>
      <c r="BE18" s="19">
        <v>57.5</v>
      </c>
      <c r="BF18" s="19">
        <v>0</v>
      </c>
      <c r="BG18" s="19">
        <v>0</v>
      </c>
      <c r="BH18" s="19">
        <v>42.1</v>
      </c>
      <c r="BI18" s="19"/>
      <c r="BJ18" s="19"/>
      <c r="BK18" s="19"/>
      <c r="BL18" s="19">
        <v>30.6</v>
      </c>
      <c r="BM18" s="19">
        <v>169.8</v>
      </c>
      <c r="BN18" s="19">
        <v>167.3</v>
      </c>
      <c r="BO18" s="19">
        <v>200.7</v>
      </c>
      <c r="BP18" s="19">
        <v>263.2</v>
      </c>
      <c r="BQ18" s="19">
        <v>70.400000000000006</v>
      </c>
      <c r="BR18" s="19">
        <v>34.299999999999997</v>
      </c>
      <c r="BS18" s="19"/>
      <c r="BT18" s="19"/>
      <c r="BU18" s="19"/>
      <c r="BV18" s="19">
        <v>0</v>
      </c>
      <c r="BW18" s="19"/>
      <c r="BX18" s="19"/>
      <c r="BY18" s="19">
        <v>2.5</v>
      </c>
      <c r="BZ18" s="19">
        <v>108</v>
      </c>
      <c r="CA18" s="19">
        <v>95.6</v>
      </c>
      <c r="CB18" s="19">
        <v>64.3</v>
      </c>
      <c r="CC18" s="19">
        <v>73.2</v>
      </c>
      <c r="CD18" s="19">
        <v>30</v>
      </c>
      <c r="CE18" s="19">
        <v>0</v>
      </c>
      <c r="CF18" s="19">
        <v>0</v>
      </c>
      <c r="CG18" s="19">
        <v>0</v>
      </c>
      <c r="CH18" s="19">
        <v>142.19999999999999</v>
      </c>
      <c r="CI18" s="19">
        <v>145.19999999999999</v>
      </c>
      <c r="CJ18" s="19">
        <v>147.6</v>
      </c>
      <c r="CK18" s="19">
        <v>103.5</v>
      </c>
      <c r="CL18" s="19"/>
      <c r="CM18" s="19"/>
      <c r="CN18" s="19"/>
      <c r="CO18" s="19"/>
      <c r="CP18" s="19">
        <v>210.6</v>
      </c>
      <c r="CQ18" s="19">
        <v>102.2</v>
      </c>
      <c r="CR18" s="19">
        <v>7.9</v>
      </c>
      <c r="CS18" s="19">
        <v>5</v>
      </c>
      <c r="CT18" s="19">
        <v>0</v>
      </c>
      <c r="CU18" s="19">
        <v>58</v>
      </c>
      <c r="CV18" s="19">
        <v>0</v>
      </c>
      <c r="CW18" s="19">
        <v>14.5</v>
      </c>
      <c r="CX18" s="19">
        <v>0</v>
      </c>
      <c r="CY18" s="19">
        <v>8.5</v>
      </c>
      <c r="CZ18" s="19">
        <v>0</v>
      </c>
      <c r="DA18" s="19">
        <v>0</v>
      </c>
      <c r="DB18" s="19">
        <v>0</v>
      </c>
      <c r="DC18" s="19">
        <v>0</v>
      </c>
      <c r="DD18" s="19">
        <v>0.5</v>
      </c>
      <c r="DE18" s="19">
        <v>1.6</v>
      </c>
      <c r="DF18" s="19">
        <v>2.5</v>
      </c>
      <c r="DG18" s="19">
        <v>18.100000000000001</v>
      </c>
      <c r="DH18" s="19">
        <v>3.1</v>
      </c>
      <c r="DI18" s="19">
        <v>3.1</v>
      </c>
      <c r="DJ18" s="19">
        <v>3.7</v>
      </c>
      <c r="DK18" s="19">
        <v>15</v>
      </c>
      <c r="DL18" s="19">
        <v>0</v>
      </c>
      <c r="DM18" s="19">
        <v>0</v>
      </c>
      <c r="DN18" s="19">
        <v>21.2</v>
      </c>
      <c r="DO18" s="19">
        <v>56.5</v>
      </c>
      <c r="DP18" s="19">
        <v>0</v>
      </c>
      <c r="DQ18" s="19">
        <v>1.4</v>
      </c>
      <c r="DR18" s="19">
        <v>14.7</v>
      </c>
      <c r="DS18" s="19">
        <v>1.3</v>
      </c>
      <c r="DT18" s="19"/>
      <c r="DU18" s="19">
        <v>5.6</v>
      </c>
      <c r="DV18" s="19">
        <v>0</v>
      </c>
      <c r="DW18" s="19">
        <v>7</v>
      </c>
      <c r="DX18" s="19">
        <v>3.7</v>
      </c>
      <c r="DY18" s="19">
        <v>4.4000000000000004</v>
      </c>
      <c r="DZ18" s="19">
        <v>6.5</v>
      </c>
      <c r="EA18" s="19">
        <v>19.2</v>
      </c>
      <c r="EB18" s="19">
        <v>12.2</v>
      </c>
      <c r="EC18" s="19">
        <v>0</v>
      </c>
      <c r="ED18" s="19">
        <v>20.3</v>
      </c>
      <c r="EE18" s="19">
        <v>30.7</v>
      </c>
      <c r="EF18" s="19">
        <v>3.5</v>
      </c>
      <c r="EG18" s="19">
        <v>2.1</v>
      </c>
      <c r="EH18" s="19">
        <v>0</v>
      </c>
      <c r="EI18" s="19">
        <v>5.7</v>
      </c>
      <c r="EJ18" s="19">
        <v>2.1</v>
      </c>
      <c r="EK18" s="19">
        <v>7.1</v>
      </c>
      <c r="EL18" s="19">
        <v>3.8</v>
      </c>
      <c r="EM18" s="19">
        <v>4.4000000000000004</v>
      </c>
      <c r="EN18" s="19">
        <v>4.5</v>
      </c>
      <c r="EO18" s="19">
        <v>11.4</v>
      </c>
      <c r="EP18" s="19">
        <v>0</v>
      </c>
      <c r="EQ18" s="19">
        <v>0</v>
      </c>
      <c r="ER18" s="19">
        <v>0</v>
      </c>
      <c r="ES18" s="19">
        <v>0.6</v>
      </c>
      <c r="ET18" s="19">
        <v>42.8</v>
      </c>
      <c r="EU18" s="19">
        <v>49</v>
      </c>
      <c r="EV18" s="19">
        <v>0</v>
      </c>
      <c r="EW18" s="19">
        <v>4.5</v>
      </c>
      <c r="EX18" s="19">
        <v>2.4</v>
      </c>
      <c r="EY18" s="19">
        <v>1.2</v>
      </c>
      <c r="EZ18" s="19">
        <v>1.4</v>
      </c>
      <c r="FA18" s="19">
        <v>0</v>
      </c>
      <c r="FB18" s="19">
        <v>7.5</v>
      </c>
      <c r="FC18" s="19">
        <v>18</v>
      </c>
      <c r="FD18" s="19">
        <v>7.6</v>
      </c>
      <c r="FE18" s="19">
        <v>8.9</v>
      </c>
      <c r="FF18" s="19"/>
      <c r="FG18" s="19"/>
      <c r="FH18" s="19">
        <v>17.5</v>
      </c>
      <c r="FI18" s="19">
        <v>20.3</v>
      </c>
      <c r="FJ18" s="19">
        <v>7.2</v>
      </c>
      <c r="FK18" s="19">
        <v>11.2</v>
      </c>
      <c r="FL18" s="19">
        <v>14.1</v>
      </c>
      <c r="FM18" s="19">
        <v>6483.3</v>
      </c>
      <c r="FN18" s="15"/>
      <c r="FO18" s="19">
        <v>23.1</v>
      </c>
      <c r="FP18" s="19">
        <v>0</v>
      </c>
      <c r="FQ18" s="19">
        <v>6.5</v>
      </c>
      <c r="FR18" s="19">
        <v>6.4</v>
      </c>
      <c r="FS18" s="19">
        <v>28.4</v>
      </c>
      <c r="FT18" s="19">
        <v>9.5</v>
      </c>
      <c r="FU18" s="19">
        <v>4.8</v>
      </c>
      <c r="FV18" s="19">
        <v>6.1</v>
      </c>
      <c r="FW18" s="19">
        <v>84.8</v>
      </c>
    </row>
    <row r="19" spans="1:179" ht="24" customHeight="1" x14ac:dyDescent="0.25">
      <c r="A19" s="13" t="s">
        <v>77</v>
      </c>
      <c r="B19" s="13" t="s">
        <v>905</v>
      </c>
      <c r="C19" s="14">
        <v>49.8</v>
      </c>
      <c r="D19" s="14">
        <v>650.29999999999995</v>
      </c>
      <c r="E19" s="14">
        <v>215.3</v>
      </c>
      <c r="F19" s="14"/>
      <c r="G19" s="14"/>
      <c r="H19" s="14">
        <v>0</v>
      </c>
      <c r="I19" s="14">
        <v>87.8</v>
      </c>
      <c r="J19" s="14"/>
      <c r="K19" s="14">
        <v>0</v>
      </c>
      <c r="L19" s="14">
        <v>181.8</v>
      </c>
      <c r="M19" s="14">
        <v>200.2</v>
      </c>
      <c r="N19" s="14">
        <v>199.7</v>
      </c>
      <c r="O19" s="14">
        <v>287.89999999999998</v>
      </c>
      <c r="P19" s="14">
        <v>208.9</v>
      </c>
      <c r="Q19" s="14">
        <v>106.5</v>
      </c>
      <c r="R19" s="14">
        <v>300.7</v>
      </c>
      <c r="S19" s="14">
        <v>4.2</v>
      </c>
      <c r="T19" s="14"/>
      <c r="U19" s="14"/>
      <c r="V19" s="14"/>
      <c r="W19" s="14">
        <v>113.6</v>
      </c>
      <c r="X19" s="14">
        <v>7.9</v>
      </c>
      <c r="Y19" s="14">
        <v>5.2</v>
      </c>
      <c r="Z19" s="14">
        <v>22.4</v>
      </c>
      <c r="AA19" s="14">
        <v>46.4</v>
      </c>
      <c r="AB19" s="14">
        <v>81.2</v>
      </c>
      <c r="AC19" s="14"/>
      <c r="AD19" s="14">
        <v>0</v>
      </c>
      <c r="AE19" s="14">
        <v>0</v>
      </c>
      <c r="AF19" s="14">
        <v>6.5</v>
      </c>
      <c r="AG19" s="14">
        <v>0</v>
      </c>
      <c r="AH19" s="14">
        <v>39.700000000000003</v>
      </c>
      <c r="AI19" s="14">
        <v>30.7</v>
      </c>
      <c r="AJ19" s="14">
        <v>27.1</v>
      </c>
      <c r="AK19" s="14">
        <v>17.5</v>
      </c>
      <c r="AL19" s="14">
        <v>15.8</v>
      </c>
      <c r="AM19" s="14">
        <v>59.6</v>
      </c>
      <c r="AN19" s="14">
        <v>177.1</v>
      </c>
      <c r="AO19" s="14">
        <v>177</v>
      </c>
      <c r="AP19" s="14">
        <v>180.5</v>
      </c>
      <c r="AQ19" s="14">
        <v>56.5</v>
      </c>
      <c r="AR19" s="14">
        <v>0</v>
      </c>
      <c r="AS19" s="14">
        <v>22.4</v>
      </c>
      <c r="AT19" s="14">
        <v>3.4</v>
      </c>
      <c r="AU19" s="14">
        <v>0</v>
      </c>
      <c r="AV19" s="14">
        <v>53.1</v>
      </c>
      <c r="AW19" s="14"/>
      <c r="AX19" s="14"/>
      <c r="AY19" s="14">
        <v>6.4</v>
      </c>
      <c r="AZ19" s="14">
        <v>50.4</v>
      </c>
      <c r="BA19" s="14"/>
      <c r="BB19" s="14"/>
      <c r="BC19" s="14"/>
      <c r="BD19" s="14"/>
      <c r="BE19" s="14">
        <v>43.8</v>
      </c>
      <c r="BF19" s="14">
        <v>0</v>
      </c>
      <c r="BG19" s="14">
        <v>0</v>
      </c>
      <c r="BH19" s="14">
        <v>42.2</v>
      </c>
      <c r="BI19" s="14"/>
      <c r="BJ19" s="14"/>
      <c r="BK19" s="14"/>
      <c r="BL19" s="14">
        <v>30.5</v>
      </c>
      <c r="BM19" s="14">
        <v>169.5</v>
      </c>
      <c r="BN19" s="14">
        <v>168</v>
      </c>
      <c r="BO19" s="14">
        <v>199.8</v>
      </c>
      <c r="BP19" s="14">
        <v>263.3</v>
      </c>
      <c r="BQ19" s="14">
        <v>68.2</v>
      </c>
      <c r="BR19" s="14">
        <v>33.799999999999997</v>
      </c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133.80000000000001</v>
      </c>
      <c r="CA19" s="14">
        <v>102.5</v>
      </c>
      <c r="CB19" s="14">
        <v>63.7</v>
      </c>
      <c r="CC19" s="14">
        <v>73.3</v>
      </c>
      <c r="CD19" s="14">
        <v>29.5</v>
      </c>
      <c r="CE19" s="14">
        <v>0</v>
      </c>
      <c r="CF19" s="14">
        <v>0</v>
      </c>
      <c r="CG19" s="14">
        <v>0</v>
      </c>
      <c r="CH19" s="14">
        <v>142.1</v>
      </c>
      <c r="CI19" s="14">
        <v>144.80000000000001</v>
      </c>
      <c r="CJ19" s="14">
        <v>147.4</v>
      </c>
      <c r="CK19" s="14">
        <v>103.2</v>
      </c>
      <c r="CL19" s="14"/>
      <c r="CM19" s="14"/>
      <c r="CN19" s="14"/>
      <c r="CO19" s="14"/>
      <c r="CP19" s="14">
        <v>210.7</v>
      </c>
      <c r="CQ19" s="14">
        <v>102.3</v>
      </c>
      <c r="CR19" s="14">
        <v>7.9</v>
      </c>
      <c r="CS19" s="14">
        <v>5</v>
      </c>
      <c r="CT19" s="14">
        <v>0</v>
      </c>
      <c r="CU19" s="14">
        <v>49.1</v>
      </c>
      <c r="CV19" s="14">
        <v>0</v>
      </c>
      <c r="CW19" s="14">
        <v>14.9</v>
      </c>
      <c r="CX19" s="14">
        <v>0</v>
      </c>
      <c r="CY19" s="14">
        <v>8.3000000000000007</v>
      </c>
      <c r="CZ19" s="14">
        <v>0</v>
      </c>
      <c r="DA19" s="14">
        <v>0</v>
      </c>
      <c r="DB19" s="14">
        <v>0</v>
      </c>
      <c r="DC19" s="14">
        <v>0</v>
      </c>
      <c r="DD19" s="14">
        <v>0.5</v>
      </c>
      <c r="DE19" s="14">
        <v>1.6</v>
      </c>
      <c r="DF19" s="14">
        <v>2.6</v>
      </c>
      <c r="DG19" s="14">
        <v>17.399999999999999</v>
      </c>
      <c r="DH19" s="14">
        <v>3.1</v>
      </c>
      <c r="DI19" s="14">
        <v>3.1</v>
      </c>
      <c r="DJ19" s="14">
        <v>3.7</v>
      </c>
      <c r="DK19" s="14">
        <v>15</v>
      </c>
      <c r="DL19" s="14">
        <v>0</v>
      </c>
      <c r="DM19" s="14">
        <v>0</v>
      </c>
      <c r="DN19" s="14">
        <v>14.9</v>
      </c>
      <c r="DO19" s="14">
        <v>46.9</v>
      </c>
      <c r="DP19" s="14">
        <v>0</v>
      </c>
      <c r="DQ19" s="14">
        <v>2.2000000000000002</v>
      </c>
      <c r="DR19" s="14">
        <v>11.3</v>
      </c>
      <c r="DS19" s="14">
        <v>1.3</v>
      </c>
      <c r="DT19" s="14"/>
      <c r="DU19" s="14">
        <v>5.6</v>
      </c>
      <c r="DV19" s="14">
        <v>0</v>
      </c>
      <c r="DW19" s="14">
        <v>7</v>
      </c>
      <c r="DX19" s="14">
        <v>3.7</v>
      </c>
      <c r="DY19" s="14">
        <v>3.4</v>
      </c>
      <c r="DZ19" s="14">
        <v>5.2</v>
      </c>
      <c r="EA19" s="14">
        <v>21.2</v>
      </c>
      <c r="EB19" s="14">
        <v>11.7</v>
      </c>
      <c r="EC19" s="14">
        <v>0</v>
      </c>
      <c r="ED19" s="14">
        <v>28.9</v>
      </c>
      <c r="EE19" s="14">
        <v>40</v>
      </c>
      <c r="EF19" s="14">
        <v>2.4</v>
      </c>
      <c r="EG19" s="14">
        <v>3</v>
      </c>
      <c r="EH19" s="14">
        <v>0</v>
      </c>
      <c r="EI19" s="14">
        <v>5.7</v>
      </c>
      <c r="EJ19" s="14">
        <v>2.1</v>
      </c>
      <c r="EK19" s="14">
        <v>7.2</v>
      </c>
      <c r="EL19" s="14">
        <v>3.8</v>
      </c>
      <c r="EM19" s="14">
        <v>4.4000000000000004</v>
      </c>
      <c r="EN19" s="14">
        <v>4.5</v>
      </c>
      <c r="EO19" s="14">
        <v>14</v>
      </c>
      <c r="EP19" s="14">
        <v>0</v>
      </c>
      <c r="EQ19" s="14">
        <v>0</v>
      </c>
      <c r="ER19" s="14">
        <v>0</v>
      </c>
      <c r="ES19" s="14">
        <v>0.6</v>
      </c>
      <c r="ET19" s="14">
        <v>35.1</v>
      </c>
      <c r="EU19" s="14">
        <v>40.5</v>
      </c>
      <c r="EV19" s="14">
        <v>0</v>
      </c>
      <c r="EW19" s="14">
        <v>4.5</v>
      </c>
      <c r="EX19" s="14">
        <v>2.4</v>
      </c>
      <c r="EY19" s="14">
        <v>1.2</v>
      </c>
      <c r="EZ19" s="14">
        <v>1.4</v>
      </c>
      <c r="FA19" s="14">
        <v>0</v>
      </c>
      <c r="FB19" s="14">
        <v>7.5</v>
      </c>
      <c r="FC19" s="14">
        <v>18.100000000000001</v>
      </c>
      <c r="FD19" s="14">
        <v>7.4</v>
      </c>
      <c r="FE19" s="14">
        <v>9.1999999999999993</v>
      </c>
      <c r="FF19" s="14"/>
      <c r="FG19" s="14"/>
      <c r="FH19" s="14">
        <v>18.8</v>
      </c>
      <c r="FI19" s="14">
        <v>20.3</v>
      </c>
      <c r="FJ19" s="14">
        <v>7.4</v>
      </c>
      <c r="FK19" s="14">
        <v>11.3</v>
      </c>
      <c r="FL19" s="14">
        <v>12.2</v>
      </c>
      <c r="FM19" s="14">
        <v>6549</v>
      </c>
      <c r="FN19" s="15"/>
      <c r="FO19" s="14">
        <v>23.5</v>
      </c>
      <c r="FP19" s="14">
        <v>0</v>
      </c>
      <c r="FQ19" s="14">
        <v>6.5</v>
      </c>
      <c r="FR19" s="14">
        <v>6.4</v>
      </c>
      <c r="FS19" s="14">
        <v>28.4</v>
      </c>
      <c r="FT19" s="14">
        <v>9.5</v>
      </c>
      <c r="FU19" s="14">
        <v>4.8</v>
      </c>
      <c r="FV19" s="14">
        <v>6</v>
      </c>
      <c r="FW19" s="14">
        <v>85.1</v>
      </c>
    </row>
    <row r="20" spans="1:179" ht="24" customHeight="1" x14ac:dyDescent="0.25">
      <c r="A20" s="16" t="s">
        <v>77</v>
      </c>
      <c r="B20" s="16" t="s">
        <v>906</v>
      </c>
      <c r="C20" s="17">
        <v>47.3</v>
      </c>
      <c r="D20" s="17">
        <v>651.20000000000005</v>
      </c>
      <c r="E20" s="17">
        <v>215.3</v>
      </c>
      <c r="F20" s="17"/>
      <c r="G20" s="17"/>
      <c r="H20" s="17">
        <v>0</v>
      </c>
      <c r="I20" s="17">
        <v>87.6</v>
      </c>
      <c r="J20" s="17"/>
      <c r="K20" s="17">
        <v>0</v>
      </c>
      <c r="L20" s="17">
        <v>182.4</v>
      </c>
      <c r="M20" s="17">
        <v>198.6</v>
      </c>
      <c r="N20" s="17">
        <v>200.3</v>
      </c>
      <c r="O20" s="17">
        <v>289.2</v>
      </c>
      <c r="P20" s="17">
        <v>207.3</v>
      </c>
      <c r="Q20" s="17">
        <v>106.8</v>
      </c>
      <c r="R20" s="17">
        <v>296.8</v>
      </c>
      <c r="S20" s="17">
        <v>4.2</v>
      </c>
      <c r="T20" s="17"/>
      <c r="U20" s="17"/>
      <c r="V20" s="17"/>
      <c r="W20" s="17">
        <v>112.5</v>
      </c>
      <c r="X20" s="17">
        <v>7.1</v>
      </c>
      <c r="Y20" s="17">
        <v>5.0999999999999996</v>
      </c>
      <c r="Z20" s="17">
        <v>22.5</v>
      </c>
      <c r="AA20" s="17">
        <v>46.2</v>
      </c>
      <c r="AB20" s="17">
        <v>81.099999999999994</v>
      </c>
      <c r="AC20" s="17"/>
      <c r="AD20" s="17">
        <v>0</v>
      </c>
      <c r="AE20" s="17">
        <v>0</v>
      </c>
      <c r="AF20" s="17">
        <v>6.5</v>
      </c>
      <c r="AG20" s="17">
        <v>0</v>
      </c>
      <c r="AH20" s="17">
        <v>40</v>
      </c>
      <c r="AI20" s="17">
        <v>63.5</v>
      </c>
      <c r="AJ20" s="17">
        <v>26.8</v>
      </c>
      <c r="AK20" s="17">
        <v>17.399999999999999</v>
      </c>
      <c r="AL20" s="17">
        <v>15.8</v>
      </c>
      <c r="AM20" s="17">
        <v>57.5</v>
      </c>
      <c r="AN20" s="17">
        <v>174.1</v>
      </c>
      <c r="AO20" s="17">
        <v>175.3</v>
      </c>
      <c r="AP20" s="17">
        <v>180.4</v>
      </c>
      <c r="AQ20" s="17">
        <v>67.400000000000006</v>
      </c>
      <c r="AR20" s="17">
        <v>0</v>
      </c>
      <c r="AS20" s="17">
        <v>22.4</v>
      </c>
      <c r="AT20" s="17">
        <v>3.4</v>
      </c>
      <c r="AU20" s="17">
        <v>0</v>
      </c>
      <c r="AV20" s="17">
        <v>33.9</v>
      </c>
      <c r="AW20" s="17"/>
      <c r="AX20" s="17"/>
      <c r="AY20" s="17">
        <v>6.7</v>
      </c>
      <c r="AZ20" s="17">
        <v>49.9</v>
      </c>
      <c r="BA20" s="17"/>
      <c r="BB20" s="17"/>
      <c r="BC20" s="17"/>
      <c r="BD20" s="17"/>
      <c r="BE20" s="17">
        <v>72.2</v>
      </c>
      <c r="BF20" s="17">
        <v>0</v>
      </c>
      <c r="BG20" s="17">
        <v>0</v>
      </c>
      <c r="BH20" s="17">
        <v>42</v>
      </c>
      <c r="BI20" s="17"/>
      <c r="BJ20" s="17"/>
      <c r="BK20" s="17"/>
      <c r="BL20" s="17">
        <v>58.5</v>
      </c>
      <c r="BM20" s="17">
        <v>171.2</v>
      </c>
      <c r="BN20" s="17">
        <v>169.1</v>
      </c>
      <c r="BO20" s="17">
        <v>199.5</v>
      </c>
      <c r="BP20" s="17">
        <v>263.60000000000002</v>
      </c>
      <c r="BQ20" s="17">
        <v>67.400000000000006</v>
      </c>
      <c r="BR20" s="17">
        <v>33.700000000000003</v>
      </c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124.4</v>
      </c>
      <c r="CA20" s="17">
        <v>99.9</v>
      </c>
      <c r="CB20" s="17">
        <v>63.4</v>
      </c>
      <c r="CC20" s="17">
        <v>73.2</v>
      </c>
      <c r="CD20" s="17">
        <v>29.3</v>
      </c>
      <c r="CE20" s="17">
        <v>0</v>
      </c>
      <c r="CF20" s="17">
        <v>0</v>
      </c>
      <c r="CG20" s="17">
        <v>0</v>
      </c>
      <c r="CH20" s="17">
        <v>141.9</v>
      </c>
      <c r="CI20" s="17">
        <v>145.1</v>
      </c>
      <c r="CJ20" s="17">
        <v>147.69999999999999</v>
      </c>
      <c r="CK20" s="17">
        <v>132.69999999999999</v>
      </c>
      <c r="CL20" s="17"/>
      <c r="CM20" s="17"/>
      <c r="CN20" s="17"/>
      <c r="CO20" s="17"/>
      <c r="CP20" s="17">
        <v>209.6</v>
      </c>
      <c r="CQ20" s="17">
        <v>102.2</v>
      </c>
      <c r="CR20" s="17">
        <v>8.1</v>
      </c>
      <c r="CS20" s="17">
        <v>5</v>
      </c>
      <c r="CT20" s="17">
        <v>0</v>
      </c>
      <c r="CU20" s="17">
        <v>41.8</v>
      </c>
      <c r="CV20" s="17">
        <v>0</v>
      </c>
      <c r="CW20" s="17">
        <v>14.3</v>
      </c>
      <c r="CX20" s="17">
        <v>0</v>
      </c>
      <c r="CY20" s="17">
        <v>8.3000000000000007</v>
      </c>
      <c r="CZ20" s="17">
        <v>0</v>
      </c>
      <c r="DA20" s="17">
        <v>0</v>
      </c>
      <c r="DB20" s="17">
        <v>0</v>
      </c>
      <c r="DC20" s="17">
        <v>0</v>
      </c>
      <c r="DD20" s="17">
        <v>0.5</v>
      </c>
      <c r="DE20" s="17">
        <v>1.6</v>
      </c>
      <c r="DF20" s="17">
        <v>2.6</v>
      </c>
      <c r="DG20" s="17">
        <v>17.100000000000001</v>
      </c>
      <c r="DH20" s="17">
        <v>3.1</v>
      </c>
      <c r="DI20" s="17">
        <v>3.1</v>
      </c>
      <c r="DJ20" s="17">
        <v>3.7</v>
      </c>
      <c r="DK20" s="17">
        <v>15</v>
      </c>
      <c r="DL20" s="17">
        <v>0</v>
      </c>
      <c r="DM20" s="17">
        <v>0</v>
      </c>
      <c r="DN20" s="17">
        <v>18.3</v>
      </c>
      <c r="DO20" s="17">
        <v>46.6</v>
      </c>
      <c r="DP20" s="17">
        <v>0</v>
      </c>
      <c r="DQ20" s="17">
        <v>2.4</v>
      </c>
      <c r="DR20" s="17">
        <v>10.9</v>
      </c>
      <c r="DS20" s="17">
        <v>1.3</v>
      </c>
      <c r="DT20" s="17"/>
      <c r="DU20" s="17">
        <v>5.7</v>
      </c>
      <c r="DV20" s="17">
        <v>0</v>
      </c>
      <c r="DW20" s="17">
        <v>7</v>
      </c>
      <c r="DX20" s="17">
        <v>3.7</v>
      </c>
      <c r="DY20" s="17">
        <v>3.5</v>
      </c>
      <c r="DZ20" s="17">
        <v>5</v>
      </c>
      <c r="EA20" s="17">
        <v>21.8</v>
      </c>
      <c r="EB20" s="17">
        <v>10.3</v>
      </c>
      <c r="EC20" s="17">
        <v>0</v>
      </c>
      <c r="ED20" s="17">
        <v>26.7</v>
      </c>
      <c r="EE20" s="17">
        <v>41.3</v>
      </c>
      <c r="EF20" s="17">
        <v>1.8</v>
      </c>
      <c r="EG20" s="17">
        <v>1.5</v>
      </c>
      <c r="EH20" s="17">
        <v>0</v>
      </c>
      <c r="EI20" s="17">
        <v>5.7</v>
      </c>
      <c r="EJ20" s="17">
        <v>2.1</v>
      </c>
      <c r="EK20" s="17">
        <v>7.2</v>
      </c>
      <c r="EL20" s="17">
        <v>3.8</v>
      </c>
      <c r="EM20" s="17">
        <v>4.4000000000000004</v>
      </c>
      <c r="EN20" s="17">
        <v>4.5</v>
      </c>
      <c r="EO20" s="17">
        <v>14.3</v>
      </c>
      <c r="EP20" s="17">
        <v>0</v>
      </c>
      <c r="EQ20" s="17">
        <v>0</v>
      </c>
      <c r="ER20" s="17">
        <v>0</v>
      </c>
      <c r="ES20" s="17">
        <v>0.6</v>
      </c>
      <c r="ET20" s="17">
        <v>17.899999999999999</v>
      </c>
      <c r="EU20" s="17">
        <v>27.8</v>
      </c>
      <c r="EV20" s="17">
        <v>0</v>
      </c>
      <c r="EW20" s="17">
        <v>4.5</v>
      </c>
      <c r="EX20" s="17">
        <v>2.4</v>
      </c>
      <c r="EY20" s="17">
        <v>1.2</v>
      </c>
      <c r="EZ20" s="17">
        <v>1.4</v>
      </c>
      <c r="FA20" s="17">
        <v>0</v>
      </c>
      <c r="FB20" s="17">
        <v>7.5</v>
      </c>
      <c r="FC20" s="17">
        <v>18.100000000000001</v>
      </c>
      <c r="FD20" s="17">
        <v>7.5</v>
      </c>
      <c r="FE20" s="17">
        <v>9.1999999999999993</v>
      </c>
      <c r="FF20" s="17"/>
      <c r="FG20" s="17"/>
      <c r="FH20" s="17">
        <v>18.100000000000001</v>
      </c>
      <c r="FI20" s="17">
        <v>20.3</v>
      </c>
      <c r="FJ20" s="17">
        <v>6.6</v>
      </c>
      <c r="FK20" s="17">
        <v>11.3</v>
      </c>
      <c r="FL20" s="17">
        <v>14</v>
      </c>
      <c r="FM20" s="17">
        <v>6594.1</v>
      </c>
      <c r="FN20" s="15"/>
      <c r="FO20" s="17">
        <v>23.7</v>
      </c>
      <c r="FP20" s="17">
        <v>0</v>
      </c>
      <c r="FQ20" s="17">
        <v>6.5</v>
      </c>
      <c r="FR20" s="17">
        <v>6.4</v>
      </c>
      <c r="FS20" s="17">
        <v>28.3</v>
      </c>
      <c r="FT20" s="17">
        <v>9.5</v>
      </c>
      <c r="FU20" s="17">
        <v>4.5999999999999996</v>
      </c>
      <c r="FV20" s="17">
        <v>6.2</v>
      </c>
      <c r="FW20" s="17">
        <v>85.2</v>
      </c>
    </row>
    <row r="21" spans="1:179" ht="24" customHeight="1" x14ac:dyDescent="0.25">
      <c r="A21" s="16" t="s">
        <v>77</v>
      </c>
      <c r="B21" s="16" t="s">
        <v>907</v>
      </c>
      <c r="C21" s="17">
        <v>52.8</v>
      </c>
      <c r="D21" s="17">
        <v>660.4</v>
      </c>
      <c r="E21" s="17">
        <v>216.9</v>
      </c>
      <c r="F21" s="17"/>
      <c r="G21" s="17"/>
      <c r="H21" s="17">
        <v>0</v>
      </c>
      <c r="I21" s="17">
        <v>91</v>
      </c>
      <c r="J21" s="17"/>
      <c r="K21" s="17">
        <v>0</v>
      </c>
      <c r="L21" s="17">
        <v>181.8</v>
      </c>
      <c r="M21" s="17">
        <v>198.2</v>
      </c>
      <c r="N21" s="17">
        <v>199.8</v>
      </c>
      <c r="O21" s="17">
        <v>288.89999999999998</v>
      </c>
      <c r="P21" s="17">
        <v>206.8</v>
      </c>
      <c r="Q21" s="17">
        <v>106.8</v>
      </c>
      <c r="R21" s="17">
        <v>300.39999999999998</v>
      </c>
      <c r="S21" s="17">
        <v>4.2</v>
      </c>
      <c r="T21" s="17"/>
      <c r="U21" s="17"/>
      <c r="V21" s="17"/>
      <c r="W21" s="17">
        <v>115.4</v>
      </c>
      <c r="X21" s="17">
        <v>8.1</v>
      </c>
      <c r="Y21" s="17">
        <v>5.3</v>
      </c>
      <c r="Z21" s="17">
        <v>22.4</v>
      </c>
      <c r="AA21" s="17">
        <v>40.5</v>
      </c>
      <c r="AB21" s="17">
        <v>81.5</v>
      </c>
      <c r="AC21" s="17"/>
      <c r="AD21" s="17">
        <v>0</v>
      </c>
      <c r="AE21" s="17">
        <v>0</v>
      </c>
      <c r="AF21" s="17">
        <v>6.5</v>
      </c>
      <c r="AG21" s="17">
        <v>0</v>
      </c>
      <c r="AH21" s="17">
        <v>39.4</v>
      </c>
      <c r="AI21" s="17">
        <v>67</v>
      </c>
      <c r="AJ21" s="17">
        <v>30.3</v>
      </c>
      <c r="AK21" s="17">
        <v>17.399999999999999</v>
      </c>
      <c r="AL21" s="17">
        <v>15.8</v>
      </c>
      <c r="AM21" s="17">
        <v>60.3</v>
      </c>
      <c r="AN21" s="17">
        <v>179.1</v>
      </c>
      <c r="AO21" s="17">
        <v>179.9</v>
      </c>
      <c r="AP21" s="17">
        <v>180.9</v>
      </c>
      <c r="AQ21" s="17">
        <v>100.3</v>
      </c>
      <c r="AR21" s="17">
        <v>0</v>
      </c>
      <c r="AS21" s="17">
        <v>22.3</v>
      </c>
      <c r="AT21" s="17">
        <v>3.4</v>
      </c>
      <c r="AU21" s="17">
        <v>0</v>
      </c>
      <c r="AV21" s="17">
        <v>49.5</v>
      </c>
      <c r="AW21" s="17"/>
      <c r="AX21" s="17"/>
      <c r="AY21" s="17">
        <v>6.7</v>
      </c>
      <c r="AZ21" s="17">
        <v>51.1</v>
      </c>
      <c r="BA21" s="17"/>
      <c r="BB21" s="17"/>
      <c r="BC21" s="17"/>
      <c r="BD21" s="17"/>
      <c r="BE21" s="17">
        <v>74.099999999999994</v>
      </c>
      <c r="BF21" s="17">
        <v>0</v>
      </c>
      <c r="BG21" s="17">
        <v>0</v>
      </c>
      <c r="BH21" s="17">
        <v>42.6</v>
      </c>
      <c r="BI21" s="17"/>
      <c r="BJ21" s="17"/>
      <c r="BK21" s="17"/>
      <c r="BL21" s="17">
        <v>81.3</v>
      </c>
      <c r="BM21" s="17">
        <v>170.5</v>
      </c>
      <c r="BN21" s="17">
        <v>168.1</v>
      </c>
      <c r="BO21" s="17">
        <v>199.1</v>
      </c>
      <c r="BP21" s="17">
        <v>263.5</v>
      </c>
      <c r="BQ21" s="17">
        <v>70.099999999999994</v>
      </c>
      <c r="BR21" s="17">
        <v>34.5</v>
      </c>
      <c r="BS21" s="17"/>
      <c r="BT21" s="17"/>
      <c r="BU21" s="17"/>
      <c r="BV21" s="17">
        <v>0</v>
      </c>
      <c r="BW21" s="17"/>
      <c r="BX21" s="17"/>
      <c r="BY21" s="17">
        <v>2.6</v>
      </c>
      <c r="BZ21" s="17">
        <v>146.5</v>
      </c>
      <c r="CA21" s="17">
        <v>96.7</v>
      </c>
      <c r="CB21" s="17">
        <v>64.7</v>
      </c>
      <c r="CC21" s="17">
        <v>73.2</v>
      </c>
      <c r="CD21" s="17">
        <v>30.1</v>
      </c>
      <c r="CE21" s="17">
        <v>0</v>
      </c>
      <c r="CF21" s="17">
        <v>0</v>
      </c>
      <c r="CG21" s="17">
        <v>0</v>
      </c>
      <c r="CH21" s="17">
        <v>141.5</v>
      </c>
      <c r="CI21" s="17">
        <v>144.4</v>
      </c>
      <c r="CJ21" s="17">
        <v>147.9</v>
      </c>
      <c r="CK21" s="17">
        <v>186.8</v>
      </c>
      <c r="CL21" s="17"/>
      <c r="CM21" s="17"/>
      <c r="CN21" s="17"/>
      <c r="CO21" s="17"/>
      <c r="CP21" s="17">
        <v>209.9</v>
      </c>
      <c r="CQ21" s="17">
        <v>102.2</v>
      </c>
      <c r="CR21" s="17">
        <v>7.9</v>
      </c>
      <c r="CS21" s="17">
        <v>5</v>
      </c>
      <c r="CT21" s="17">
        <v>0</v>
      </c>
      <c r="CU21" s="17">
        <v>44.2</v>
      </c>
      <c r="CV21" s="17">
        <v>0</v>
      </c>
      <c r="CW21" s="17">
        <v>15</v>
      </c>
      <c r="CX21" s="17">
        <v>0</v>
      </c>
      <c r="CY21" s="17">
        <v>8.6</v>
      </c>
      <c r="CZ21" s="17">
        <v>0</v>
      </c>
      <c r="DA21" s="17">
        <v>0</v>
      </c>
      <c r="DB21" s="17">
        <v>0</v>
      </c>
      <c r="DC21" s="17">
        <v>0</v>
      </c>
      <c r="DD21" s="17">
        <v>0.5</v>
      </c>
      <c r="DE21" s="17">
        <v>1.3</v>
      </c>
      <c r="DF21" s="17">
        <v>2.6</v>
      </c>
      <c r="DG21" s="17">
        <v>17.8</v>
      </c>
      <c r="DH21" s="17">
        <v>3.1</v>
      </c>
      <c r="DI21" s="17">
        <v>3.1</v>
      </c>
      <c r="DJ21" s="17">
        <v>3.7</v>
      </c>
      <c r="DK21" s="17">
        <v>15</v>
      </c>
      <c r="DL21" s="17">
        <v>0</v>
      </c>
      <c r="DM21" s="17">
        <v>0</v>
      </c>
      <c r="DN21" s="17">
        <v>16.100000000000001</v>
      </c>
      <c r="DO21" s="17">
        <v>38.700000000000003</v>
      </c>
      <c r="DP21" s="17">
        <v>0</v>
      </c>
      <c r="DQ21" s="17">
        <v>2.4</v>
      </c>
      <c r="DR21" s="17">
        <v>16.7</v>
      </c>
      <c r="DS21" s="17">
        <v>1.3</v>
      </c>
      <c r="DT21" s="17"/>
      <c r="DU21" s="17">
        <v>5.8</v>
      </c>
      <c r="DV21" s="17">
        <v>0</v>
      </c>
      <c r="DW21" s="17">
        <v>7</v>
      </c>
      <c r="DX21" s="17">
        <v>3.7</v>
      </c>
      <c r="DY21" s="17">
        <v>3.9</v>
      </c>
      <c r="DZ21" s="17">
        <v>5.2</v>
      </c>
      <c r="EA21" s="17">
        <v>20.6</v>
      </c>
      <c r="EB21" s="17">
        <v>7.3</v>
      </c>
      <c r="EC21" s="17">
        <v>0</v>
      </c>
      <c r="ED21" s="17">
        <v>31.7</v>
      </c>
      <c r="EE21" s="17">
        <v>28.2</v>
      </c>
      <c r="EF21" s="17">
        <v>2.5</v>
      </c>
      <c r="EG21" s="17">
        <v>2.1</v>
      </c>
      <c r="EH21" s="17">
        <v>0</v>
      </c>
      <c r="EI21" s="17">
        <v>5.7</v>
      </c>
      <c r="EJ21" s="17">
        <v>2.1</v>
      </c>
      <c r="EK21" s="17">
        <v>7</v>
      </c>
      <c r="EL21" s="17">
        <v>3.8</v>
      </c>
      <c r="EM21" s="17">
        <v>4.4000000000000004</v>
      </c>
      <c r="EN21" s="17">
        <v>4.5</v>
      </c>
      <c r="EO21" s="17">
        <v>13.4</v>
      </c>
      <c r="EP21" s="17">
        <v>0</v>
      </c>
      <c r="EQ21" s="17">
        <v>0</v>
      </c>
      <c r="ER21" s="17">
        <v>0</v>
      </c>
      <c r="ES21" s="17">
        <v>0.6</v>
      </c>
      <c r="ET21" s="17">
        <v>6.3</v>
      </c>
      <c r="EU21" s="17">
        <v>12.9</v>
      </c>
      <c r="EV21" s="17">
        <v>0</v>
      </c>
      <c r="EW21" s="17">
        <v>4.5</v>
      </c>
      <c r="EX21" s="17">
        <v>2.4</v>
      </c>
      <c r="EY21" s="17">
        <v>1.2</v>
      </c>
      <c r="EZ21" s="17">
        <v>1.4</v>
      </c>
      <c r="FA21" s="17">
        <v>0</v>
      </c>
      <c r="FB21" s="17">
        <v>7.5</v>
      </c>
      <c r="FC21" s="17">
        <v>18.100000000000001</v>
      </c>
      <c r="FD21" s="17">
        <v>7.7</v>
      </c>
      <c r="FE21" s="17">
        <v>9</v>
      </c>
      <c r="FF21" s="17"/>
      <c r="FG21" s="17"/>
      <c r="FH21" s="17">
        <v>18.100000000000001</v>
      </c>
      <c r="FI21" s="17">
        <v>20.399999999999999</v>
      </c>
      <c r="FJ21" s="17">
        <v>6.8</v>
      </c>
      <c r="FK21" s="17">
        <v>11.3</v>
      </c>
      <c r="FL21" s="17">
        <v>15.2</v>
      </c>
      <c r="FM21" s="17">
        <v>6746.7</v>
      </c>
      <c r="FN21" s="15"/>
      <c r="FO21" s="17">
        <v>23.6</v>
      </c>
      <c r="FP21" s="17">
        <v>0</v>
      </c>
      <c r="FQ21" s="17">
        <v>6.5</v>
      </c>
      <c r="FR21" s="17">
        <v>6.4</v>
      </c>
      <c r="FS21" s="17">
        <v>28.4</v>
      </c>
      <c r="FT21" s="17">
        <v>9.5</v>
      </c>
      <c r="FU21" s="17">
        <v>4.5999999999999996</v>
      </c>
      <c r="FV21" s="17">
        <v>6</v>
      </c>
      <c r="FW21" s="17">
        <v>85</v>
      </c>
    </row>
    <row r="22" spans="1:179" ht="24" customHeight="1" x14ac:dyDescent="0.25">
      <c r="A22" s="16" t="s">
        <v>77</v>
      </c>
      <c r="B22" s="16" t="s">
        <v>908</v>
      </c>
      <c r="C22" s="17">
        <v>98.2</v>
      </c>
      <c r="D22" s="17">
        <v>649.1</v>
      </c>
      <c r="E22" s="17">
        <v>216</v>
      </c>
      <c r="F22" s="17"/>
      <c r="G22" s="17"/>
      <c r="H22" s="17">
        <v>0</v>
      </c>
      <c r="I22" s="17">
        <v>86.7</v>
      </c>
      <c r="J22" s="17"/>
      <c r="K22" s="17">
        <v>0</v>
      </c>
      <c r="L22" s="17">
        <v>182.6</v>
      </c>
      <c r="M22" s="17">
        <v>200.6</v>
      </c>
      <c r="N22" s="17">
        <v>199.6</v>
      </c>
      <c r="O22" s="17">
        <v>289.60000000000002</v>
      </c>
      <c r="P22" s="17">
        <v>207.3</v>
      </c>
      <c r="Q22" s="17">
        <v>107.2</v>
      </c>
      <c r="R22" s="17">
        <v>424</v>
      </c>
      <c r="S22" s="17">
        <v>4.0999999999999996</v>
      </c>
      <c r="T22" s="17"/>
      <c r="U22" s="17"/>
      <c r="V22" s="17"/>
      <c r="W22" s="17">
        <v>112.8</v>
      </c>
      <c r="X22" s="17">
        <v>7.3</v>
      </c>
      <c r="Y22" s="17">
        <v>5</v>
      </c>
      <c r="Z22" s="17">
        <v>22.6</v>
      </c>
      <c r="AA22" s="17">
        <v>40.1</v>
      </c>
      <c r="AB22" s="17">
        <v>80.900000000000006</v>
      </c>
      <c r="AC22" s="17"/>
      <c r="AD22" s="17">
        <v>0</v>
      </c>
      <c r="AE22" s="17">
        <v>0</v>
      </c>
      <c r="AF22" s="17">
        <v>6.5</v>
      </c>
      <c r="AG22" s="17">
        <v>0</v>
      </c>
      <c r="AH22" s="17">
        <v>41.9</v>
      </c>
      <c r="AI22" s="17">
        <v>30.6</v>
      </c>
      <c r="AJ22" s="17">
        <v>29.3</v>
      </c>
      <c r="AK22" s="17">
        <v>17.399999999999999</v>
      </c>
      <c r="AL22" s="17">
        <v>15.8</v>
      </c>
      <c r="AM22" s="17">
        <v>57.3</v>
      </c>
      <c r="AN22" s="17">
        <v>175.7</v>
      </c>
      <c r="AO22" s="17">
        <v>175.9</v>
      </c>
      <c r="AP22" s="17">
        <v>180.7</v>
      </c>
      <c r="AQ22" s="17">
        <v>97.8</v>
      </c>
      <c r="AR22" s="17">
        <v>0</v>
      </c>
      <c r="AS22" s="17">
        <v>22.4</v>
      </c>
      <c r="AT22" s="17">
        <v>3.4</v>
      </c>
      <c r="AU22" s="17">
        <v>0</v>
      </c>
      <c r="AV22" s="17">
        <v>33.1</v>
      </c>
      <c r="AW22" s="17"/>
      <c r="AX22" s="17"/>
      <c r="AY22" s="17">
        <v>6.7</v>
      </c>
      <c r="AZ22" s="17">
        <v>49.6</v>
      </c>
      <c r="BA22" s="17"/>
      <c r="BB22" s="17"/>
      <c r="BC22" s="17"/>
      <c r="BD22" s="17"/>
      <c r="BE22" s="17">
        <v>72.5</v>
      </c>
      <c r="BF22" s="17">
        <v>0</v>
      </c>
      <c r="BG22" s="17">
        <v>0</v>
      </c>
      <c r="BH22" s="17">
        <v>41.9</v>
      </c>
      <c r="BI22" s="17"/>
      <c r="BJ22" s="17"/>
      <c r="BK22" s="17"/>
      <c r="BL22" s="17">
        <v>80.5</v>
      </c>
      <c r="BM22" s="17">
        <v>171.4</v>
      </c>
      <c r="BN22" s="17">
        <v>168.4</v>
      </c>
      <c r="BO22" s="17">
        <v>199.1</v>
      </c>
      <c r="BP22" s="17">
        <v>263.60000000000002</v>
      </c>
      <c r="BQ22" s="17">
        <v>69.2</v>
      </c>
      <c r="BR22" s="17">
        <v>34</v>
      </c>
      <c r="BS22" s="17"/>
      <c r="BT22" s="17"/>
      <c r="BU22" s="17"/>
      <c r="BV22" s="17">
        <v>0</v>
      </c>
      <c r="BW22" s="17"/>
      <c r="BX22" s="17"/>
      <c r="BY22" s="17">
        <v>2.6</v>
      </c>
      <c r="BZ22" s="17">
        <v>190.1</v>
      </c>
      <c r="CA22" s="17">
        <v>89.9</v>
      </c>
      <c r="CB22" s="17">
        <v>63.7</v>
      </c>
      <c r="CC22" s="17">
        <v>73.099999999999994</v>
      </c>
      <c r="CD22" s="17">
        <v>29.5</v>
      </c>
      <c r="CE22" s="17">
        <v>0</v>
      </c>
      <c r="CF22" s="17">
        <v>0</v>
      </c>
      <c r="CG22" s="17">
        <v>0</v>
      </c>
      <c r="CH22" s="17">
        <v>142.4</v>
      </c>
      <c r="CI22" s="17">
        <v>145.30000000000001</v>
      </c>
      <c r="CJ22" s="17">
        <v>148.9</v>
      </c>
      <c r="CK22" s="17">
        <v>187.3</v>
      </c>
      <c r="CL22" s="17"/>
      <c r="CM22" s="17"/>
      <c r="CN22" s="17"/>
      <c r="CO22" s="17"/>
      <c r="CP22" s="17">
        <v>209.6</v>
      </c>
      <c r="CQ22" s="17">
        <v>102.3</v>
      </c>
      <c r="CR22" s="17">
        <v>8.1</v>
      </c>
      <c r="CS22" s="17">
        <v>5</v>
      </c>
      <c r="CT22" s="17">
        <v>0</v>
      </c>
      <c r="CU22" s="17">
        <v>34.6</v>
      </c>
      <c r="CV22" s="17">
        <v>0</v>
      </c>
      <c r="CW22" s="17">
        <v>13.6</v>
      </c>
      <c r="CX22" s="17">
        <v>0</v>
      </c>
      <c r="CY22" s="17">
        <v>8.3000000000000007</v>
      </c>
      <c r="CZ22" s="17">
        <v>0</v>
      </c>
      <c r="DA22" s="17">
        <v>0</v>
      </c>
      <c r="DB22" s="17">
        <v>0</v>
      </c>
      <c r="DC22" s="17">
        <v>0</v>
      </c>
      <c r="DD22" s="17">
        <v>0.5</v>
      </c>
      <c r="DE22" s="17">
        <v>1</v>
      </c>
      <c r="DF22" s="17">
        <v>2.6</v>
      </c>
      <c r="DG22" s="17">
        <v>17.399999999999999</v>
      </c>
      <c r="DH22" s="17">
        <v>3.1</v>
      </c>
      <c r="DI22" s="17">
        <v>3.1</v>
      </c>
      <c r="DJ22" s="17">
        <v>3.7</v>
      </c>
      <c r="DK22" s="17">
        <v>15</v>
      </c>
      <c r="DL22" s="17">
        <v>0</v>
      </c>
      <c r="DM22" s="17">
        <v>0</v>
      </c>
      <c r="DN22" s="17">
        <v>11.6</v>
      </c>
      <c r="DO22" s="17">
        <v>28.8</v>
      </c>
      <c r="DP22" s="17">
        <v>0</v>
      </c>
      <c r="DQ22" s="17">
        <v>2.4</v>
      </c>
      <c r="DR22" s="17">
        <v>17.399999999999999</v>
      </c>
      <c r="DS22" s="17">
        <v>1.3</v>
      </c>
      <c r="DT22" s="17"/>
      <c r="DU22" s="17">
        <v>5.6</v>
      </c>
      <c r="DV22" s="17">
        <v>0</v>
      </c>
      <c r="DW22" s="17">
        <v>7</v>
      </c>
      <c r="DX22" s="17">
        <v>3.7</v>
      </c>
      <c r="DY22" s="17">
        <v>3.6</v>
      </c>
      <c r="DZ22" s="17">
        <v>5</v>
      </c>
      <c r="EA22" s="17">
        <v>22.4</v>
      </c>
      <c r="EB22" s="17">
        <v>5.8</v>
      </c>
      <c r="EC22" s="17">
        <v>0</v>
      </c>
      <c r="ED22" s="17">
        <v>29</v>
      </c>
      <c r="EE22" s="17">
        <v>22</v>
      </c>
      <c r="EF22" s="17">
        <v>2.6</v>
      </c>
      <c r="EG22" s="17">
        <v>1.8</v>
      </c>
      <c r="EH22" s="17">
        <v>0</v>
      </c>
      <c r="EI22" s="17">
        <v>5.6</v>
      </c>
      <c r="EJ22" s="17">
        <v>2.1</v>
      </c>
      <c r="EK22" s="17">
        <v>7</v>
      </c>
      <c r="EL22" s="17">
        <v>3.8</v>
      </c>
      <c r="EM22" s="17">
        <v>4.4000000000000004</v>
      </c>
      <c r="EN22" s="17">
        <v>4.5</v>
      </c>
      <c r="EO22" s="17">
        <v>12</v>
      </c>
      <c r="EP22" s="17">
        <v>0</v>
      </c>
      <c r="EQ22" s="17">
        <v>0</v>
      </c>
      <c r="ER22" s="17">
        <v>0</v>
      </c>
      <c r="ES22" s="17">
        <v>0.6</v>
      </c>
      <c r="ET22" s="17">
        <v>1.5</v>
      </c>
      <c r="EU22" s="17">
        <v>2.1</v>
      </c>
      <c r="EV22" s="17">
        <v>0</v>
      </c>
      <c r="EW22" s="17">
        <v>4.5</v>
      </c>
      <c r="EX22" s="17">
        <v>2.4</v>
      </c>
      <c r="EY22" s="17">
        <v>1.2</v>
      </c>
      <c r="EZ22" s="17">
        <v>1.4</v>
      </c>
      <c r="FA22" s="17">
        <v>0</v>
      </c>
      <c r="FB22" s="17">
        <v>7.5</v>
      </c>
      <c r="FC22" s="17">
        <v>18.100000000000001</v>
      </c>
      <c r="FD22" s="17">
        <v>7.6</v>
      </c>
      <c r="FE22" s="17">
        <v>9.1</v>
      </c>
      <c r="FF22" s="17"/>
      <c r="FG22" s="17"/>
      <c r="FH22" s="17">
        <v>17.899999999999999</v>
      </c>
      <c r="FI22" s="17">
        <v>20.399999999999999</v>
      </c>
      <c r="FJ22" s="17">
        <v>6.7</v>
      </c>
      <c r="FK22" s="17">
        <v>11.3</v>
      </c>
      <c r="FL22" s="17">
        <v>14.2</v>
      </c>
      <c r="FM22" s="17">
        <v>6815</v>
      </c>
      <c r="FN22" s="15"/>
      <c r="FO22" s="17">
        <v>23.6</v>
      </c>
      <c r="FP22" s="17">
        <v>0</v>
      </c>
      <c r="FQ22" s="17">
        <v>6.5</v>
      </c>
      <c r="FR22" s="17">
        <v>6.4</v>
      </c>
      <c r="FS22" s="17">
        <v>28.3</v>
      </c>
      <c r="FT22" s="17">
        <v>9.5</v>
      </c>
      <c r="FU22" s="17">
        <v>4.5999999999999996</v>
      </c>
      <c r="FV22" s="17">
        <v>6.1</v>
      </c>
      <c r="FW22" s="17">
        <v>85</v>
      </c>
    </row>
    <row r="23" spans="1:179" ht="24" customHeight="1" x14ac:dyDescent="0.25">
      <c r="A23" s="16" t="s">
        <v>77</v>
      </c>
      <c r="B23" s="16" t="s">
        <v>909</v>
      </c>
      <c r="C23" s="17">
        <v>198.7</v>
      </c>
      <c r="D23" s="17">
        <v>651.70000000000005</v>
      </c>
      <c r="E23" s="17">
        <v>216.2</v>
      </c>
      <c r="F23" s="17"/>
      <c r="G23" s="17"/>
      <c r="H23" s="17">
        <v>22.3</v>
      </c>
      <c r="I23" s="17">
        <v>90.2</v>
      </c>
      <c r="J23" s="17"/>
      <c r="K23" s="17">
        <v>0</v>
      </c>
      <c r="L23" s="17">
        <v>181.7</v>
      </c>
      <c r="M23" s="17">
        <v>199.5</v>
      </c>
      <c r="N23" s="17">
        <v>199.4</v>
      </c>
      <c r="O23" s="17">
        <v>287.7</v>
      </c>
      <c r="P23" s="17">
        <v>206.4</v>
      </c>
      <c r="Q23" s="17">
        <v>106.7</v>
      </c>
      <c r="R23" s="17">
        <v>418.9</v>
      </c>
      <c r="S23" s="17">
        <v>4.2</v>
      </c>
      <c r="T23" s="17"/>
      <c r="U23" s="17"/>
      <c r="V23" s="17"/>
      <c r="W23" s="17">
        <v>113.5</v>
      </c>
      <c r="X23" s="17">
        <v>8.1</v>
      </c>
      <c r="Y23" s="17">
        <v>5.3</v>
      </c>
      <c r="Z23" s="17">
        <v>22.5</v>
      </c>
      <c r="AA23" s="17">
        <v>84.6</v>
      </c>
      <c r="AB23" s="17">
        <v>80.7</v>
      </c>
      <c r="AC23" s="17"/>
      <c r="AD23" s="17">
        <v>0</v>
      </c>
      <c r="AE23" s="17">
        <v>0</v>
      </c>
      <c r="AF23" s="17">
        <v>6.5</v>
      </c>
      <c r="AG23" s="17">
        <v>0</v>
      </c>
      <c r="AH23" s="17">
        <v>41</v>
      </c>
      <c r="AI23" s="17">
        <v>62.9</v>
      </c>
      <c r="AJ23" s="17">
        <v>29.3</v>
      </c>
      <c r="AK23" s="17">
        <v>17.399999999999999</v>
      </c>
      <c r="AL23" s="17">
        <v>16.100000000000001</v>
      </c>
      <c r="AM23" s="17">
        <v>60.1</v>
      </c>
      <c r="AN23" s="17">
        <v>177.4</v>
      </c>
      <c r="AO23" s="17">
        <v>177.7</v>
      </c>
      <c r="AP23" s="17">
        <v>180</v>
      </c>
      <c r="AQ23" s="17">
        <v>100.5</v>
      </c>
      <c r="AR23" s="17">
        <v>0</v>
      </c>
      <c r="AS23" s="17">
        <v>22.5</v>
      </c>
      <c r="AT23" s="17">
        <v>3.4</v>
      </c>
      <c r="AU23" s="17">
        <v>0</v>
      </c>
      <c r="AV23" s="17">
        <v>25.4</v>
      </c>
      <c r="AW23" s="17"/>
      <c r="AX23" s="17"/>
      <c r="AY23" s="17">
        <v>6.7</v>
      </c>
      <c r="AZ23" s="17">
        <v>50.6</v>
      </c>
      <c r="BA23" s="17"/>
      <c r="BB23" s="17"/>
      <c r="BC23" s="17"/>
      <c r="BD23" s="17"/>
      <c r="BE23" s="17">
        <v>73.5</v>
      </c>
      <c r="BF23" s="17">
        <v>0</v>
      </c>
      <c r="BG23" s="17">
        <v>0</v>
      </c>
      <c r="BH23" s="17">
        <v>42.1</v>
      </c>
      <c r="BI23" s="17"/>
      <c r="BJ23" s="17"/>
      <c r="BK23" s="17"/>
      <c r="BL23" s="17">
        <v>81</v>
      </c>
      <c r="BM23" s="17">
        <v>170.6</v>
      </c>
      <c r="BN23" s="17">
        <v>168.8</v>
      </c>
      <c r="BO23" s="17">
        <v>199.3</v>
      </c>
      <c r="BP23" s="17">
        <v>263.8</v>
      </c>
      <c r="BQ23" s="17">
        <v>69.400000000000006</v>
      </c>
      <c r="BR23" s="17">
        <v>34.6</v>
      </c>
      <c r="BS23" s="17"/>
      <c r="BT23" s="17"/>
      <c r="BU23" s="17"/>
      <c r="BV23" s="17">
        <v>0</v>
      </c>
      <c r="BW23" s="17"/>
      <c r="BX23" s="17"/>
      <c r="BY23" s="17">
        <v>2.6</v>
      </c>
      <c r="BZ23" s="17">
        <v>201.9</v>
      </c>
      <c r="CA23" s="17">
        <v>83.8</v>
      </c>
      <c r="CB23" s="17">
        <v>64.099999999999994</v>
      </c>
      <c r="CC23" s="17">
        <v>73.5</v>
      </c>
      <c r="CD23" s="17">
        <v>29.8</v>
      </c>
      <c r="CE23" s="17">
        <v>0</v>
      </c>
      <c r="CF23" s="17">
        <v>0</v>
      </c>
      <c r="CG23" s="17">
        <v>0</v>
      </c>
      <c r="CH23" s="17">
        <v>141.5</v>
      </c>
      <c r="CI23" s="17">
        <v>144.30000000000001</v>
      </c>
      <c r="CJ23" s="17">
        <v>147.19999999999999</v>
      </c>
      <c r="CK23" s="17">
        <v>185.3</v>
      </c>
      <c r="CL23" s="17"/>
      <c r="CM23" s="17"/>
      <c r="CN23" s="17"/>
      <c r="CO23" s="17"/>
      <c r="CP23" s="17">
        <v>210.6</v>
      </c>
      <c r="CQ23" s="17">
        <v>102.3</v>
      </c>
      <c r="CR23" s="17">
        <v>8</v>
      </c>
      <c r="CS23" s="17">
        <v>5</v>
      </c>
      <c r="CT23" s="17">
        <v>0</v>
      </c>
      <c r="CU23" s="17">
        <v>36.700000000000003</v>
      </c>
      <c r="CV23" s="17">
        <v>0</v>
      </c>
      <c r="CW23" s="17">
        <v>13.6</v>
      </c>
      <c r="CX23" s="17">
        <v>0</v>
      </c>
      <c r="CY23" s="17">
        <v>8.5</v>
      </c>
      <c r="CZ23" s="17">
        <v>9.9</v>
      </c>
      <c r="DA23" s="17">
        <v>0</v>
      </c>
      <c r="DB23" s="17">
        <v>1.8</v>
      </c>
      <c r="DC23" s="17">
        <v>0.9</v>
      </c>
      <c r="DD23" s="17">
        <v>0.5</v>
      </c>
      <c r="DE23" s="17">
        <v>1</v>
      </c>
      <c r="DF23" s="17">
        <v>2.5</v>
      </c>
      <c r="DG23" s="17">
        <v>17.600000000000001</v>
      </c>
      <c r="DH23" s="17">
        <v>3.1</v>
      </c>
      <c r="DI23" s="17">
        <v>3.1</v>
      </c>
      <c r="DJ23" s="17">
        <v>3.7</v>
      </c>
      <c r="DK23" s="17">
        <v>15</v>
      </c>
      <c r="DL23" s="17">
        <v>0</v>
      </c>
      <c r="DM23" s="17">
        <v>0</v>
      </c>
      <c r="DN23" s="17">
        <v>11</v>
      </c>
      <c r="DO23" s="17">
        <v>24.1</v>
      </c>
      <c r="DP23" s="17">
        <v>0.1</v>
      </c>
      <c r="DQ23" s="17">
        <v>2.4</v>
      </c>
      <c r="DR23" s="17">
        <v>17.3</v>
      </c>
      <c r="DS23" s="17">
        <v>1.2</v>
      </c>
      <c r="DT23" s="17"/>
      <c r="DU23" s="17">
        <v>5.7</v>
      </c>
      <c r="DV23" s="17">
        <v>0</v>
      </c>
      <c r="DW23" s="17">
        <v>7.4</v>
      </c>
      <c r="DX23" s="17">
        <v>3.7</v>
      </c>
      <c r="DY23" s="17">
        <v>3.5</v>
      </c>
      <c r="DZ23" s="17">
        <v>5.2</v>
      </c>
      <c r="EA23" s="17">
        <v>20.100000000000001</v>
      </c>
      <c r="EB23" s="17">
        <v>8.1999999999999993</v>
      </c>
      <c r="EC23" s="17">
        <v>0.2</v>
      </c>
      <c r="ED23" s="17">
        <v>15.1</v>
      </c>
      <c r="EE23" s="17">
        <v>8.1</v>
      </c>
      <c r="EF23" s="17">
        <v>0.9</v>
      </c>
      <c r="EG23" s="17">
        <v>1</v>
      </c>
      <c r="EH23" s="17">
        <v>0</v>
      </c>
      <c r="EI23" s="17">
        <v>5.6</v>
      </c>
      <c r="EJ23" s="17">
        <v>2.1</v>
      </c>
      <c r="EK23" s="17">
        <v>7.2</v>
      </c>
      <c r="EL23" s="17">
        <v>3.8</v>
      </c>
      <c r="EM23" s="17">
        <v>4.2</v>
      </c>
      <c r="EN23" s="17">
        <v>4.5</v>
      </c>
      <c r="EO23" s="17">
        <v>12.6</v>
      </c>
      <c r="EP23" s="17">
        <v>1.8</v>
      </c>
      <c r="EQ23" s="17">
        <v>0</v>
      </c>
      <c r="ER23" s="17">
        <v>1.8</v>
      </c>
      <c r="ES23" s="17">
        <v>0.6</v>
      </c>
      <c r="ET23" s="17">
        <v>0</v>
      </c>
      <c r="EU23" s="17">
        <v>0.3</v>
      </c>
      <c r="EV23" s="17">
        <v>1.5</v>
      </c>
      <c r="EW23" s="17">
        <v>4.5</v>
      </c>
      <c r="EX23" s="17">
        <v>2.4</v>
      </c>
      <c r="EY23" s="17">
        <v>1.2</v>
      </c>
      <c r="EZ23" s="17">
        <v>1.4</v>
      </c>
      <c r="FA23" s="17">
        <v>0</v>
      </c>
      <c r="FB23" s="17">
        <v>7.5</v>
      </c>
      <c r="FC23" s="17">
        <v>18.100000000000001</v>
      </c>
      <c r="FD23" s="17">
        <v>7.7</v>
      </c>
      <c r="FE23" s="17">
        <v>9.1</v>
      </c>
      <c r="FF23" s="17"/>
      <c r="FG23" s="17"/>
      <c r="FH23" s="17">
        <v>16.899999999999999</v>
      </c>
      <c r="FI23" s="17">
        <v>20.399999999999999</v>
      </c>
      <c r="FJ23" s="17">
        <v>7.8</v>
      </c>
      <c r="FK23" s="17">
        <v>11.3</v>
      </c>
      <c r="FL23" s="17">
        <v>14.4</v>
      </c>
      <c r="FM23" s="17">
        <v>7000.6</v>
      </c>
      <c r="FN23" s="15"/>
      <c r="FO23" s="17">
        <v>23.6</v>
      </c>
      <c r="FP23" s="17">
        <v>0</v>
      </c>
      <c r="FQ23" s="17">
        <v>6.5</v>
      </c>
      <c r="FR23" s="17">
        <v>6.4</v>
      </c>
      <c r="FS23" s="17">
        <v>28.3</v>
      </c>
      <c r="FT23" s="17">
        <v>9.5</v>
      </c>
      <c r="FU23" s="17">
        <v>4.4000000000000004</v>
      </c>
      <c r="FV23" s="17">
        <v>6.1</v>
      </c>
      <c r="FW23" s="17">
        <v>84.8</v>
      </c>
    </row>
    <row r="24" spans="1:179" ht="24" customHeight="1" x14ac:dyDescent="0.25">
      <c r="A24" s="16" t="s">
        <v>77</v>
      </c>
      <c r="B24" s="16" t="s">
        <v>910</v>
      </c>
      <c r="C24" s="17">
        <v>98</v>
      </c>
      <c r="D24" s="17">
        <v>648.5</v>
      </c>
      <c r="E24" s="17">
        <v>215.7</v>
      </c>
      <c r="F24" s="17"/>
      <c r="G24" s="17"/>
      <c r="H24" s="17">
        <v>21.5</v>
      </c>
      <c r="I24" s="17">
        <v>91.6</v>
      </c>
      <c r="J24" s="17"/>
      <c r="K24" s="17">
        <v>80.8</v>
      </c>
      <c r="L24" s="17">
        <v>181.9</v>
      </c>
      <c r="M24" s="17">
        <v>199</v>
      </c>
      <c r="N24" s="17">
        <v>199</v>
      </c>
      <c r="O24" s="17">
        <v>289.60000000000002</v>
      </c>
      <c r="P24" s="17">
        <v>207.8</v>
      </c>
      <c r="Q24" s="17">
        <v>106.6</v>
      </c>
      <c r="R24" s="17">
        <v>379</v>
      </c>
      <c r="S24" s="17">
        <v>4.2</v>
      </c>
      <c r="T24" s="17"/>
      <c r="U24" s="17"/>
      <c r="V24" s="17"/>
      <c r="W24" s="17">
        <v>110.3</v>
      </c>
      <c r="X24" s="17">
        <v>7.5</v>
      </c>
      <c r="Y24" s="17">
        <v>5.2</v>
      </c>
      <c r="Z24" s="17">
        <v>22.5</v>
      </c>
      <c r="AA24" s="17">
        <v>71.599999999999994</v>
      </c>
      <c r="AB24" s="17">
        <v>81</v>
      </c>
      <c r="AC24" s="17"/>
      <c r="AD24" s="17">
        <v>57.4</v>
      </c>
      <c r="AE24" s="17">
        <v>0</v>
      </c>
      <c r="AF24" s="17">
        <v>6.5</v>
      </c>
      <c r="AG24" s="17">
        <v>0</v>
      </c>
      <c r="AH24" s="17">
        <v>40.1</v>
      </c>
      <c r="AI24" s="17">
        <v>55.7</v>
      </c>
      <c r="AJ24" s="17">
        <v>29.1</v>
      </c>
      <c r="AK24" s="17">
        <v>17.399999999999999</v>
      </c>
      <c r="AL24" s="17">
        <v>16</v>
      </c>
      <c r="AM24" s="17">
        <v>56.9</v>
      </c>
      <c r="AN24" s="17">
        <v>174.3</v>
      </c>
      <c r="AO24" s="17">
        <v>174.7</v>
      </c>
      <c r="AP24" s="17">
        <v>180.4</v>
      </c>
      <c r="AQ24" s="17">
        <v>97.6</v>
      </c>
      <c r="AR24" s="17">
        <v>0</v>
      </c>
      <c r="AS24" s="17">
        <v>22.5</v>
      </c>
      <c r="AT24" s="17">
        <v>3.4</v>
      </c>
      <c r="AU24" s="17">
        <v>0</v>
      </c>
      <c r="AV24" s="17">
        <v>20</v>
      </c>
      <c r="AW24" s="17"/>
      <c r="AX24" s="17"/>
      <c r="AY24" s="17">
        <v>6.8</v>
      </c>
      <c r="AZ24" s="17">
        <v>49.5</v>
      </c>
      <c r="BA24" s="17"/>
      <c r="BB24" s="17"/>
      <c r="BC24" s="17"/>
      <c r="BD24" s="17"/>
      <c r="BE24" s="17">
        <v>72.3</v>
      </c>
      <c r="BF24" s="17">
        <v>0</v>
      </c>
      <c r="BG24" s="17">
        <v>0</v>
      </c>
      <c r="BH24" s="17">
        <v>42.1</v>
      </c>
      <c r="BI24" s="17"/>
      <c r="BJ24" s="17"/>
      <c r="BK24" s="17"/>
      <c r="BL24" s="17">
        <v>80.7</v>
      </c>
      <c r="BM24" s="17">
        <v>170.2</v>
      </c>
      <c r="BN24" s="17">
        <v>168.3</v>
      </c>
      <c r="BO24" s="17">
        <v>198.7</v>
      </c>
      <c r="BP24" s="17">
        <v>263</v>
      </c>
      <c r="BQ24" s="17">
        <v>67.400000000000006</v>
      </c>
      <c r="BR24" s="17">
        <v>34.299999999999997</v>
      </c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140</v>
      </c>
      <c r="CA24" s="17">
        <v>69.8</v>
      </c>
      <c r="CB24" s="17">
        <v>63.4</v>
      </c>
      <c r="CC24" s="17">
        <v>73.400000000000006</v>
      </c>
      <c r="CD24" s="17">
        <v>29.4</v>
      </c>
      <c r="CE24" s="17">
        <v>0</v>
      </c>
      <c r="CF24" s="17">
        <v>0</v>
      </c>
      <c r="CG24" s="17">
        <v>0</v>
      </c>
      <c r="CH24" s="17">
        <v>142.6</v>
      </c>
      <c r="CI24" s="17">
        <v>145</v>
      </c>
      <c r="CJ24" s="17">
        <v>148</v>
      </c>
      <c r="CK24" s="17">
        <v>185.3</v>
      </c>
      <c r="CL24" s="17"/>
      <c r="CM24" s="17"/>
      <c r="CN24" s="17"/>
      <c r="CO24" s="17"/>
      <c r="CP24" s="17">
        <v>210.5</v>
      </c>
      <c r="CQ24" s="17">
        <v>102.2</v>
      </c>
      <c r="CR24" s="17">
        <v>7.9</v>
      </c>
      <c r="CS24" s="17">
        <v>5.0999999999999996</v>
      </c>
      <c r="CT24" s="17">
        <v>0</v>
      </c>
      <c r="CU24" s="17">
        <v>25.2</v>
      </c>
      <c r="CV24" s="17">
        <v>16.600000000000001</v>
      </c>
      <c r="CW24" s="17">
        <v>14.3</v>
      </c>
      <c r="CX24" s="17">
        <v>0</v>
      </c>
      <c r="CY24" s="17">
        <v>8.3000000000000007</v>
      </c>
      <c r="CZ24" s="17">
        <v>9.9</v>
      </c>
      <c r="DA24" s="17">
        <v>1.2</v>
      </c>
      <c r="DB24" s="17">
        <v>40</v>
      </c>
      <c r="DC24" s="17">
        <v>17.899999999999999</v>
      </c>
      <c r="DD24" s="17">
        <v>0.5</v>
      </c>
      <c r="DE24" s="17">
        <v>1.4</v>
      </c>
      <c r="DF24" s="17">
        <v>2.5</v>
      </c>
      <c r="DG24" s="17">
        <v>17.2</v>
      </c>
      <c r="DH24" s="17">
        <v>3.1</v>
      </c>
      <c r="DI24" s="17">
        <v>3.1</v>
      </c>
      <c r="DJ24" s="17">
        <v>3.7</v>
      </c>
      <c r="DK24" s="17">
        <v>15</v>
      </c>
      <c r="DL24" s="17">
        <v>0.4</v>
      </c>
      <c r="DM24" s="17">
        <v>0.1</v>
      </c>
      <c r="DN24" s="17">
        <v>9.6</v>
      </c>
      <c r="DO24" s="17">
        <v>18.600000000000001</v>
      </c>
      <c r="DP24" s="17">
        <v>0.7</v>
      </c>
      <c r="DQ24" s="17">
        <v>2.5</v>
      </c>
      <c r="DR24" s="17">
        <v>17.399999999999999</v>
      </c>
      <c r="DS24" s="17">
        <v>1.2</v>
      </c>
      <c r="DT24" s="17"/>
      <c r="DU24" s="17">
        <v>5.6</v>
      </c>
      <c r="DV24" s="17">
        <v>0</v>
      </c>
      <c r="DW24" s="17">
        <v>8</v>
      </c>
      <c r="DX24" s="17">
        <v>3.7</v>
      </c>
      <c r="DY24" s="17">
        <v>3.3</v>
      </c>
      <c r="DZ24" s="17">
        <v>5.0999999999999996</v>
      </c>
      <c r="EA24" s="17">
        <v>20.3</v>
      </c>
      <c r="EB24" s="17">
        <v>9.4</v>
      </c>
      <c r="EC24" s="17">
        <v>5.5</v>
      </c>
      <c r="ED24" s="17">
        <v>3.6</v>
      </c>
      <c r="EE24" s="17">
        <v>0.7</v>
      </c>
      <c r="EF24" s="17">
        <v>0.4</v>
      </c>
      <c r="EG24" s="17">
        <v>0</v>
      </c>
      <c r="EH24" s="17">
        <v>0.4</v>
      </c>
      <c r="EI24" s="17">
        <v>5.4</v>
      </c>
      <c r="EJ24" s="17">
        <v>2.1</v>
      </c>
      <c r="EK24" s="17">
        <v>7.8</v>
      </c>
      <c r="EL24" s="17">
        <v>3.8</v>
      </c>
      <c r="EM24" s="17">
        <v>4.2</v>
      </c>
      <c r="EN24" s="17">
        <v>4.4000000000000004</v>
      </c>
      <c r="EO24" s="17">
        <v>13.2</v>
      </c>
      <c r="EP24" s="17">
        <v>50.9</v>
      </c>
      <c r="EQ24" s="17">
        <v>2.4</v>
      </c>
      <c r="ER24" s="17">
        <v>28.5</v>
      </c>
      <c r="ES24" s="17">
        <v>0.6</v>
      </c>
      <c r="ET24" s="17">
        <v>0</v>
      </c>
      <c r="EU24" s="17">
        <v>0</v>
      </c>
      <c r="EV24" s="17">
        <v>23.9</v>
      </c>
      <c r="EW24" s="17">
        <v>4.5</v>
      </c>
      <c r="EX24" s="17">
        <v>2.4</v>
      </c>
      <c r="EY24" s="17">
        <v>1.2</v>
      </c>
      <c r="EZ24" s="17">
        <v>1.4</v>
      </c>
      <c r="FA24" s="17">
        <v>2.2999999999999998</v>
      </c>
      <c r="FB24" s="17">
        <v>7.5</v>
      </c>
      <c r="FC24" s="17">
        <v>18.100000000000001</v>
      </c>
      <c r="FD24" s="17">
        <v>7.7</v>
      </c>
      <c r="FE24" s="17">
        <v>9.1999999999999993</v>
      </c>
      <c r="FF24" s="17"/>
      <c r="FG24" s="17"/>
      <c r="FH24" s="17">
        <v>17.2</v>
      </c>
      <c r="FI24" s="17">
        <v>20.399999999999999</v>
      </c>
      <c r="FJ24" s="17">
        <v>7.4</v>
      </c>
      <c r="FK24" s="17">
        <v>11.3</v>
      </c>
      <c r="FL24" s="17">
        <v>14.8</v>
      </c>
      <c r="FM24" s="17">
        <v>7020.8</v>
      </c>
      <c r="FN24" s="15"/>
      <c r="FO24" s="17">
        <v>23.6</v>
      </c>
      <c r="FP24" s="17">
        <v>0</v>
      </c>
      <c r="FQ24" s="17">
        <v>6.5</v>
      </c>
      <c r="FR24" s="17">
        <v>6.4</v>
      </c>
      <c r="FS24" s="17">
        <v>28.3</v>
      </c>
      <c r="FT24" s="17">
        <v>9.5</v>
      </c>
      <c r="FU24" s="17">
        <v>4.4000000000000004</v>
      </c>
      <c r="FV24" s="17">
        <v>6</v>
      </c>
      <c r="FW24" s="17">
        <v>84.7</v>
      </c>
    </row>
    <row r="25" spans="1:179" ht="24" customHeight="1" x14ac:dyDescent="0.25">
      <c r="A25" s="16" t="s">
        <v>77</v>
      </c>
      <c r="B25" s="16" t="s">
        <v>911</v>
      </c>
      <c r="C25" s="17">
        <v>70.3</v>
      </c>
      <c r="D25" s="17">
        <v>653.1</v>
      </c>
      <c r="E25" s="17">
        <v>216.5</v>
      </c>
      <c r="F25" s="17"/>
      <c r="G25" s="17"/>
      <c r="H25" s="17">
        <v>22.6</v>
      </c>
      <c r="I25" s="17">
        <v>94.2</v>
      </c>
      <c r="J25" s="17"/>
      <c r="K25" s="17">
        <v>80.5</v>
      </c>
      <c r="L25" s="17">
        <v>181.8</v>
      </c>
      <c r="M25" s="17">
        <v>198.6</v>
      </c>
      <c r="N25" s="17">
        <v>198.7</v>
      </c>
      <c r="O25" s="17">
        <v>288.3</v>
      </c>
      <c r="P25" s="17">
        <v>205.9</v>
      </c>
      <c r="Q25" s="17">
        <v>106.7</v>
      </c>
      <c r="R25" s="17">
        <v>279</v>
      </c>
      <c r="S25" s="17">
        <v>4.2</v>
      </c>
      <c r="T25" s="17"/>
      <c r="U25" s="17"/>
      <c r="V25" s="17"/>
      <c r="W25" s="17">
        <v>116.1</v>
      </c>
      <c r="X25" s="17">
        <v>8.1</v>
      </c>
      <c r="Y25" s="17">
        <v>5.2</v>
      </c>
      <c r="Z25" s="17">
        <v>22.6</v>
      </c>
      <c r="AA25" s="17">
        <v>60.1</v>
      </c>
      <c r="AB25" s="17">
        <v>80.8</v>
      </c>
      <c r="AC25" s="17"/>
      <c r="AD25" s="17">
        <v>65.8</v>
      </c>
      <c r="AE25" s="17">
        <v>0</v>
      </c>
      <c r="AF25" s="17">
        <v>6.5</v>
      </c>
      <c r="AG25" s="17">
        <v>0</v>
      </c>
      <c r="AH25" s="17">
        <v>40.700000000000003</v>
      </c>
      <c r="AI25" s="17">
        <v>53.5</v>
      </c>
      <c r="AJ25" s="17">
        <v>29.5</v>
      </c>
      <c r="AK25" s="17">
        <v>17.399999999999999</v>
      </c>
      <c r="AL25" s="17">
        <v>16</v>
      </c>
      <c r="AM25" s="17">
        <v>61.2</v>
      </c>
      <c r="AN25" s="17">
        <v>178.8</v>
      </c>
      <c r="AO25" s="17">
        <v>179.7</v>
      </c>
      <c r="AP25" s="17">
        <v>180.9</v>
      </c>
      <c r="AQ25" s="17">
        <v>98.7</v>
      </c>
      <c r="AR25" s="17">
        <v>0</v>
      </c>
      <c r="AS25" s="17">
        <v>22.4</v>
      </c>
      <c r="AT25" s="17">
        <v>3.4</v>
      </c>
      <c r="AU25" s="17">
        <v>0</v>
      </c>
      <c r="AV25" s="17">
        <v>21.8</v>
      </c>
      <c r="AW25" s="17"/>
      <c r="AX25" s="17"/>
      <c r="AY25" s="17">
        <v>6.7</v>
      </c>
      <c r="AZ25" s="17">
        <v>50.9</v>
      </c>
      <c r="BA25" s="17"/>
      <c r="BB25" s="17"/>
      <c r="BC25" s="17"/>
      <c r="BD25" s="17"/>
      <c r="BE25" s="17">
        <v>73.8</v>
      </c>
      <c r="BF25" s="17">
        <v>0</v>
      </c>
      <c r="BG25" s="17">
        <v>0</v>
      </c>
      <c r="BH25" s="17">
        <v>41.9</v>
      </c>
      <c r="BI25" s="17"/>
      <c r="BJ25" s="17"/>
      <c r="BK25" s="17"/>
      <c r="BL25" s="17">
        <v>81.2</v>
      </c>
      <c r="BM25" s="17">
        <v>169.8</v>
      </c>
      <c r="BN25" s="17">
        <v>168.7</v>
      </c>
      <c r="BO25" s="17">
        <v>169.7</v>
      </c>
      <c r="BP25" s="17">
        <v>256.39999999999998</v>
      </c>
      <c r="BQ25" s="17">
        <v>69.7</v>
      </c>
      <c r="BR25" s="17">
        <v>34.6</v>
      </c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121.3</v>
      </c>
      <c r="CA25" s="17">
        <v>70.400000000000006</v>
      </c>
      <c r="CB25" s="17">
        <v>64.400000000000006</v>
      </c>
      <c r="CC25" s="17">
        <v>73.5</v>
      </c>
      <c r="CD25" s="17">
        <v>30</v>
      </c>
      <c r="CE25" s="17">
        <v>0</v>
      </c>
      <c r="CF25" s="17">
        <v>0</v>
      </c>
      <c r="CG25" s="17">
        <v>0</v>
      </c>
      <c r="CH25" s="17">
        <v>142.1</v>
      </c>
      <c r="CI25" s="17">
        <v>144.9</v>
      </c>
      <c r="CJ25" s="17">
        <v>148.4</v>
      </c>
      <c r="CK25" s="17">
        <v>185.8</v>
      </c>
      <c r="CL25" s="17"/>
      <c r="CM25" s="17"/>
      <c r="CN25" s="17"/>
      <c r="CO25" s="17"/>
      <c r="CP25" s="17">
        <v>210</v>
      </c>
      <c r="CQ25" s="17">
        <v>102.1</v>
      </c>
      <c r="CR25" s="17">
        <v>8</v>
      </c>
      <c r="CS25" s="17">
        <v>5</v>
      </c>
      <c r="CT25" s="17">
        <v>0.1</v>
      </c>
      <c r="CU25" s="17">
        <v>28.8</v>
      </c>
      <c r="CV25" s="17">
        <v>40.6</v>
      </c>
      <c r="CW25" s="17">
        <v>14.8</v>
      </c>
      <c r="CX25" s="17">
        <v>0</v>
      </c>
      <c r="CY25" s="17">
        <v>8.5</v>
      </c>
      <c r="CZ25" s="17">
        <v>9.9</v>
      </c>
      <c r="DA25" s="17">
        <v>2.1</v>
      </c>
      <c r="DB25" s="17">
        <v>103.1</v>
      </c>
      <c r="DC25" s="17">
        <v>49.1</v>
      </c>
      <c r="DD25" s="17">
        <v>0.5</v>
      </c>
      <c r="DE25" s="17">
        <v>1.4</v>
      </c>
      <c r="DF25" s="17">
        <v>2.5</v>
      </c>
      <c r="DG25" s="17">
        <v>17.8</v>
      </c>
      <c r="DH25" s="17">
        <v>3.3</v>
      </c>
      <c r="DI25" s="17">
        <v>3.1</v>
      </c>
      <c r="DJ25" s="17">
        <v>3.6</v>
      </c>
      <c r="DK25" s="17">
        <v>14.9</v>
      </c>
      <c r="DL25" s="17">
        <v>4.5999999999999996</v>
      </c>
      <c r="DM25" s="17">
        <v>4.4000000000000004</v>
      </c>
      <c r="DN25" s="17">
        <v>9.6</v>
      </c>
      <c r="DO25" s="17">
        <v>17.7</v>
      </c>
      <c r="DP25" s="17">
        <v>1.3</v>
      </c>
      <c r="DQ25" s="17">
        <v>2.5</v>
      </c>
      <c r="DR25" s="17">
        <v>17.399999999999999</v>
      </c>
      <c r="DS25" s="17">
        <v>1.2</v>
      </c>
      <c r="DT25" s="17"/>
      <c r="DU25" s="17">
        <v>5.7</v>
      </c>
      <c r="DV25" s="17">
        <v>0</v>
      </c>
      <c r="DW25" s="17">
        <v>8.4</v>
      </c>
      <c r="DX25" s="17">
        <v>3.7</v>
      </c>
      <c r="DY25" s="17">
        <v>3.6</v>
      </c>
      <c r="DZ25" s="17">
        <v>5.2</v>
      </c>
      <c r="EA25" s="17">
        <v>18</v>
      </c>
      <c r="EB25" s="17">
        <v>6.8</v>
      </c>
      <c r="EC25" s="17">
        <v>15.6</v>
      </c>
      <c r="ED25" s="17">
        <v>0</v>
      </c>
      <c r="EE25" s="17">
        <v>0</v>
      </c>
      <c r="EF25" s="17">
        <v>0</v>
      </c>
      <c r="EG25" s="17">
        <v>0</v>
      </c>
      <c r="EH25" s="17">
        <v>9.1999999999999993</v>
      </c>
      <c r="EI25" s="17">
        <v>5.5</v>
      </c>
      <c r="EJ25" s="17">
        <v>2.1</v>
      </c>
      <c r="EK25" s="17">
        <v>7.8</v>
      </c>
      <c r="EL25" s="17">
        <v>3.7</v>
      </c>
      <c r="EM25" s="17">
        <v>4.2</v>
      </c>
      <c r="EN25" s="17">
        <v>4.4000000000000004</v>
      </c>
      <c r="EO25" s="17">
        <v>14.7</v>
      </c>
      <c r="EP25" s="17">
        <v>130.19999999999999</v>
      </c>
      <c r="EQ25" s="17">
        <v>5.0999999999999996</v>
      </c>
      <c r="ER25" s="17">
        <v>72.5</v>
      </c>
      <c r="ES25" s="17">
        <v>0.6</v>
      </c>
      <c r="ET25" s="17">
        <v>0</v>
      </c>
      <c r="EU25" s="17">
        <v>0</v>
      </c>
      <c r="EV25" s="17">
        <v>59.9</v>
      </c>
      <c r="EW25" s="17">
        <v>4.5</v>
      </c>
      <c r="EX25" s="17">
        <v>2.4</v>
      </c>
      <c r="EY25" s="17">
        <v>1.2</v>
      </c>
      <c r="EZ25" s="17">
        <v>1.4</v>
      </c>
      <c r="FA25" s="17">
        <v>4.7</v>
      </c>
      <c r="FB25" s="17">
        <v>7.6</v>
      </c>
      <c r="FC25" s="17">
        <v>18.100000000000001</v>
      </c>
      <c r="FD25" s="17">
        <v>7.7</v>
      </c>
      <c r="FE25" s="17">
        <v>8.8000000000000007</v>
      </c>
      <c r="FF25" s="17"/>
      <c r="FG25" s="17"/>
      <c r="FH25" s="17">
        <v>17.399999999999999</v>
      </c>
      <c r="FI25" s="17">
        <v>17.2</v>
      </c>
      <c r="FJ25" s="17">
        <v>7.3</v>
      </c>
      <c r="FK25" s="17">
        <v>11.3</v>
      </c>
      <c r="FL25" s="17">
        <v>14.5</v>
      </c>
      <c r="FM25" s="17">
        <v>7175.3</v>
      </c>
      <c r="FN25" s="15"/>
      <c r="FO25" s="17">
        <v>23.7</v>
      </c>
      <c r="FP25" s="17">
        <v>0</v>
      </c>
      <c r="FQ25" s="17">
        <v>6.5</v>
      </c>
      <c r="FR25" s="17">
        <v>6.4</v>
      </c>
      <c r="FS25" s="17">
        <v>28.3</v>
      </c>
      <c r="FT25" s="17">
        <v>9.5</v>
      </c>
      <c r="FU25" s="17">
        <v>4.3</v>
      </c>
      <c r="FV25" s="17">
        <v>6.1</v>
      </c>
      <c r="FW25" s="17">
        <v>84.8</v>
      </c>
    </row>
    <row r="26" spans="1:179" ht="24" customHeight="1" x14ac:dyDescent="0.25">
      <c r="A26" s="18" t="s">
        <v>77</v>
      </c>
      <c r="B26" s="18" t="s">
        <v>912</v>
      </c>
      <c r="C26" s="19">
        <v>20.399999999999999</v>
      </c>
      <c r="D26" s="19">
        <v>650.1</v>
      </c>
      <c r="E26" s="19">
        <v>216</v>
      </c>
      <c r="F26" s="19"/>
      <c r="G26" s="19"/>
      <c r="H26" s="19">
        <v>21.6</v>
      </c>
      <c r="I26" s="19">
        <v>89.8</v>
      </c>
      <c r="J26" s="19"/>
      <c r="K26" s="19">
        <v>81.099999999999994</v>
      </c>
      <c r="L26" s="19">
        <v>181.1</v>
      </c>
      <c r="M26" s="19">
        <v>199.7</v>
      </c>
      <c r="N26" s="19">
        <v>199.7</v>
      </c>
      <c r="O26" s="19">
        <v>285.5</v>
      </c>
      <c r="P26" s="19">
        <v>207.5</v>
      </c>
      <c r="Q26" s="19">
        <v>106.6</v>
      </c>
      <c r="R26" s="19">
        <v>238.7</v>
      </c>
      <c r="S26" s="19">
        <v>4.0999999999999996</v>
      </c>
      <c r="T26" s="19"/>
      <c r="U26" s="19"/>
      <c r="V26" s="19"/>
      <c r="W26" s="19">
        <v>115</v>
      </c>
      <c r="X26" s="19">
        <v>7.7</v>
      </c>
      <c r="Y26" s="19">
        <v>5.0999999999999996</v>
      </c>
      <c r="Z26" s="19">
        <v>22.4</v>
      </c>
      <c r="AA26" s="19">
        <v>60.2</v>
      </c>
      <c r="AB26" s="19">
        <v>81.099999999999994</v>
      </c>
      <c r="AC26" s="19"/>
      <c r="AD26" s="19">
        <v>106.7</v>
      </c>
      <c r="AE26" s="19">
        <v>0</v>
      </c>
      <c r="AF26" s="19">
        <v>6.5</v>
      </c>
      <c r="AG26" s="19">
        <v>0</v>
      </c>
      <c r="AH26" s="19">
        <v>41</v>
      </c>
      <c r="AI26" s="19">
        <v>53.9</v>
      </c>
      <c r="AJ26" s="19">
        <v>28.1</v>
      </c>
      <c r="AK26" s="19">
        <v>17.399999999999999</v>
      </c>
      <c r="AL26" s="19">
        <v>16</v>
      </c>
      <c r="AM26" s="19">
        <v>61.6</v>
      </c>
      <c r="AN26" s="19">
        <v>168</v>
      </c>
      <c r="AO26" s="19">
        <v>168.3</v>
      </c>
      <c r="AP26" s="19">
        <v>176.3</v>
      </c>
      <c r="AQ26" s="19">
        <v>98.5</v>
      </c>
      <c r="AR26" s="19">
        <v>0</v>
      </c>
      <c r="AS26" s="19">
        <v>22.4</v>
      </c>
      <c r="AT26" s="19">
        <v>3.4</v>
      </c>
      <c r="AU26" s="19">
        <v>0</v>
      </c>
      <c r="AV26" s="19">
        <v>20.399999999999999</v>
      </c>
      <c r="AW26" s="19"/>
      <c r="AX26" s="19"/>
      <c r="AY26" s="19">
        <v>6.8</v>
      </c>
      <c r="AZ26" s="19">
        <v>50.1</v>
      </c>
      <c r="BA26" s="19"/>
      <c r="BB26" s="19"/>
      <c r="BC26" s="19"/>
      <c r="BD26" s="19"/>
      <c r="BE26" s="19">
        <v>41.4</v>
      </c>
      <c r="BF26" s="19">
        <v>0</v>
      </c>
      <c r="BG26" s="19">
        <v>0</v>
      </c>
      <c r="BH26" s="19">
        <v>41.9</v>
      </c>
      <c r="BI26" s="19"/>
      <c r="BJ26" s="19"/>
      <c r="BK26" s="19"/>
      <c r="BL26" s="19">
        <v>80.599999999999994</v>
      </c>
      <c r="BM26" s="19">
        <v>169.2</v>
      </c>
      <c r="BN26" s="19">
        <v>168.6</v>
      </c>
      <c r="BO26" s="19">
        <v>169.5</v>
      </c>
      <c r="BP26" s="19">
        <v>254.6</v>
      </c>
      <c r="BQ26" s="19">
        <v>68.099999999999994</v>
      </c>
      <c r="BR26" s="19">
        <v>34.299999999999997</v>
      </c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69.7</v>
      </c>
      <c r="CA26" s="19">
        <v>71.599999999999994</v>
      </c>
      <c r="CB26" s="19">
        <v>63.6</v>
      </c>
      <c r="CC26" s="19">
        <v>73.3</v>
      </c>
      <c r="CD26" s="19">
        <v>29.5</v>
      </c>
      <c r="CE26" s="19">
        <v>0</v>
      </c>
      <c r="CF26" s="19">
        <v>0</v>
      </c>
      <c r="CG26" s="19">
        <v>0</v>
      </c>
      <c r="CH26" s="19">
        <v>142.30000000000001</v>
      </c>
      <c r="CI26" s="19">
        <v>145</v>
      </c>
      <c r="CJ26" s="19">
        <v>147.4</v>
      </c>
      <c r="CK26" s="19">
        <v>103.4</v>
      </c>
      <c r="CL26" s="19"/>
      <c r="CM26" s="19"/>
      <c r="CN26" s="19"/>
      <c r="CO26" s="19"/>
      <c r="CP26" s="19">
        <v>210</v>
      </c>
      <c r="CQ26" s="19">
        <v>102.3</v>
      </c>
      <c r="CR26" s="19">
        <v>8</v>
      </c>
      <c r="CS26" s="19">
        <v>5</v>
      </c>
      <c r="CT26" s="19">
        <v>0.2</v>
      </c>
      <c r="CU26" s="19">
        <v>29.7</v>
      </c>
      <c r="CV26" s="19">
        <v>60.4</v>
      </c>
      <c r="CW26" s="19">
        <v>13.9</v>
      </c>
      <c r="CX26" s="19">
        <v>0</v>
      </c>
      <c r="CY26" s="19">
        <v>8.3000000000000007</v>
      </c>
      <c r="CZ26" s="19">
        <v>9.9</v>
      </c>
      <c r="DA26" s="19">
        <v>2</v>
      </c>
      <c r="DB26" s="19">
        <v>157.4</v>
      </c>
      <c r="DC26" s="19">
        <v>79.7</v>
      </c>
      <c r="DD26" s="19">
        <v>0.5</v>
      </c>
      <c r="DE26" s="19">
        <v>1.5</v>
      </c>
      <c r="DF26" s="19">
        <v>2.5</v>
      </c>
      <c r="DG26" s="19">
        <v>17.2</v>
      </c>
      <c r="DH26" s="19">
        <v>3.3</v>
      </c>
      <c r="DI26" s="19">
        <v>3.1</v>
      </c>
      <c r="DJ26" s="19">
        <v>3.6</v>
      </c>
      <c r="DK26" s="19">
        <v>14.9</v>
      </c>
      <c r="DL26" s="19">
        <v>10.1</v>
      </c>
      <c r="DM26" s="19">
        <v>11.5</v>
      </c>
      <c r="DN26" s="19">
        <v>11.5</v>
      </c>
      <c r="DO26" s="19">
        <v>19.899999999999999</v>
      </c>
      <c r="DP26" s="19">
        <v>3</v>
      </c>
      <c r="DQ26" s="19">
        <v>2.5</v>
      </c>
      <c r="DR26" s="19">
        <v>16</v>
      </c>
      <c r="DS26" s="19">
        <v>1.2</v>
      </c>
      <c r="DT26" s="19"/>
      <c r="DU26" s="19">
        <v>5.6</v>
      </c>
      <c r="DV26" s="19">
        <v>0</v>
      </c>
      <c r="DW26" s="19">
        <v>8.4</v>
      </c>
      <c r="DX26" s="19">
        <v>3.5</v>
      </c>
      <c r="DY26" s="19">
        <v>3.3</v>
      </c>
      <c r="DZ26" s="19">
        <v>5</v>
      </c>
      <c r="EA26" s="19">
        <v>19.899999999999999</v>
      </c>
      <c r="EB26" s="19">
        <v>5.7</v>
      </c>
      <c r="EC26" s="19">
        <v>25</v>
      </c>
      <c r="ED26" s="19">
        <v>0</v>
      </c>
      <c r="EE26" s="19">
        <v>0</v>
      </c>
      <c r="EF26" s="19">
        <v>0</v>
      </c>
      <c r="EG26" s="19">
        <v>0</v>
      </c>
      <c r="EH26" s="19">
        <v>19.100000000000001</v>
      </c>
      <c r="EI26" s="19">
        <v>5.6</v>
      </c>
      <c r="EJ26" s="19">
        <v>2</v>
      </c>
      <c r="EK26" s="19">
        <v>7.8</v>
      </c>
      <c r="EL26" s="19">
        <v>3.7</v>
      </c>
      <c r="EM26" s="19">
        <v>4.2</v>
      </c>
      <c r="EN26" s="19">
        <v>4.4000000000000004</v>
      </c>
      <c r="EO26" s="19">
        <v>12.7</v>
      </c>
      <c r="EP26" s="19">
        <v>195.9</v>
      </c>
      <c r="EQ26" s="19">
        <v>7.6</v>
      </c>
      <c r="ER26" s="19">
        <v>108.9</v>
      </c>
      <c r="ES26" s="19">
        <v>0.6</v>
      </c>
      <c r="ET26" s="19">
        <v>3</v>
      </c>
      <c r="EU26" s="19">
        <v>6.7</v>
      </c>
      <c r="EV26" s="19">
        <v>80.8</v>
      </c>
      <c r="EW26" s="19">
        <v>4.5999999999999996</v>
      </c>
      <c r="EX26" s="19">
        <v>2.4</v>
      </c>
      <c r="EY26" s="19">
        <v>1.2</v>
      </c>
      <c r="EZ26" s="19">
        <v>1.4</v>
      </c>
      <c r="FA26" s="19">
        <v>6.9</v>
      </c>
      <c r="FB26" s="19">
        <v>7.5</v>
      </c>
      <c r="FC26" s="19">
        <v>18</v>
      </c>
      <c r="FD26" s="19">
        <v>7.8</v>
      </c>
      <c r="FE26" s="19">
        <v>9</v>
      </c>
      <c r="FF26" s="19"/>
      <c r="FG26" s="19"/>
      <c r="FH26" s="19">
        <v>18.100000000000001</v>
      </c>
      <c r="FI26" s="19">
        <v>17.2</v>
      </c>
      <c r="FJ26" s="19">
        <v>7.4</v>
      </c>
      <c r="FK26" s="19">
        <v>10.7</v>
      </c>
      <c r="FL26" s="19">
        <v>16.3</v>
      </c>
      <c r="FM26" s="19">
        <v>7192.4</v>
      </c>
      <c r="FN26" s="15"/>
      <c r="FO26" s="19">
        <v>23.8</v>
      </c>
      <c r="FP26" s="19">
        <v>0</v>
      </c>
      <c r="FQ26" s="19">
        <v>6.5</v>
      </c>
      <c r="FR26" s="19">
        <v>6.4</v>
      </c>
      <c r="FS26" s="19">
        <v>28.3</v>
      </c>
      <c r="FT26" s="19">
        <v>9.5</v>
      </c>
      <c r="FU26" s="19">
        <v>4.3</v>
      </c>
      <c r="FV26" s="19">
        <v>6.1</v>
      </c>
      <c r="FW26" s="19">
        <v>84.9</v>
      </c>
    </row>
    <row r="27" spans="1:179" ht="24" customHeight="1" x14ac:dyDescent="0.25">
      <c r="A27" s="13" t="s">
        <v>77</v>
      </c>
      <c r="B27" s="13" t="s">
        <v>913</v>
      </c>
      <c r="C27" s="14">
        <v>25.5</v>
      </c>
      <c r="D27" s="14">
        <v>654.9</v>
      </c>
      <c r="E27" s="14">
        <v>216.6</v>
      </c>
      <c r="F27" s="14"/>
      <c r="G27" s="14"/>
      <c r="H27" s="14">
        <v>22.6</v>
      </c>
      <c r="I27" s="14">
        <v>92</v>
      </c>
      <c r="J27" s="14"/>
      <c r="K27" s="14">
        <v>80.3</v>
      </c>
      <c r="L27" s="14">
        <v>181.2</v>
      </c>
      <c r="M27" s="14">
        <v>199.8</v>
      </c>
      <c r="N27" s="14">
        <v>199.4</v>
      </c>
      <c r="O27" s="14">
        <v>288.8</v>
      </c>
      <c r="P27" s="14">
        <v>206</v>
      </c>
      <c r="Q27" s="14">
        <v>106.7</v>
      </c>
      <c r="R27" s="14">
        <v>245.5</v>
      </c>
      <c r="S27" s="14">
        <v>4.2</v>
      </c>
      <c r="T27" s="14"/>
      <c r="U27" s="14"/>
      <c r="V27" s="14"/>
      <c r="W27" s="14">
        <v>116.5</v>
      </c>
      <c r="X27" s="14">
        <v>8.3000000000000007</v>
      </c>
      <c r="Y27" s="14">
        <v>5.0999999999999996</v>
      </c>
      <c r="Z27" s="14">
        <v>22.5</v>
      </c>
      <c r="AA27" s="14">
        <v>60.3</v>
      </c>
      <c r="AB27" s="14">
        <v>81.3</v>
      </c>
      <c r="AC27" s="14"/>
      <c r="AD27" s="14">
        <v>123.4</v>
      </c>
      <c r="AE27" s="14">
        <v>0</v>
      </c>
      <c r="AF27" s="14">
        <v>6.5</v>
      </c>
      <c r="AG27" s="14">
        <v>0</v>
      </c>
      <c r="AH27" s="14">
        <v>41</v>
      </c>
      <c r="AI27" s="14">
        <v>57.8</v>
      </c>
      <c r="AJ27" s="14">
        <v>30.6</v>
      </c>
      <c r="AK27" s="14">
        <v>17.5</v>
      </c>
      <c r="AL27" s="14">
        <v>16</v>
      </c>
      <c r="AM27" s="14">
        <v>60</v>
      </c>
      <c r="AN27" s="14">
        <v>172.2</v>
      </c>
      <c r="AO27" s="14">
        <v>172.4</v>
      </c>
      <c r="AP27" s="14">
        <v>177</v>
      </c>
      <c r="AQ27" s="14">
        <v>99.7</v>
      </c>
      <c r="AR27" s="14">
        <v>0</v>
      </c>
      <c r="AS27" s="14">
        <v>22.4</v>
      </c>
      <c r="AT27" s="14">
        <v>3.4</v>
      </c>
      <c r="AU27" s="14">
        <v>0</v>
      </c>
      <c r="AV27" s="14">
        <v>48.3</v>
      </c>
      <c r="AW27" s="14"/>
      <c r="AX27" s="14"/>
      <c r="AY27" s="14">
        <v>6.6</v>
      </c>
      <c r="AZ27" s="14">
        <v>76.5</v>
      </c>
      <c r="BA27" s="14"/>
      <c r="BB27" s="14"/>
      <c r="BC27" s="14"/>
      <c r="BD27" s="14"/>
      <c r="BE27" s="14">
        <v>43.4</v>
      </c>
      <c r="BF27" s="14">
        <v>0</v>
      </c>
      <c r="BG27" s="14">
        <v>0</v>
      </c>
      <c r="BH27" s="14">
        <v>42.1</v>
      </c>
      <c r="BI27" s="14"/>
      <c r="BJ27" s="14"/>
      <c r="BK27" s="14"/>
      <c r="BL27" s="14">
        <v>81.5</v>
      </c>
      <c r="BM27" s="14">
        <v>170.7</v>
      </c>
      <c r="BN27" s="14">
        <v>168.4</v>
      </c>
      <c r="BO27" s="14">
        <v>200.4</v>
      </c>
      <c r="BP27" s="14">
        <v>263.39999999999998</v>
      </c>
      <c r="BQ27" s="14">
        <v>69.900000000000006</v>
      </c>
      <c r="BR27" s="14">
        <v>34.9</v>
      </c>
      <c r="BS27" s="14"/>
      <c r="BT27" s="14"/>
      <c r="BU27" s="14"/>
      <c r="BV27" s="14">
        <v>0</v>
      </c>
      <c r="BW27" s="14"/>
      <c r="BX27" s="14"/>
      <c r="BY27" s="14">
        <v>2.6</v>
      </c>
      <c r="BZ27" s="14">
        <v>98.4</v>
      </c>
      <c r="CA27" s="14">
        <v>79.3</v>
      </c>
      <c r="CB27" s="14">
        <v>64.7</v>
      </c>
      <c r="CC27" s="14">
        <v>73.400000000000006</v>
      </c>
      <c r="CD27" s="14">
        <v>30</v>
      </c>
      <c r="CE27" s="14">
        <v>0</v>
      </c>
      <c r="CF27" s="14">
        <v>0</v>
      </c>
      <c r="CG27" s="14">
        <v>0</v>
      </c>
      <c r="CH27" s="14">
        <v>141.80000000000001</v>
      </c>
      <c r="CI27" s="14">
        <v>144.69999999999999</v>
      </c>
      <c r="CJ27" s="14">
        <v>148.30000000000001</v>
      </c>
      <c r="CK27" s="14">
        <v>103.5</v>
      </c>
      <c r="CL27" s="14"/>
      <c r="CM27" s="14"/>
      <c r="CN27" s="14"/>
      <c r="CO27" s="14"/>
      <c r="CP27" s="14">
        <v>210.3</v>
      </c>
      <c r="CQ27" s="14">
        <v>102.2</v>
      </c>
      <c r="CR27" s="14">
        <v>7.9</v>
      </c>
      <c r="CS27" s="14">
        <v>5</v>
      </c>
      <c r="CT27" s="14">
        <v>0.6</v>
      </c>
      <c r="CU27" s="14">
        <v>39.299999999999997</v>
      </c>
      <c r="CV27" s="14">
        <v>65.400000000000006</v>
      </c>
      <c r="CW27" s="14">
        <v>12.5</v>
      </c>
      <c r="CX27" s="14">
        <v>0</v>
      </c>
      <c r="CY27" s="14">
        <v>8.5</v>
      </c>
      <c r="CZ27" s="14">
        <v>10</v>
      </c>
      <c r="DA27" s="14">
        <v>2.1</v>
      </c>
      <c r="DB27" s="14">
        <v>162.1</v>
      </c>
      <c r="DC27" s="14">
        <v>82</v>
      </c>
      <c r="DD27" s="14">
        <v>0.2</v>
      </c>
      <c r="DE27" s="14">
        <v>1.6</v>
      </c>
      <c r="DF27" s="14">
        <v>2.5</v>
      </c>
      <c r="DG27" s="14">
        <v>17.600000000000001</v>
      </c>
      <c r="DH27" s="14">
        <v>3.5</v>
      </c>
      <c r="DI27" s="14">
        <v>3</v>
      </c>
      <c r="DJ27" s="14">
        <v>3.6</v>
      </c>
      <c r="DK27" s="14">
        <v>14.9</v>
      </c>
      <c r="DL27" s="14">
        <v>11.5</v>
      </c>
      <c r="DM27" s="14">
        <v>14.4</v>
      </c>
      <c r="DN27" s="14">
        <v>13.7</v>
      </c>
      <c r="DO27" s="14">
        <v>23.7</v>
      </c>
      <c r="DP27" s="14">
        <v>8</v>
      </c>
      <c r="DQ27" s="14">
        <v>2.5</v>
      </c>
      <c r="DR27" s="14">
        <v>10.1</v>
      </c>
      <c r="DS27" s="14">
        <v>1.2</v>
      </c>
      <c r="DT27" s="14"/>
      <c r="DU27" s="14">
        <v>5.9</v>
      </c>
      <c r="DV27" s="14">
        <v>0.1</v>
      </c>
      <c r="DW27" s="14">
        <v>8.3000000000000007</v>
      </c>
      <c r="DX27" s="14">
        <v>3.1</v>
      </c>
      <c r="DY27" s="14">
        <v>3.6</v>
      </c>
      <c r="DZ27" s="14">
        <v>5.3</v>
      </c>
      <c r="EA27" s="14">
        <v>17.100000000000001</v>
      </c>
      <c r="EB27" s="14">
        <v>6</v>
      </c>
      <c r="EC27" s="14">
        <v>30.2</v>
      </c>
      <c r="ED27" s="14">
        <v>0</v>
      </c>
      <c r="EE27" s="14">
        <v>7.7</v>
      </c>
      <c r="EF27" s="14">
        <v>0</v>
      </c>
      <c r="EG27" s="14">
        <v>0</v>
      </c>
      <c r="EH27" s="14">
        <v>37.799999999999997</v>
      </c>
      <c r="EI27" s="14">
        <v>5.6</v>
      </c>
      <c r="EJ27" s="14">
        <v>2</v>
      </c>
      <c r="EK27" s="14">
        <v>7.6</v>
      </c>
      <c r="EL27" s="14">
        <v>3.7</v>
      </c>
      <c r="EM27" s="14">
        <v>4.2</v>
      </c>
      <c r="EN27" s="14">
        <v>4.4000000000000004</v>
      </c>
      <c r="EO27" s="14">
        <v>12.1</v>
      </c>
      <c r="EP27" s="14">
        <v>201</v>
      </c>
      <c r="EQ27" s="14">
        <v>9.6999999999999993</v>
      </c>
      <c r="ER27" s="14">
        <v>114.5</v>
      </c>
      <c r="ES27" s="14">
        <v>0.6</v>
      </c>
      <c r="ET27" s="14">
        <v>11.4</v>
      </c>
      <c r="EU27" s="14">
        <v>16</v>
      </c>
      <c r="EV27" s="14">
        <v>83.9</v>
      </c>
      <c r="EW27" s="14">
        <v>4.5</v>
      </c>
      <c r="EX27" s="14">
        <v>2.4</v>
      </c>
      <c r="EY27" s="14">
        <v>1.2</v>
      </c>
      <c r="EZ27" s="14">
        <v>1.4</v>
      </c>
      <c r="FA27" s="14">
        <v>8.9</v>
      </c>
      <c r="FB27" s="14">
        <v>7.5</v>
      </c>
      <c r="FC27" s="14">
        <v>18.2</v>
      </c>
      <c r="FD27" s="14">
        <v>7.6</v>
      </c>
      <c r="FE27" s="14">
        <v>8.6</v>
      </c>
      <c r="FF27" s="14"/>
      <c r="FG27" s="14"/>
      <c r="FH27" s="14">
        <v>18.2</v>
      </c>
      <c r="FI27" s="14">
        <v>17.2</v>
      </c>
      <c r="FJ27" s="14">
        <v>7.4</v>
      </c>
      <c r="FK27" s="14">
        <v>11</v>
      </c>
      <c r="FL27" s="14">
        <v>15.6</v>
      </c>
      <c r="FM27" s="14">
        <v>7481.6</v>
      </c>
      <c r="FN27" s="15"/>
      <c r="FO27" s="14">
        <v>23.9</v>
      </c>
      <c r="FP27" s="14">
        <v>0</v>
      </c>
      <c r="FQ27" s="14">
        <v>6.5</v>
      </c>
      <c r="FR27" s="14">
        <v>6.4</v>
      </c>
      <c r="FS27" s="14">
        <v>28.2</v>
      </c>
      <c r="FT27" s="14">
        <v>9.5</v>
      </c>
      <c r="FU27" s="14">
        <v>4.2</v>
      </c>
      <c r="FV27" s="14">
        <v>6.1</v>
      </c>
      <c r="FW27" s="14">
        <v>84.8</v>
      </c>
    </row>
    <row r="28" spans="1:179" ht="24" customHeight="1" x14ac:dyDescent="0.25">
      <c r="A28" s="16" t="s">
        <v>77</v>
      </c>
      <c r="B28" s="16" t="s">
        <v>914</v>
      </c>
      <c r="C28" s="17">
        <v>22</v>
      </c>
      <c r="D28" s="17">
        <v>653.29999999999995</v>
      </c>
      <c r="E28" s="17">
        <v>216.5</v>
      </c>
      <c r="F28" s="17"/>
      <c r="G28" s="17"/>
      <c r="H28" s="17">
        <v>21</v>
      </c>
      <c r="I28" s="17">
        <v>88.9</v>
      </c>
      <c r="J28" s="17"/>
      <c r="K28" s="17">
        <v>80.900000000000006</v>
      </c>
      <c r="L28" s="17">
        <v>182.3</v>
      </c>
      <c r="M28" s="17">
        <v>196.6</v>
      </c>
      <c r="N28" s="17">
        <v>195.6</v>
      </c>
      <c r="O28" s="17">
        <v>282.5</v>
      </c>
      <c r="P28" s="17">
        <v>207.4</v>
      </c>
      <c r="Q28" s="17">
        <v>106.8</v>
      </c>
      <c r="R28" s="17">
        <v>371.3</v>
      </c>
      <c r="S28" s="17">
        <v>4.0999999999999996</v>
      </c>
      <c r="T28" s="17"/>
      <c r="U28" s="17"/>
      <c r="V28" s="17"/>
      <c r="W28" s="17">
        <v>114.8</v>
      </c>
      <c r="X28" s="17">
        <v>7.8</v>
      </c>
      <c r="Y28" s="17">
        <v>4.9000000000000004</v>
      </c>
      <c r="Z28" s="17">
        <v>22.5</v>
      </c>
      <c r="AA28" s="17">
        <v>60.4</v>
      </c>
      <c r="AB28" s="17">
        <v>81.5</v>
      </c>
      <c r="AC28" s="17"/>
      <c r="AD28" s="17">
        <v>148.5</v>
      </c>
      <c r="AE28" s="17">
        <v>0</v>
      </c>
      <c r="AF28" s="17">
        <v>6.5</v>
      </c>
      <c r="AG28" s="17">
        <v>0</v>
      </c>
      <c r="AH28" s="17">
        <v>41</v>
      </c>
      <c r="AI28" s="17">
        <v>60.5</v>
      </c>
      <c r="AJ28" s="17">
        <v>29.3</v>
      </c>
      <c r="AK28" s="17">
        <v>17.399999999999999</v>
      </c>
      <c r="AL28" s="17">
        <v>16</v>
      </c>
      <c r="AM28" s="17">
        <v>58.3</v>
      </c>
      <c r="AN28" s="17">
        <v>173.7</v>
      </c>
      <c r="AO28" s="17">
        <v>175.2</v>
      </c>
      <c r="AP28" s="17">
        <v>182.1</v>
      </c>
      <c r="AQ28" s="17">
        <v>69.900000000000006</v>
      </c>
      <c r="AR28" s="17">
        <v>0</v>
      </c>
      <c r="AS28" s="17">
        <v>22.5</v>
      </c>
      <c r="AT28" s="17">
        <v>3.4</v>
      </c>
      <c r="AU28" s="17">
        <v>0</v>
      </c>
      <c r="AV28" s="17">
        <v>126.7</v>
      </c>
      <c r="AW28" s="17"/>
      <c r="AX28" s="17"/>
      <c r="AY28" s="17">
        <v>6.6</v>
      </c>
      <c r="AZ28" s="17">
        <v>75.400000000000006</v>
      </c>
      <c r="BA28" s="17"/>
      <c r="BB28" s="17"/>
      <c r="BC28" s="17"/>
      <c r="BD28" s="17"/>
      <c r="BE28" s="17">
        <v>41.9</v>
      </c>
      <c r="BF28" s="17">
        <v>0</v>
      </c>
      <c r="BG28" s="17">
        <v>0</v>
      </c>
      <c r="BH28" s="17">
        <v>42.1</v>
      </c>
      <c r="BI28" s="17"/>
      <c r="BJ28" s="17"/>
      <c r="BK28" s="17"/>
      <c r="BL28" s="17">
        <v>50.2</v>
      </c>
      <c r="BM28" s="17">
        <v>170.7</v>
      </c>
      <c r="BN28" s="17">
        <v>167.6</v>
      </c>
      <c r="BO28" s="17">
        <v>199.1</v>
      </c>
      <c r="BP28" s="17">
        <v>262.2</v>
      </c>
      <c r="BQ28" s="17">
        <v>68.3</v>
      </c>
      <c r="BR28" s="17">
        <v>33.9</v>
      </c>
      <c r="BS28" s="17"/>
      <c r="BT28" s="17"/>
      <c r="BU28" s="17"/>
      <c r="BV28" s="17">
        <v>0</v>
      </c>
      <c r="BW28" s="17"/>
      <c r="BX28" s="17"/>
      <c r="BY28" s="17">
        <v>2.6</v>
      </c>
      <c r="BZ28" s="17">
        <v>123.5</v>
      </c>
      <c r="CA28" s="17">
        <v>85.2</v>
      </c>
      <c r="CB28" s="17">
        <v>63.7</v>
      </c>
      <c r="CC28" s="17">
        <v>71.7</v>
      </c>
      <c r="CD28" s="17">
        <v>29.5</v>
      </c>
      <c r="CE28" s="17">
        <v>0</v>
      </c>
      <c r="CF28" s="17">
        <v>0</v>
      </c>
      <c r="CG28" s="17">
        <v>0</v>
      </c>
      <c r="CH28" s="17">
        <v>142.4</v>
      </c>
      <c r="CI28" s="17">
        <v>145</v>
      </c>
      <c r="CJ28" s="17">
        <v>148.6</v>
      </c>
      <c r="CK28" s="17">
        <v>105.2</v>
      </c>
      <c r="CL28" s="17"/>
      <c r="CM28" s="17"/>
      <c r="CN28" s="17"/>
      <c r="CO28" s="17"/>
      <c r="CP28" s="17">
        <v>210.1</v>
      </c>
      <c r="CQ28" s="17">
        <v>102</v>
      </c>
      <c r="CR28" s="17">
        <v>8</v>
      </c>
      <c r="CS28" s="17">
        <v>5</v>
      </c>
      <c r="CT28" s="17">
        <v>0.8</v>
      </c>
      <c r="CU28" s="17">
        <v>32.799999999999997</v>
      </c>
      <c r="CV28" s="17">
        <v>67</v>
      </c>
      <c r="CW28" s="17">
        <v>11.2</v>
      </c>
      <c r="CX28" s="17">
        <v>0.1</v>
      </c>
      <c r="CY28" s="17">
        <v>8.1999999999999993</v>
      </c>
      <c r="CZ28" s="17">
        <v>9.9</v>
      </c>
      <c r="DA28" s="17">
        <v>2.1</v>
      </c>
      <c r="DB28" s="17">
        <v>164.9</v>
      </c>
      <c r="DC28" s="17">
        <v>83.6</v>
      </c>
      <c r="DD28" s="17">
        <v>0.2</v>
      </c>
      <c r="DE28" s="17">
        <v>1.4</v>
      </c>
      <c r="DF28" s="17">
        <v>2.5</v>
      </c>
      <c r="DG28" s="17">
        <v>17.600000000000001</v>
      </c>
      <c r="DH28" s="17">
        <v>3.5</v>
      </c>
      <c r="DI28" s="17">
        <v>0</v>
      </c>
      <c r="DJ28" s="17">
        <v>3.6</v>
      </c>
      <c r="DK28" s="17">
        <v>14.9</v>
      </c>
      <c r="DL28" s="17">
        <v>11.8</v>
      </c>
      <c r="DM28" s="17">
        <v>14.8</v>
      </c>
      <c r="DN28" s="17">
        <v>11.1</v>
      </c>
      <c r="DO28" s="17">
        <v>20.7</v>
      </c>
      <c r="DP28" s="17">
        <v>14.8</v>
      </c>
      <c r="DQ28" s="17">
        <v>2.5</v>
      </c>
      <c r="DR28" s="17">
        <v>10.199999999999999</v>
      </c>
      <c r="DS28" s="17">
        <v>1.2</v>
      </c>
      <c r="DT28" s="17"/>
      <c r="DU28" s="17">
        <v>5.7</v>
      </c>
      <c r="DV28" s="17">
        <v>0.1</v>
      </c>
      <c r="DW28" s="17">
        <v>8.1</v>
      </c>
      <c r="DX28" s="17">
        <v>3</v>
      </c>
      <c r="DY28" s="17">
        <v>3.4</v>
      </c>
      <c r="DZ28" s="17">
        <v>5.0999999999999996</v>
      </c>
      <c r="EA28" s="17">
        <v>19.5</v>
      </c>
      <c r="EB28" s="17">
        <v>5.5</v>
      </c>
      <c r="EC28" s="17">
        <v>30.2</v>
      </c>
      <c r="ED28" s="17">
        <v>1.4</v>
      </c>
      <c r="EE28" s="17">
        <v>3.5</v>
      </c>
      <c r="EF28" s="17">
        <v>0</v>
      </c>
      <c r="EG28" s="17">
        <v>0</v>
      </c>
      <c r="EH28" s="17">
        <v>38.9</v>
      </c>
      <c r="EI28" s="17">
        <v>5.6</v>
      </c>
      <c r="EJ28" s="17">
        <v>2</v>
      </c>
      <c r="EK28" s="17">
        <v>7.4</v>
      </c>
      <c r="EL28" s="17">
        <v>3.7</v>
      </c>
      <c r="EM28" s="17">
        <v>4.2</v>
      </c>
      <c r="EN28" s="17">
        <v>4.4000000000000004</v>
      </c>
      <c r="EO28" s="17">
        <v>12.8</v>
      </c>
      <c r="EP28" s="17">
        <v>203.9</v>
      </c>
      <c r="EQ28" s="17">
        <v>11.4</v>
      </c>
      <c r="ER28" s="17">
        <v>114.7</v>
      </c>
      <c r="ES28" s="17">
        <v>0.6</v>
      </c>
      <c r="ET28" s="17">
        <v>10.7</v>
      </c>
      <c r="EU28" s="17">
        <v>12.9</v>
      </c>
      <c r="EV28" s="17">
        <v>84.2</v>
      </c>
      <c r="EW28" s="17">
        <v>4.5</v>
      </c>
      <c r="EX28" s="17">
        <v>2.4</v>
      </c>
      <c r="EY28" s="17">
        <v>1.2</v>
      </c>
      <c r="EZ28" s="17">
        <v>1.4</v>
      </c>
      <c r="FA28" s="17">
        <v>10.7</v>
      </c>
      <c r="FB28" s="17">
        <v>7.5</v>
      </c>
      <c r="FC28" s="17">
        <v>18.2</v>
      </c>
      <c r="FD28" s="17">
        <v>7.6</v>
      </c>
      <c r="FE28" s="17">
        <v>8.1999999999999993</v>
      </c>
      <c r="FF28" s="17"/>
      <c r="FG28" s="17"/>
      <c r="FH28" s="17">
        <v>17.7</v>
      </c>
      <c r="FI28" s="17">
        <v>17.2</v>
      </c>
      <c r="FJ28" s="17">
        <v>7.5</v>
      </c>
      <c r="FK28" s="17">
        <v>11</v>
      </c>
      <c r="FL28" s="17">
        <v>15.3</v>
      </c>
      <c r="FM28" s="17">
        <v>7657.3</v>
      </c>
      <c r="FN28" s="15"/>
      <c r="FO28" s="17">
        <v>23.7</v>
      </c>
      <c r="FP28" s="17">
        <v>0</v>
      </c>
      <c r="FQ28" s="17">
        <v>9.3000000000000007</v>
      </c>
      <c r="FR28" s="17">
        <v>6.4</v>
      </c>
      <c r="FS28" s="17">
        <v>28.1</v>
      </c>
      <c r="FT28" s="17">
        <v>9.5</v>
      </c>
      <c r="FU28" s="17">
        <v>4</v>
      </c>
      <c r="FV28" s="17">
        <v>6.1</v>
      </c>
      <c r="FW28" s="17">
        <v>87.1</v>
      </c>
    </row>
    <row r="29" spans="1:179" ht="24" customHeight="1" x14ac:dyDescent="0.25">
      <c r="A29" s="16" t="s">
        <v>77</v>
      </c>
      <c r="B29" s="16" t="s">
        <v>915</v>
      </c>
      <c r="C29" s="17">
        <v>26</v>
      </c>
      <c r="D29" s="17">
        <v>650.79999999999995</v>
      </c>
      <c r="E29" s="17">
        <v>215.8</v>
      </c>
      <c r="F29" s="17"/>
      <c r="G29" s="17"/>
      <c r="H29" s="17">
        <v>22.3</v>
      </c>
      <c r="I29" s="17">
        <v>89.3</v>
      </c>
      <c r="J29" s="17"/>
      <c r="K29" s="17">
        <v>80.3</v>
      </c>
      <c r="L29" s="17">
        <v>182.3</v>
      </c>
      <c r="M29" s="17">
        <v>195</v>
      </c>
      <c r="N29" s="17">
        <v>195.8</v>
      </c>
      <c r="O29" s="17">
        <v>280.5</v>
      </c>
      <c r="P29" s="17">
        <v>207.9</v>
      </c>
      <c r="Q29" s="17">
        <v>106.8</v>
      </c>
      <c r="R29" s="17">
        <v>424.8</v>
      </c>
      <c r="S29" s="17">
        <v>4.2</v>
      </c>
      <c r="T29" s="17"/>
      <c r="U29" s="17"/>
      <c r="V29" s="17"/>
      <c r="W29" s="17">
        <v>116.7</v>
      </c>
      <c r="X29" s="17">
        <v>7.9</v>
      </c>
      <c r="Y29" s="17">
        <v>5</v>
      </c>
      <c r="Z29" s="17">
        <v>22.6</v>
      </c>
      <c r="AA29" s="17">
        <v>60.1</v>
      </c>
      <c r="AB29" s="17">
        <v>81</v>
      </c>
      <c r="AC29" s="17"/>
      <c r="AD29" s="17">
        <v>182.8</v>
      </c>
      <c r="AE29" s="17">
        <v>0</v>
      </c>
      <c r="AF29" s="17">
        <v>6.5</v>
      </c>
      <c r="AG29" s="17">
        <v>0</v>
      </c>
      <c r="AH29" s="17">
        <v>41</v>
      </c>
      <c r="AI29" s="17">
        <v>62</v>
      </c>
      <c r="AJ29" s="17">
        <v>28.5</v>
      </c>
      <c r="AK29" s="17">
        <v>17.399999999999999</v>
      </c>
      <c r="AL29" s="17">
        <v>16.100000000000001</v>
      </c>
      <c r="AM29" s="17">
        <v>60.6</v>
      </c>
      <c r="AN29" s="17">
        <v>178.5</v>
      </c>
      <c r="AO29" s="17">
        <v>178.7</v>
      </c>
      <c r="AP29" s="17">
        <v>181.6</v>
      </c>
      <c r="AQ29" s="17">
        <v>75.5</v>
      </c>
      <c r="AR29" s="17">
        <v>0</v>
      </c>
      <c r="AS29" s="17">
        <v>19.2</v>
      </c>
      <c r="AT29" s="17">
        <v>3.4</v>
      </c>
      <c r="AU29" s="17">
        <v>15.1</v>
      </c>
      <c r="AV29" s="17">
        <v>46.2</v>
      </c>
      <c r="AW29" s="17"/>
      <c r="AX29" s="17"/>
      <c r="AY29" s="17">
        <v>6.6</v>
      </c>
      <c r="AZ29" s="17">
        <v>75.7</v>
      </c>
      <c r="BA29" s="17"/>
      <c r="BB29" s="17"/>
      <c r="BC29" s="17"/>
      <c r="BD29" s="17"/>
      <c r="BE29" s="17">
        <v>42.6</v>
      </c>
      <c r="BF29" s="17">
        <v>0</v>
      </c>
      <c r="BG29" s="17">
        <v>0</v>
      </c>
      <c r="BH29" s="17">
        <v>41.9</v>
      </c>
      <c r="BI29" s="17"/>
      <c r="BJ29" s="17"/>
      <c r="BK29" s="17"/>
      <c r="BL29" s="17">
        <v>50.7</v>
      </c>
      <c r="BM29" s="17">
        <v>170.3</v>
      </c>
      <c r="BN29" s="17">
        <v>168.6</v>
      </c>
      <c r="BO29" s="17">
        <v>200.8</v>
      </c>
      <c r="BP29" s="17">
        <v>263.3</v>
      </c>
      <c r="BQ29" s="17">
        <v>69.7</v>
      </c>
      <c r="BR29" s="17">
        <v>33.700000000000003</v>
      </c>
      <c r="BS29" s="17"/>
      <c r="BT29" s="17"/>
      <c r="BU29" s="17"/>
      <c r="BV29" s="17">
        <v>0</v>
      </c>
      <c r="BW29" s="17"/>
      <c r="BX29" s="17"/>
      <c r="BY29" s="17">
        <v>2.6</v>
      </c>
      <c r="BZ29" s="17">
        <v>65.400000000000006</v>
      </c>
      <c r="CA29" s="17">
        <v>85.8</v>
      </c>
      <c r="CB29" s="17">
        <v>64.2</v>
      </c>
      <c r="CC29" s="17">
        <v>70.2</v>
      </c>
      <c r="CD29" s="17">
        <v>29.8</v>
      </c>
      <c r="CE29" s="17">
        <v>0</v>
      </c>
      <c r="CF29" s="17">
        <v>0</v>
      </c>
      <c r="CG29" s="17">
        <v>0</v>
      </c>
      <c r="CH29" s="17">
        <v>141</v>
      </c>
      <c r="CI29" s="17">
        <v>143.9</v>
      </c>
      <c r="CJ29" s="17">
        <v>147.80000000000001</v>
      </c>
      <c r="CK29" s="17">
        <v>185.5</v>
      </c>
      <c r="CL29" s="17"/>
      <c r="CM29" s="17"/>
      <c r="CN29" s="17"/>
      <c r="CO29" s="17"/>
      <c r="CP29" s="17">
        <v>209.8</v>
      </c>
      <c r="CQ29" s="17">
        <v>102</v>
      </c>
      <c r="CR29" s="17">
        <v>8</v>
      </c>
      <c r="CS29" s="17">
        <v>5.0999999999999996</v>
      </c>
      <c r="CT29" s="17">
        <v>0.9</v>
      </c>
      <c r="CU29" s="17">
        <v>28.7</v>
      </c>
      <c r="CV29" s="17">
        <v>67</v>
      </c>
      <c r="CW29" s="17">
        <v>12.1</v>
      </c>
      <c r="CX29" s="17">
        <v>0</v>
      </c>
      <c r="CY29" s="17">
        <v>8.3000000000000007</v>
      </c>
      <c r="CZ29" s="17">
        <v>9.9</v>
      </c>
      <c r="DA29" s="17">
        <v>2.1</v>
      </c>
      <c r="DB29" s="17">
        <v>166.8</v>
      </c>
      <c r="DC29" s="17">
        <v>84.6</v>
      </c>
      <c r="DD29" s="17">
        <v>0.2</v>
      </c>
      <c r="DE29" s="17">
        <v>0.8</v>
      </c>
      <c r="DF29" s="17">
        <v>2.5</v>
      </c>
      <c r="DG29" s="17">
        <v>17.600000000000001</v>
      </c>
      <c r="DH29" s="17">
        <v>3.7</v>
      </c>
      <c r="DI29" s="17">
        <v>0</v>
      </c>
      <c r="DJ29" s="17">
        <v>3.5</v>
      </c>
      <c r="DK29" s="17">
        <v>14.9</v>
      </c>
      <c r="DL29" s="17">
        <v>11.9</v>
      </c>
      <c r="DM29" s="17">
        <v>15</v>
      </c>
      <c r="DN29" s="17">
        <v>9.3000000000000007</v>
      </c>
      <c r="DO29" s="17">
        <v>20.6</v>
      </c>
      <c r="DP29" s="17">
        <v>15.6</v>
      </c>
      <c r="DQ29" s="17">
        <v>2.4</v>
      </c>
      <c r="DR29" s="17">
        <v>10.199999999999999</v>
      </c>
      <c r="DS29" s="17">
        <v>1.2</v>
      </c>
      <c r="DT29" s="17"/>
      <c r="DU29" s="17">
        <v>5.7</v>
      </c>
      <c r="DV29" s="17">
        <v>0.1</v>
      </c>
      <c r="DW29" s="17">
        <v>7.7</v>
      </c>
      <c r="DX29" s="17">
        <v>2.9</v>
      </c>
      <c r="DY29" s="17">
        <v>3.3</v>
      </c>
      <c r="DZ29" s="17">
        <v>5</v>
      </c>
      <c r="EA29" s="17">
        <v>20.5</v>
      </c>
      <c r="EB29" s="17">
        <v>4.3</v>
      </c>
      <c r="EC29" s="17">
        <v>29.9</v>
      </c>
      <c r="ED29" s="17">
        <v>0.3</v>
      </c>
      <c r="EE29" s="17">
        <v>9.6999999999999993</v>
      </c>
      <c r="EF29" s="17">
        <v>0</v>
      </c>
      <c r="EG29" s="17">
        <v>0</v>
      </c>
      <c r="EH29" s="17">
        <v>39.299999999999997</v>
      </c>
      <c r="EI29" s="17">
        <v>5.6</v>
      </c>
      <c r="EJ29" s="17">
        <v>2</v>
      </c>
      <c r="EK29" s="17">
        <v>7.4</v>
      </c>
      <c r="EL29" s="17">
        <v>3.7</v>
      </c>
      <c r="EM29" s="17">
        <v>4.2</v>
      </c>
      <c r="EN29" s="17">
        <v>4.4000000000000004</v>
      </c>
      <c r="EO29" s="17">
        <v>14.4</v>
      </c>
      <c r="EP29" s="17">
        <v>205.6</v>
      </c>
      <c r="EQ29" s="17">
        <v>13</v>
      </c>
      <c r="ER29" s="17">
        <v>115.9</v>
      </c>
      <c r="ES29" s="17">
        <v>0.6</v>
      </c>
      <c r="ET29" s="17">
        <v>3.1</v>
      </c>
      <c r="EU29" s="17">
        <v>4.2</v>
      </c>
      <c r="EV29" s="17">
        <v>85.3</v>
      </c>
      <c r="EW29" s="17">
        <v>4.5</v>
      </c>
      <c r="EX29" s="17">
        <v>2.4</v>
      </c>
      <c r="EY29" s="17">
        <v>1.2</v>
      </c>
      <c r="EZ29" s="17">
        <v>1.4</v>
      </c>
      <c r="FA29" s="17">
        <v>12.4</v>
      </c>
      <c r="FB29" s="17">
        <v>7.5</v>
      </c>
      <c r="FC29" s="17">
        <v>18.2</v>
      </c>
      <c r="FD29" s="17">
        <v>7.7</v>
      </c>
      <c r="FE29" s="17">
        <v>8.6999999999999993</v>
      </c>
      <c r="FF29" s="17"/>
      <c r="FG29" s="17"/>
      <c r="FH29" s="17">
        <v>17.7</v>
      </c>
      <c r="FI29" s="17">
        <v>17.2</v>
      </c>
      <c r="FJ29" s="17">
        <v>7.5</v>
      </c>
      <c r="FK29" s="17">
        <v>11</v>
      </c>
      <c r="FL29" s="17">
        <v>15.3</v>
      </c>
      <c r="FM29" s="17">
        <v>7713.8</v>
      </c>
      <c r="FN29" s="15"/>
      <c r="FO29" s="17">
        <v>23.3</v>
      </c>
      <c r="FP29" s="17">
        <v>0</v>
      </c>
      <c r="FQ29" s="17">
        <v>6.5</v>
      </c>
      <c r="FR29" s="17">
        <v>6.4</v>
      </c>
      <c r="FS29" s="17">
        <v>28</v>
      </c>
      <c r="FT29" s="17">
        <v>9.5</v>
      </c>
      <c r="FU29" s="17">
        <v>3.9</v>
      </c>
      <c r="FV29" s="17">
        <v>6.1</v>
      </c>
      <c r="FW29" s="17">
        <v>83.7</v>
      </c>
    </row>
    <row r="30" spans="1:179" ht="24" customHeight="1" x14ac:dyDescent="0.25">
      <c r="A30" s="16" t="s">
        <v>77</v>
      </c>
      <c r="B30" s="16" t="s">
        <v>916</v>
      </c>
      <c r="C30" s="17">
        <v>23.4</v>
      </c>
      <c r="D30" s="17">
        <v>649.20000000000005</v>
      </c>
      <c r="E30" s="17">
        <v>215.4</v>
      </c>
      <c r="F30" s="17"/>
      <c r="G30" s="17"/>
      <c r="H30" s="17">
        <v>21.8</v>
      </c>
      <c r="I30" s="17">
        <v>93.8</v>
      </c>
      <c r="J30" s="17"/>
      <c r="K30" s="17">
        <v>80.900000000000006</v>
      </c>
      <c r="L30" s="17">
        <v>181.7</v>
      </c>
      <c r="M30" s="17">
        <v>194.5</v>
      </c>
      <c r="N30" s="17">
        <v>194.5</v>
      </c>
      <c r="O30" s="17">
        <v>281.5</v>
      </c>
      <c r="P30" s="17">
        <v>205.5</v>
      </c>
      <c r="Q30" s="17">
        <v>106.6</v>
      </c>
      <c r="R30" s="17">
        <v>412.4</v>
      </c>
      <c r="S30" s="17">
        <v>4.2</v>
      </c>
      <c r="T30" s="17"/>
      <c r="U30" s="17"/>
      <c r="V30" s="17"/>
      <c r="W30" s="17">
        <v>115</v>
      </c>
      <c r="X30" s="17">
        <v>7.7</v>
      </c>
      <c r="Y30" s="17">
        <v>5</v>
      </c>
      <c r="Z30" s="17">
        <v>22.5</v>
      </c>
      <c r="AA30" s="17">
        <v>51.2</v>
      </c>
      <c r="AB30" s="17">
        <v>80.7</v>
      </c>
      <c r="AC30" s="17"/>
      <c r="AD30" s="17">
        <v>178</v>
      </c>
      <c r="AE30" s="17">
        <v>0</v>
      </c>
      <c r="AF30" s="17">
        <v>6.5</v>
      </c>
      <c r="AG30" s="17">
        <v>0</v>
      </c>
      <c r="AH30" s="17">
        <v>41</v>
      </c>
      <c r="AI30" s="17">
        <v>55.4</v>
      </c>
      <c r="AJ30" s="17">
        <v>28.2</v>
      </c>
      <c r="AK30" s="17">
        <v>17.399999999999999</v>
      </c>
      <c r="AL30" s="17">
        <v>16.100000000000001</v>
      </c>
      <c r="AM30" s="17">
        <v>60.8</v>
      </c>
      <c r="AN30" s="17">
        <v>174.8</v>
      </c>
      <c r="AO30" s="17">
        <v>175.9</v>
      </c>
      <c r="AP30" s="17">
        <v>180.8</v>
      </c>
      <c r="AQ30" s="17">
        <v>73.900000000000006</v>
      </c>
      <c r="AR30" s="17">
        <v>0</v>
      </c>
      <c r="AS30" s="17">
        <v>16.3</v>
      </c>
      <c r="AT30" s="17">
        <v>3.4</v>
      </c>
      <c r="AU30" s="17">
        <v>14.7</v>
      </c>
      <c r="AV30" s="17">
        <v>44.2</v>
      </c>
      <c r="AW30" s="17"/>
      <c r="AX30" s="17"/>
      <c r="AY30" s="17">
        <v>6.6</v>
      </c>
      <c r="AZ30" s="17">
        <v>75.400000000000006</v>
      </c>
      <c r="BA30" s="17"/>
      <c r="BB30" s="17"/>
      <c r="BC30" s="17"/>
      <c r="BD30" s="17"/>
      <c r="BE30" s="17">
        <v>42</v>
      </c>
      <c r="BF30" s="17">
        <v>0</v>
      </c>
      <c r="BG30" s="17">
        <v>0</v>
      </c>
      <c r="BH30" s="17">
        <v>42</v>
      </c>
      <c r="BI30" s="17"/>
      <c r="BJ30" s="17"/>
      <c r="BK30" s="17"/>
      <c r="BL30" s="17">
        <v>50.4</v>
      </c>
      <c r="BM30" s="17">
        <v>170.5</v>
      </c>
      <c r="BN30" s="17">
        <v>168.5</v>
      </c>
      <c r="BO30" s="17">
        <v>200.4</v>
      </c>
      <c r="BP30" s="17">
        <v>263.5</v>
      </c>
      <c r="BQ30" s="17">
        <v>67.8</v>
      </c>
      <c r="BR30" s="17">
        <v>34.200000000000003</v>
      </c>
      <c r="BS30" s="17"/>
      <c r="BT30" s="17"/>
      <c r="BU30" s="17"/>
      <c r="BV30" s="17">
        <v>0</v>
      </c>
      <c r="BW30" s="17"/>
      <c r="BX30" s="17"/>
      <c r="BY30" s="17">
        <v>2.6</v>
      </c>
      <c r="BZ30" s="17">
        <v>93</v>
      </c>
      <c r="CA30" s="17">
        <v>77.7</v>
      </c>
      <c r="CB30" s="17">
        <v>61.8</v>
      </c>
      <c r="CC30" s="17">
        <v>67.099999999999994</v>
      </c>
      <c r="CD30" s="17">
        <v>29.6</v>
      </c>
      <c r="CE30" s="17">
        <v>5.6</v>
      </c>
      <c r="CF30" s="17">
        <v>0</v>
      </c>
      <c r="CG30" s="17">
        <v>0</v>
      </c>
      <c r="CH30" s="17">
        <v>140.80000000000001</v>
      </c>
      <c r="CI30" s="17">
        <v>143.80000000000001</v>
      </c>
      <c r="CJ30" s="17">
        <v>147.30000000000001</v>
      </c>
      <c r="CK30" s="17">
        <v>184.2</v>
      </c>
      <c r="CL30" s="17"/>
      <c r="CM30" s="17"/>
      <c r="CN30" s="17"/>
      <c r="CO30" s="17"/>
      <c r="CP30" s="17">
        <v>209.9</v>
      </c>
      <c r="CQ30" s="17">
        <v>102</v>
      </c>
      <c r="CR30" s="17">
        <v>7.9</v>
      </c>
      <c r="CS30" s="17">
        <v>5</v>
      </c>
      <c r="CT30" s="17">
        <v>1</v>
      </c>
      <c r="CU30" s="17">
        <v>29.2</v>
      </c>
      <c r="CV30" s="17">
        <v>66.3</v>
      </c>
      <c r="CW30" s="17">
        <v>13.2</v>
      </c>
      <c r="CX30" s="17">
        <v>0.1</v>
      </c>
      <c r="CY30" s="17">
        <v>8.3000000000000007</v>
      </c>
      <c r="CZ30" s="17">
        <v>9.9</v>
      </c>
      <c r="DA30" s="17">
        <v>2.1</v>
      </c>
      <c r="DB30" s="17">
        <v>167.7</v>
      </c>
      <c r="DC30" s="17">
        <v>85.2</v>
      </c>
      <c r="DD30" s="17">
        <v>0.2</v>
      </c>
      <c r="DE30" s="17">
        <v>0.6</v>
      </c>
      <c r="DF30" s="17">
        <v>2.5</v>
      </c>
      <c r="DG30" s="17">
        <v>17.3</v>
      </c>
      <c r="DH30" s="17">
        <v>3.8</v>
      </c>
      <c r="DI30" s="17">
        <v>0</v>
      </c>
      <c r="DJ30" s="17">
        <v>3.5</v>
      </c>
      <c r="DK30" s="17">
        <v>14.9</v>
      </c>
      <c r="DL30" s="17">
        <v>12</v>
      </c>
      <c r="DM30" s="17">
        <v>15.1</v>
      </c>
      <c r="DN30" s="17">
        <v>8.1999999999999993</v>
      </c>
      <c r="DO30" s="17">
        <v>16.899999999999999</v>
      </c>
      <c r="DP30" s="17">
        <v>15.8</v>
      </c>
      <c r="DQ30" s="17">
        <v>2.5</v>
      </c>
      <c r="DR30" s="17">
        <v>10.199999999999999</v>
      </c>
      <c r="DS30" s="17">
        <v>1.2</v>
      </c>
      <c r="DT30" s="17"/>
      <c r="DU30" s="17">
        <v>5.7</v>
      </c>
      <c r="DV30" s="17">
        <v>0.1</v>
      </c>
      <c r="DW30" s="17">
        <v>7.6</v>
      </c>
      <c r="DX30" s="17">
        <v>2.9</v>
      </c>
      <c r="DY30" s="17">
        <v>3.2</v>
      </c>
      <c r="DZ30" s="17">
        <v>5.0999999999999996</v>
      </c>
      <c r="EA30" s="17">
        <v>21</v>
      </c>
      <c r="EB30" s="17">
        <v>3.2</v>
      </c>
      <c r="EC30" s="17">
        <v>29.7</v>
      </c>
      <c r="ED30" s="17">
        <v>4.3</v>
      </c>
      <c r="EE30" s="17">
        <v>18</v>
      </c>
      <c r="EF30" s="17">
        <v>0.6</v>
      </c>
      <c r="EG30" s="17">
        <v>0.2</v>
      </c>
      <c r="EH30" s="17">
        <v>39.200000000000003</v>
      </c>
      <c r="EI30" s="17">
        <v>5.6</v>
      </c>
      <c r="EJ30" s="17">
        <v>2.1</v>
      </c>
      <c r="EK30" s="17">
        <v>7.4</v>
      </c>
      <c r="EL30" s="17">
        <v>3.7</v>
      </c>
      <c r="EM30" s="17">
        <v>4.2</v>
      </c>
      <c r="EN30" s="17">
        <v>4.4000000000000004</v>
      </c>
      <c r="EO30" s="17">
        <v>14.6</v>
      </c>
      <c r="EP30" s="17">
        <v>207.3</v>
      </c>
      <c r="EQ30" s="17">
        <v>14.4</v>
      </c>
      <c r="ER30" s="17">
        <v>116.3</v>
      </c>
      <c r="ES30" s="17">
        <v>0.6</v>
      </c>
      <c r="ET30" s="17">
        <v>0.7</v>
      </c>
      <c r="EU30" s="17">
        <v>2.9</v>
      </c>
      <c r="EV30" s="17">
        <v>85.8</v>
      </c>
      <c r="EW30" s="17">
        <v>4.5</v>
      </c>
      <c r="EX30" s="17">
        <v>2.4</v>
      </c>
      <c r="EY30" s="17">
        <v>1.2</v>
      </c>
      <c r="EZ30" s="17">
        <v>1.4</v>
      </c>
      <c r="FA30" s="17">
        <v>13.7</v>
      </c>
      <c r="FB30" s="17">
        <v>7.5</v>
      </c>
      <c r="FC30" s="17">
        <v>18.2</v>
      </c>
      <c r="FD30" s="17">
        <v>7.7</v>
      </c>
      <c r="FE30" s="17">
        <v>8.9</v>
      </c>
      <c r="FF30" s="17"/>
      <c r="FG30" s="17"/>
      <c r="FH30" s="17">
        <v>17.399999999999999</v>
      </c>
      <c r="FI30" s="17">
        <v>17.2</v>
      </c>
      <c r="FJ30" s="17">
        <v>7.5</v>
      </c>
      <c r="FK30" s="17">
        <v>11</v>
      </c>
      <c r="FL30" s="17">
        <v>16.3</v>
      </c>
      <c r="FM30" s="17">
        <v>7687.9</v>
      </c>
      <c r="FN30" s="15"/>
      <c r="FO30" s="17">
        <v>22.7</v>
      </c>
      <c r="FP30" s="17">
        <v>0</v>
      </c>
      <c r="FQ30" s="17">
        <v>6.5</v>
      </c>
      <c r="FR30" s="17">
        <v>6.4</v>
      </c>
      <c r="FS30" s="17">
        <v>28</v>
      </c>
      <c r="FT30" s="17">
        <v>9.5</v>
      </c>
      <c r="FU30" s="17">
        <v>3.8</v>
      </c>
      <c r="FV30" s="17">
        <v>6</v>
      </c>
      <c r="FW30" s="17">
        <v>82.9</v>
      </c>
    </row>
    <row r="31" spans="1:179" ht="24" customHeight="1" x14ac:dyDescent="0.25">
      <c r="A31" s="16" t="s">
        <v>77</v>
      </c>
      <c r="B31" s="16" t="s">
        <v>917</v>
      </c>
      <c r="C31" s="17">
        <v>18.899999999999999</v>
      </c>
      <c r="D31" s="17">
        <v>647.20000000000005</v>
      </c>
      <c r="E31" s="17">
        <v>215.4</v>
      </c>
      <c r="F31" s="17"/>
      <c r="G31" s="17"/>
      <c r="H31" s="17">
        <v>20.399999999999999</v>
      </c>
      <c r="I31" s="17">
        <v>90.7</v>
      </c>
      <c r="J31" s="17"/>
      <c r="K31" s="17">
        <v>81</v>
      </c>
      <c r="L31" s="17">
        <v>181.4</v>
      </c>
      <c r="M31" s="17">
        <v>192.8</v>
      </c>
      <c r="N31" s="17">
        <v>191.8</v>
      </c>
      <c r="O31" s="17">
        <v>279.7</v>
      </c>
      <c r="P31" s="17">
        <v>207.8</v>
      </c>
      <c r="Q31" s="17">
        <v>106.7</v>
      </c>
      <c r="R31" s="17">
        <v>368.3</v>
      </c>
      <c r="S31" s="17">
        <v>4</v>
      </c>
      <c r="T31" s="17"/>
      <c r="U31" s="17"/>
      <c r="V31" s="17"/>
      <c r="W31" s="17">
        <v>112.9</v>
      </c>
      <c r="X31" s="17">
        <v>7.5</v>
      </c>
      <c r="Y31" s="17">
        <v>4.9000000000000004</v>
      </c>
      <c r="Z31" s="17">
        <v>22.5</v>
      </c>
      <c r="AA31" s="17">
        <v>50.2</v>
      </c>
      <c r="AB31" s="17">
        <v>81.099999999999994</v>
      </c>
      <c r="AC31" s="17"/>
      <c r="AD31" s="17">
        <v>174.4</v>
      </c>
      <c r="AE31" s="17">
        <v>0</v>
      </c>
      <c r="AF31" s="17">
        <v>6.5</v>
      </c>
      <c r="AG31" s="17">
        <v>0</v>
      </c>
      <c r="AH31" s="17">
        <v>40.1</v>
      </c>
      <c r="AI31" s="17">
        <v>51.9</v>
      </c>
      <c r="AJ31" s="17">
        <v>26.2</v>
      </c>
      <c r="AK31" s="17">
        <v>17.399999999999999</v>
      </c>
      <c r="AL31" s="17">
        <v>16.100000000000001</v>
      </c>
      <c r="AM31" s="17">
        <v>55.8</v>
      </c>
      <c r="AN31" s="17">
        <v>174.8</v>
      </c>
      <c r="AO31" s="17">
        <v>176.1</v>
      </c>
      <c r="AP31" s="17">
        <v>183.2</v>
      </c>
      <c r="AQ31" s="17">
        <v>69.8</v>
      </c>
      <c r="AR31" s="17">
        <v>0</v>
      </c>
      <c r="AS31" s="17">
        <v>16.5</v>
      </c>
      <c r="AT31" s="17">
        <v>3.4</v>
      </c>
      <c r="AU31" s="17">
        <v>14.7</v>
      </c>
      <c r="AV31" s="17">
        <v>106.6</v>
      </c>
      <c r="AW31" s="17"/>
      <c r="AX31" s="17"/>
      <c r="AY31" s="17">
        <v>6.5</v>
      </c>
      <c r="AZ31" s="17">
        <v>75</v>
      </c>
      <c r="BA31" s="17"/>
      <c r="BB31" s="17"/>
      <c r="BC31" s="17"/>
      <c r="BD31" s="17"/>
      <c r="BE31" s="17">
        <v>79.099999999999994</v>
      </c>
      <c r="BF31" s="17">
        <v>0</v>
      </c>
      <c r="BG31" s="17">
        <v>0</v>
      </c>
      <c r="BH31" s="17">
        <v>41.8</v>
      </c>
      <c r="BI31" s="17"/>
      <c r="BJ31" s="17"/>
      <c r="BK31" s="17"/>
      <c r="BL31" s="17">
        <v>48.9</v>
      </c>
      <c r="BM31" s="17">
        <v>170.4</v>
      </c>
      <c r="BN31" s="17">
        <v>168.7</v>
      </c>
      <c r="BO31" s="17">
        <v>171.5</v>
      </c>
      <c r="BP31" s="17">
        <v>254.7</v>
      </c>
      <c r="BQ31" s="17">
        <v>66.7</v>
      </c>
      <c r="BR31" s="17">
        <v>33.799999999999997</v>
      </c>
      <c r="BS31" s="17"/>
      <c r="BT31" s="17"/>
      <c r="BU31" s="17"/>
      <c r="BV31" s="17">
        <v>0</v>
      </c>
      <c r="BW31" s="17"/>
      <c r="BX31" s="17"/>
      <c r="BY31" s="17">
        <v>2.6</v>
      </c>
      <c r="BZ31" s="17">
        <v>82.9</v>
      </c>
      <c r="CA31" s="17">
        <v>68.400000000000006</v>
      </c>
      <c r="CB31" s="17">
        <v>60.4</v>
      </c>
      <c r="CC31" s="17">
        <v>62</v>
      </c>
      <c r="CD31" s="17">
        <v>29.1</v>
      </c>
      <c r="CE31" s="17">
        <v>119.6</v>
      </c>
      <c r="CF31" s="17">
        <v>0</v>
      </c>
      <c r="CG31" s="17">
        <v>0</v>
      </c>
      <c r="CH31" s="17">
        <v>141.19999999999999</v>
      </c>
      <c r="CI31" s="17">
        <v>143.9</v>
      </c>
      <c r="CJ31" s="17">
        <v>147.69999999999999</v>
      </c>
      <c r="CK31" s="17">
        <v>184.1</v>
      </c>
      <c r="CL31" s="17"/>
      <c r="CM31" s="17"/>
      <c r="CN31" s="17"/>
      <c r="CO31" s="17"/>
      <c r="CP31" s="17">
        <v>210.1</v>
      </c>
      <c r="CQ31" s="17">
        <v>101.9</v>
      </c>
      <c r="CR31" s="17">
        <v>8</v>
      </c>
      <c r="CS31" s="17">
        <v>5</v>
      </c>
      <c r="CT31" s="17">
        <v>1.1000000000000001</v>
      </c>
      <c r="CU31" s="17">
        <v>32.5</v>
      </c>
      <c r="CV31" s="17">
        <v>67.5</v>
      </c>
      <c r="CW31" s="17">
        <v>14.4</v>
      </c>
      <c r="CX31" s="17">
        <v>0.1</v>
      </c>
      <c r="CY31" s="17">
        <v>7.9</v>
      </c>
      <c r="CZ31" s="17">
        <v>9.9</v>
      </c>
      <c r="DA31" s="17">
        <v>2.1</v>
      </c>
      <c r="DB31" s="17">
        <v>168.6</v>
      </c>
      <c r="DC31" s="17">
        <v>85.5</v>
      </c>
      <c r="DD31" s="17">
        <v>0.2</v>
      </c>
      <c r="DE31" s="17">
        <v>0.6</v>
      </c>
      <c r="DF31" s="17">
        <v>2.5</v>
      </c>
      <c r="DG31" s="17">
        <v>17.3</v>
      </c>
      <c r="DH31" s="17">
        <v>3.5</v>
      </c>
      <c r="DI31" s="17">
        <v>0</v>
      </c>
      <c r="DJ31" s="17">
        <v>3.5</v>
      </c>
      <c r="DK31" s="17">
        <v>14.9</v>
      </c>
      <c r="DL31" s="17">
        <v>12</v>
      </c>
      <c r="DM31" s="17">
        <v>15.1</v>
      </c>
      <c r="DN31" s="17">
        <v>10.199999999999999</v>
      </c>
      <c r="DO31" s="17">
        <v>17.5</v>
      </c>
      <c r="DP31" s="17">
        <v>15.7</v>
      </c>
      <c r="DQ31" s="17">
        <v>2.5</v>
      </c>
      <c r="DR31" s="17">
        <v>13.1</v>
      </c>
      <c r="DS31" s="17">
        <v>1.2</v>
      </c>
      <c r="DT31" s="17"/>
      <c r="DU31" s="17">
        <v>5.6</v>
      </c>
      <c r="DV31" s="17">
        <v>0.1</v>
      </c>
      <c r="DW31" s="17">
        <v>7.6</v>
      </c>
      <c r="DX31" s="17">
        <v>2.9</v>
      </c>
      <c r="DY31" s="17">
        <v>3.1</v>
      </c>
      <c r="DZ31" s="17">
        <v>4.9000000000000004</v>
      </c>
      <c r="EA31" s="17">
        <v>19.8</v>
      </c>
      <c r="EB31" s="17">
        <v>4.2</v>
      </c>
      <c r="EC31" s="17">
        <v>29.6</v>
      </c>
      <c r="ED31" s="17">
        <v>13.1</v>
      </c>
      <c r="EE31" s="17">
        <v>26.4</v>
      </c>
      <c r="EF31" s="17">
        <v>1</v>
      </c>
      <c r="EG31" s="17">
        <v>1</v>
      </c>
      <c r="EH31" s="17">
        <v>39.1</v>
      </c>
      <c r="EI31" s="17">
        <v>5.4</v>
      </c>
      <c r="EJ31" s="17">
        <v>2.1</v>
      </c>
      <c r="EK31" s="17">
        <v>7.8</v>
      </c>
      <c r="EL31" s="17">
        <v>3.7</v>
      </c>
      <c r="EM31" s="17">
        <v>4.2</v>
      </c>
      <c r="EN31" s="17">
        <v>4.4000000000000004</v>
      </c>
      <c r="EO31" s="17">
        <v>15.4</v>
      </c>
      <c r="EP31" s="17">
        <v>208.3</v>
      </c>
      <c r="EQ31" s="17">
        <v>15.5</v>
      </c>
      <c r="ER31" s="17">
        <v>115.4</v>
      </c>
      <c r="ES31" s="17">
        <v>0.6</v>
      </c>
      <c r="ET31" s="17">
        <v>0</v>
      </c>
      <c r="EU31" s="17">
        <v>0.5</v>
      </c>
      <c r="EV31" s="17">
        <v>85.7</v>
      </c>
      <c r="EW31" s="17">
        <v>4.5</v>
      </c>
      <c r="EX31" s="17">
        <v>2.4</v>
      </c>
      <c r="EY31" s="17">
        <v>1.2</v>
      </c>
      <c r="EZ31" s="17">
        <v>1.4</v>
      </c>
      <c r="FA31" s="17">
        <v>14.7</v>
      </c>
      <c r="FB31" s="17">
        <v>7.5</v>
      </c>
      <c r="FC31" s="17">
        <v>18.2</v>
      </c>
      <c r="FD31" s="17">
        <v>7.7</v>
      </c>
      <c r="FE31" s="17">
        <v>10.1</v>
      </c>
      <c r="FF31" s="17"/>
      <c r="FG31" s="17"/>
      <c r="FH31" s="17">
        <v>18</v>
      </c>
      <c r="FI31" s="17">
        <v>17.2</v>
      </c>
      <c r="FJ31" s="17">
        <v>7.2</v>
      </c>
      <c r="FK31" s="17">
        <v>11</v>
      </c>
      <c r="FL31" s="17">
        <v>15.5</v>
      </c>
      <c r="FM31" s="17">
        <v>7786.1</v>
      </c>
      <c r="FN31" s="15"/>
      <c r="FO31" s="17">
        <v>22.4</v>
      </c>
      <c r="FP31" s="17">
        <v>0</v>
      </c>
      <c r="FQ31" s="17">
        <v>6.5</v>
      </c>
      <c r="FR31" s="17">
        <v>6.4</v>
      </c>
      <c r="FS31" s="17">
        <v>27.8</v>
      </c>
      <c r="FT31" s="17">
        <v>9.5</v>
      </c>
      <c r="FU31" s="17">
        <v>3.7</v>
      </c>
      <c r="FV31" s="17">
        <v>6.1</v>
      </c>
      <c r="FW31" s="17">
        <v>82.4</v>
      </c>
    </row>
    <row r="32" spans="1:179" ht="24" customHeight="1" x14ac:dyDescent="0.25">
      <c r="A32" s="16" t="s">
        <v>77</v>
      </c>
      <c r="B32" s="16" t="s">
        <v>918</v>
      </c>
      <c r="C32" s="17">
        <v>27</v>
      </c>
      <c r="D32" s="17">
        <v>651.1</v>
      </c>
      <c r="E32" s="17">
        <v>215.8</v>
      </c>
      <c r="F32" s="17"/>
      <c r="G32" s="17"/>
      <c r="H32" s="17">
        <v>22.8</v>
      </c>
      <c r="I32" s="17">
        <v>89.8</v>
      </c>
      <c r="J32" s="17"/>
      <c r="K32" s="17">
        <v>80.2</v>
      </c>
      <c r="L32" s="17">
        <v>180.8</v>
      </c>
      <c r="M32" s="17">
        <v>193.4</v>
      </c>
      <c r="N32" s="17">
        <v>193</v>
      </c>
      <c r="O32" s="17">
        <v>278.8</v>
      </c>
      <c r="P32" s="17">
        <v>205.5</v>
      </c>
      <c r="Q32" s="17">
        <v>106.6</v>
      </c>
      <c r="R32" s="17">
        <v>377</v>
      </c>
      <c r="S32" s="17">
        <v>4.2</v>
      </c>
      <c r="T32" s="17"/>
      <c r="U32" s="17"/>
      <c r="V32" s="17"/>
      <c r="W32" s="17">
        <v>117.2</v>
      </c>
      <c r="X32" s="17">
        <v>8</v>
      </c>
      <c r="Y32" s="17">
        <v>5.0999999999999996</v>
      </c>
      <c r="Z32" s="17">
        <v>22.5</v>
      </c>
      <c r="AA32" s="17">
        <v>50.2</v>
      </c>
      <c r="AB32" s="17">
        <v>81.2</v>
      </c>
      <c r="AC32" s="17"/>
      <c r="AD32" s="17">
        <v>218.3</v>
      </c>
      <c r="AE32" s="17">
        <v>0</v>
      </c>
      <c r="AF32" s="17">
        <v>6.5</v>
      </c>
      <c r="AG32" s="17">
        <v>0</v>
      </c>
      <c r="AH32" s="17">
        <v>38.4</v>
      </c>
      <c r="AI32" s="17">
        <v>60.4</v>
      </c>
      <c r="AJ32" s="17">
        <v>26.7</v>
      </c>
      <c r="AK32" s="17">
        <v>17.399999999999999</v>
      </c>
      <c r="AL32" s="17">
        <v>16.100000000000001</v>
      </c>
      <c r="AM32" s="17">
        <v>60.4</v>
      </c>
      <c r="AN32" s="17">
        <v>180.7</v>
      </c>
      <c r="AO32" s="17">
        <v>180.6</v>
      </c>
      <c r="AP32" s="17">
        <v>182.9</v>
      </c>
      <c r="AQ32" s="17">
        <v>74.2</v>
      </c>
      <c r="AR32" s="17">
        <v>0</v>
      </c>
      <c r="AS32" s="17">
        <v>22</v>
      </c>
      <c r="AT32" s="17">
        <v>3.4</v>
      </c>
      <c r="AU32" s="17">
        <v>15.5</v>
      </c>
      <c r="AV32" s="17">
        <v>47.8</v>
      </c>
      <c r="AW32" s="17"/>
      <c r="AX32" s="17"/>
      <c r="AY32" s="17">
        <v>6.6</v>
      </c>
      <c r="AZ32" s="17">
        <v>76</v>
      </c>
      <c r="BA32" s="17"/>
      <c r="BB32" s="17"/>
      <c r="BC32" s="17"/>
      <c r="BD32" s="17"/>
      <c r="BE32" s="17">
        <v>80.7</v>
      </c>
      <c r="BF32" s="17">
        <v>0</v>
      </c>
      <c r="BG32" s="17">
        <v>0</v>
      </c>
      <c r="BH32" s="17">
        <v>42</v>
      </c>
      <c r="BI32" s="17"/>
      <c r="BJ32" s="17"/>
      <c r="BK32" s="17"/>
      <c r="BL32" s="17">
        <v>50.8</v>
      </c>
      <c r="BM32" s="17">
        <v>167.8</v>
      </c>
      <c r="BN32" s="17">
        <v>168.2</v>
      </c>
      <c r="BO32" s="17">
        <v>169.5</v>
      </c>
      <c r="BP32" s="17">
        <v>253.9</v>
      </c>
      <c r="BQ32" s="17">
        <v>69.7</v>
      </c>
      <c r="BR32" s="17">
        <v>33.9</v>
      </c>
      <c r="BS32" s="17"/>
      <c r="BT32" s="17"/>
      <c r="BU32" s="17"/>
      <c r="BV32" s="17">
        <v>0</v>
      </c>
      <c r="BW32" s="17"/>
      <c r="BX32" s="17"/>
      <c r="BY32" s="17">
        <v>2.6</v>
      </c>
      <c r="BZ32" s="17">
        <v>130.69999999999999</v>
      </c>
      <c r="CA32" s="17">
        <v>108.3</v>
      </c>
      <c r="CB32" s="17">
        <v>62.4</v>
      </c>
      <c r="CC32" s="17">
        <v>64.099999999999994</v>
      </c>
      <c r="CD32" s="17">
        <v>29.9</v>
      </c>
      <c r="CE32" s="17">
        <v>117.8</v>
      </c>
      <c r="CF32" s="17">
        <v>0</v>
      </c>
      <c r="CG32" s="17">
        <v>0</v>
      </c>
      <c r="CH32" s="17">
        <v>140.4</v>
      </c>
      <c r="CI32" s="17">
        <v>142.5</v>
      </c>
      <c r="CJ32" s="17">
        <v>146.5</v>
      </c>
      <c r="CK32" s="17">
        <v>182.3</v>
      </c>
      <c r="CL32" s="17"/>
      <c r="CM32" s="17"/>
      <c r="CN32" s="17"/>
      <c r="CO32" s="17"/>
      <c r="CP32" s="17">
        <v>209.8</v>
      </c>
      <c r="CQ32" s="17">
        <v>101.6</v>
      </c>
      <c r="CR32" s="17">
        <v>7.9</v>
      </c>
      <c r="CS32" s="17">
        <v>5</v>
      </c>
      <c r="CT32" s="17">
        <v>1.2</v>
      </c>
      <c r="CU32" s="17">
        <v>35.5</v>
      </c>
      <c r="CV32" s="17">
        <v>67.900000000000006</v>
      </c>
      <c r="CW32" s="17">
        <v>12.8</v>
      </c>
      <c r="CX32" s="17">
        <v>0.1</v>
      </c>
      <c r="CY32" s="17">
        <v>8.5</v>
      </c>
      <c r="CZ32" s="17">
        <v>9.9</v>
      </c>
      <c r="DA32" s="17">
        <v>2.1</v>
      </c>
      <c r="DB32" s="17">
        <v>169.1</v>
      </c>
      <c r="DC32" s="17">
        <v>85.9</v>
      </c>
      <c r="DD32" s="17">
        <v>0.2</v>
      </c>
      <c r="DE32" s="17">
        <v>1.1000000000000001</v>
      </c>
      <c r="DF32" s="17">
        <v>2.5</v>
      </c>
      <c r="DG32" s="17">
        <v>17.399999999999999</v>
      </c>
      <c r="DH32" s="17">
        <v>3.5</v>
      </c>
      <c r="DI32" s="17">
        <v>3.2</v>
      </c>
      <c r="DJ32" s="17">
        <v>3.6</v>
      </c>
      <c r="DK32" s="17">
        <v>14.9</v>
      </c>
      <c r="DL32" s="17">
        <v>12</v>
      </c>
      <c r="DM32" s="17">
        <v>15</v>
      </c>
      <c r="DN32" s="17">
        <v>7.4</v>
      </c>
      <c r="DO32" s="17">
        <v>12.9</v>
      </c>
      <c r="DP32" s="17">
        <v>15.5</v>
      </c>
      <c r="DQ32" s="17">
        <v>2.2999999999999998</v>
      </c>
      <c r="DR32" s="17">
        <v>19.600000000000001</v>
      </c>
      <c r="DS32" s="17">
        <v>1.2</v>
      </c>
      <c r="DT32" s="17"/>
      <c r="DU32" s="17">
        <v>5.7</v>
      </c>
      <c r="DV32" s="17">
        <v>0.1</v>
      </c>
      <c r="DW32" s="17">
        <v>7.6</v>
      </c>
      <c r="DX32" s="17">
        <v>2.9</v>
      </c>
      <c r="DY32" s="17">
        <v>3.4</v>
      </c>
      <c r="DZ32" s="17">
        <v>5.2</v>
      </c>
      <c r="EA32" s="17">
        <v>23.2</v>
      </c>
      <c r="EB32" s="17">
        <v>6.2</v>
      </c>
      <c r="EC32" s="17">
        <v>29.2</v>
      </c>
      <c r="ED32" s="17">
        <v>24.1</v>
      </c>
      <c r="EE32" s="17">
        <v>36.799999999999997</v>
      </c>
      <c r="EF32" s="17">
        <v>3</v>
      </c>
      <c r="EG32" s="17">
        <v>2.4</v>
      </c>
      <c r="EH32" s="17">
        <v>39.1</v>
      </c>
      <c r="EI32" s="17">
        <v>5.4</v>
      </c>
      <c r="EJ32" s="17">
        <v>2.1</v>
      </c>
      <c r="EK32" s="17">
        <v>7.8</v>
      </c>
      <c r="EL32" s="17">
        <v>3.7</v>
      </c>
      <c r="EM32" s="17">
        <v>4.2</v>
      </c>
      <c r="EN32" s="17">
        <v>4.4000000000000004</v>
      </c>
      <c r="EO32" s="17">
        <v>17.100000000000001</v>
      </c>
      <c r="EP32" s="17">
        <v>208.6</v>
      </c>
      <c r="EQ32" s="17">
        <v>16.3</v>
      </c>
      <c r="ER32" s="17">
        <v>114.5</v>
      </c>
      <c r="ES32" s="17">
        <v>0.6</v>
      </c>
      <c r="ET32" s="17">
        <v>0</v>
      </c>
      <c r="EU32" s="17">
        <v>0</v>
      </c>
      <c r="EV32" s="17">
        <v>85.5</v>
      </c>
      <c r="EW32" s="17">
        <v>4.5</v>
      </c>
      <c r="EX32" s="17">
        <v>2.4</v>
      </c>
      <c r="EY32" s="17">
        <v>1.2</v>
      </c>
      <c r="EZ32" s="17">
        <v>1.4</v>
      </c>
      <c r="FA32" s="17">
        <v>15.5</v>
      </c>
      <c r="FB32" s="17">
        <v>7.5</v>
      </c>
      <c r="FC32" s="17">
        <v>18.2</v>
      </c>
      <c r="FD32" s="17">
        <v>7.5</v>
      </c>
      <c r="FE32" s="17">
        <v>10.199999999999999</v>
      </c>
      <c r="FF32" s="17"/>
      <c r="FG32" s="17"/>
      <c r="FH32" s="17">
        <v>17.600000000000001</v>
      </c>
      <c r="FI32" s="17">
        <v>17.2</v>
      </c>
      <c r="FJ32" s="17">
        <v>7.4</v>
      </c>
      <c r="FK32" s="17">
        <v>11</v>
      </c>
      <c r="FL32" s="17">
        <v>13.4</v>
      </c>
      <c r="FM32" s="17">
        <v>7951.8</v>
      </c>
      <c r="FN32" s="15"/>
      <c r="FO32" s="17">
        <v>22.1</v>
      </c>
      <c r="FP32" s="17">
        <v>2.6</v>
      </c>
      <c r="FQ32" s="17">
        <v>6.5</v>
      </c>
      <c r="FR32" s="17">
        <v>6.4</v>
      </c>
      <c r="FS32" s="17">
        <v>27.7</v>
      </c>
      <c r="FT32" s="17">
        <v>9.5</v>
      </c>
      <c r="FU32" s="17">
        <v>3.6</v>
      </c>
      <c r="FV32" s="17">
        <v>6</v>
      </c>
      <c r="FW32" s="17">
        <v>84.4</v>
      </c>
    </row>
    <row r="33" spans="1:179" ht="24" customHeight="1" x14ac:dyDescent="0.25">
      <c r="A33" s="16" t="s">
        <v>77</v>
      </c>
      <c r="B33" s="16" t="s">
        <v>919</v>
      </c>
      <c r="C33" s="17">
        <v>24</v>
      </c>
      <c r="D33" s="17">
        <v>651</v>
      </c>
      <c r="E33" s="17">
        <v>215.8</v>
      </c>
      <c r="F33" s="17"/>
      <c r="G33" s="17"/>
      <c r="H33" s="17">
        <v>21.9</v>
      </c>
      <c r="I33" s="17">
        <v>88.2</v>
      </c>
      <c r="J33" s="17"/>
      <c r="K33" s="17">
        <v>80.5</v>
      </c>
      <c r="L33" s="17">
        <v>180.6</v>
      </c>
      <c r="M33" s="17">
        <v>194.6</v>
      </c>
      <c r="N33" s="17">
        <v>194.1</v>
      </c>
      <c r="O33" s="17">
        <v>278.8</v>
      </c>
      <c r="P33" s="17">
        <v>204.3</v>
      </c>
      <c r="Q33" s="17">
        <v>106.1</v>
      </c>
      <c r="R33" s="17">
        <v>302.2</v>
      </c>
      <c r="S33" s="17">
        <v>4.2</v>
      </c>
      <c r="T33" s="17"/>
      <c r="U33" s="17"/>
      <c r="V33" s="17"/>
      <c r="W33" s="17">
        <v>117.6</v>
      </c>
      <c r="X33" s="17">
        <v>7.9</v>
      </c>
      <c r="Y33" s="17">
        <v>4.9000000000000004</v>
      </c>
      <c r="Z33" s="17">
        <v>22.6</v>
      </c>
      <c r="AA33" s="17">
        <v>50.3</v>
      </c>
      <c r="AB33" s="17">
        <v>81.400000000000006</v>
      </c>
      <c r="AC33" s="17"/>
      <c r="AD33" s="17">
        <v>218.8</v>
      </c>
      <c r="AE33" s="17">
        <v>0</v>
      </c>
      <c r="AF33" s="17">
        <v>6.5</v>
      </c>
      <c r="AG33" s="17">
        <v>0</v>
      </c>
      <c r="AH33" s="17">
        <v>38.6</v>
      </c>
      <c r="AI33" s="17">
        <v>50.8</v>
      </c>
      <c r="AJ33" s="17">
        <v>26</v>
      </c>
      <c r="AK33" s="17">
        <v>17.399999999999999</v>
      </c>
      <c r="AL33" s="17">
        <v>16.100000000000001</v>
      </c>
      <c r="AM33" s="17">
        <v>59.7</v>
      </c>
      <c r="AN33" s="17">
        <v>175.4</v>
      </c>
      <c r="AO33" s="17">
        <v>176.4</v>
      </c>
      <c r="AP33" s="17">
        <v>181.4</v>
      </c>
      <c r="AQ33" s="17">
        <v>74.400000000000006</v>
      </c>
      <c r="AR33" s="17">
        <v>0</v>
      </c>
      <c r="AS33" s="17">
        <v>20</v>
      </c>
      <c r="AT33" s="17">
        <v>3.4</v>
      </c>
      <c r="AU33" s="17">
        <v>14.9</v>
      </c>
      <c r="AV33" s="17">
        <v>41.4</v>
      </c>
      <c r="AW33" s="17"/>
      <c r="AX33" s="17"/>
      <c r="AY33" s="17">
        <v>6.8</v>
      </c>
      <c r="AZ33" s="17">
        <v>75.599999999999994</v>
      </c>
      <c r="BA33" s="17"/>
      <c r="BB33" s="17"/>
      <c r="BC33" s="17"/>
      <c r="BD33" s="17"/>
      <c r="BE33" s="17">
        <v>80.599999999999994</v>
      </c>
      <c r="BF33" s="17">
        <v>0</v>
      </c>
      <c r="BG33" s="17">
        <v>0</v>
      </c>
      <c r="BH33" s="17">
        <v>41.7</v>
      </c>
      <c r="BI33" s="17"/>
      <c r="BJ33" s="17"/>
      <c r="BK33" s="17"/>
      <c r="BL33" s="17">
        <v>50.7</v>
      </c>
      <c r="BM33" s="17">
        <v>169.7</v>
      </c>
      <c r="BN33" s="17">
        <v>167.7</v>
      </c>
      <c r="BO33" s="17">
        <v>199.7</v>
      </c>
      <c r="BP33" s="17">
        <v>261.89999999999998</v>
      </c>
      <c r="BQ33" s="17">
        <v>69.099999999999994</v>
      </c>
      <c r="BR33" s="17">
        <v>34</v>
      </c>
      <c r="BS33" s="17"/>
      <c r="BT33" s="17"/>
      <c r="BU33" s="17"/>
      <c r="BV33" s="17">
        <v>0</v>
      </c>
      <c r="BW33" s="17"/>
      <c r="BX33" s="17"/>
      <c r="BY33" s="17">
        <v>2.6</v>
      </c>
      <c r="BZ33" s="17">
        <v>111.7</v>
      </c>
      <c r="CA33" s="17">
        <v>99.1</v>
      </c>
      <c r="CB33" s="17">
        <v>62.1</v>
      </c>
      <c r="CC33" s="17">
        <v>65</v>
      </c>
      <c r="CD33" s="17">
        <v>29.8</v>
      </c>
      <c r="CE33" s="17">
        <v>117.2</v>
      </c>
      <c r="CF33" s="17">
        <v>0</v>
      </c>
      <c r="CG33" s="17">
        <v>0</v>
      </c>
      <c r="CH33" s="17">
        <v>139.9</v>
      </c>
      <c r="CI33" s="17">
        <v>142.9</v>
      </c>
      <c r="CJ33" s="17">
        <v>147.1</v>
      </c>
      <c r="CK33" s="17">
        <v>182.9</v>
      </c>
      <c r="CL33" s="17"/>
      <c r="CM33" s="17"/>
      <c r="CN33" s="17"/>
      <c r="CO33" s="17"/>
      <c r="CP33" s="17">
        <v>209.3</v>
      </c>
      <c r="CQ33" s="17">
        <v>101.6</v>
      </c>
      <c r="CR33" s="17">
        <v>8</v>
      </c>
      <c r="CS33" s="17">
        <v>5</v>
      </c>
      <c r="CT33" s="17">
        <v>1.2</v>
      </c>
      <c r="CU33" s="17">
        <v>23.2</v>
      </c>
      <c r="CV33" s="17">
        <v>67.7</v>
      </c>
      <c r="CW33" s="17">
        <v>14.9</v>
      </c>
      <c r="CX33" s="17">
        <v>0.1</v>
      </c>
      <c r="CY33" s="17">
        <v>8.4</v>
      </c>
      <c r="CZ33" s="17">
        <v>9.9</v>
      </c>
      <c r="DA33" s="17">
        <v>2.1</v>
      </c>
      <c r="DB33" s="17">
        <v>169.8</v>
      </c>
      <c r="DC33" s="17">
        <v>86</v>
      </c>
      <c r="DD33" s="17">
        <v>0.2</v>
      </c>
      <c r="DE33" s="17">
        <v>1.2</v>
      </c>
      <c r="DF33" s="17">
        <v>2.5</v>
      </c>
      <c r="DG33" s="17">
        <v>17.5</v>
      </c>
      <c r="DH33" s="17">
        <v>3.9</v>
      </c>
      <c r="DI33" s="17">
        <v>3.2</v>
      </c>
      <c r="DJ33" s="17">
        <v>3.5</v>
      </c>
      <c r="DK33" s="17">
        <v>14.9</v>
      </c>
      <c r="DL33" s="17">
        <v>11.9</v>
      </c>
      <c r="DM33" s="17">
        <v>15</v>
      </c>
      <c r="DN33" s="17">
        <v>5.6</v>
      </c>
      <c r="DO33" s="17">
        <v>8.1999999999999993</v>
      </c>
      <c r="DP33" s="17">
        <v>15.5</v>
      </c>
      <c r="DQ33" s="17">
        <v>2.2999999999999998</v>
      </c>
      <c r="DR33" s="17">
        <v>19.7</v>
      </c>
      <c r="DS33" s="17">
        <v>1.2</v>
      </c>
      <c r="DT33" s="17"/>
      <c r="DU33" s="17">
        <v>5.8</v>
      </c>
      <c r="DV33" s="17">
        <v>0.1</v>
      </c>
      <c r="DW33" s="17">
        <v>7.4</v>
      </c>
      <c r="DX33" s="17">
        <v>2.9</v>
      </c>
      <c r="DY33" s="17">
        <v>3.2</v>
      </c>
      <c r="DZ33" s="17">
        <v>4.3</v>
      </c>
      <c r="EA33" s="17">
        <v>24.1</v>
      </c>
      <c r="EB33" s="17">
        <v>12.6</v>
      </c>
      <c r="EC33" s="17">
        <v>29.1</v>
      </c>
      <c r="ED33" s="17">
        <v>33.799999999999997</v>
      </c>
      <c r="EE33" s="17">
        <v>32.5</v>
      </c>
      <c r="EF33" s="17">
        <v>4.9000000000000004</v>
      </c>
      <c r="EG33" s="17">
        <v>3.9</v>
      </c>
      <c r="EH33" s="17">
        <v>38.700000000000003</v>
      </c>
      <c r="EI33" s="17">
        <v>5.4</v>
      </c>
      <c r="EJ33" s="17">
        <v>2.1</v>
      </c>
      <c r="EK33" s="17">
        <v>7.2</v>
      </c>
      <c r="EL33" s="17">
        <v>3.7</v>
      </c>
      <c r="EM33" s="17">
        <v>4.2</v>
      </c>
      <c r="EN33" s="17">
        <v>4.4000000000000004</v>
      </c>
      <c r="EO33" s="17">
        <v>16.100000000000001</v>
      </c>
      <c r="EP33" s="17">
        <v>209.2</v>
      </c>
      <c r="EQ33" s="17">
        <v>16.7</v>
      </c>
      <c r="ER33" s="17">
        <v>114</v>
      </c>
      <c r="ES33" s="17">
        <v>0.6</v>
      </c>
      <c r="ET33" s="17">
        <v>0</v>
      </c>
      <c r="EU33" s="17">
        <v>0</v>
      </c>
      <c r="EV33" s="17">
        <v>85.3</v>
      </c>
      <c r="EW33" s="17">
        <v>4.5</v>
      </c>
      <c r="EX33" s="17">
        <v>2.4</v>
      </c>
      <c r="EY33" s="17">
        <v>1.2</v>
      </c>
      <c r="EZ33" s="17">
        <v>1.4</v>
      </c>
      <c r="FA33" s="17">
        <v>15.9</v>
      </c>
      <c r="FB33" s="17">
        <v>7.5</v>
      </c>
      <c r="FC33" s="17">
        <v>18.2</v>
      </c>
      <c r="FD33" s="17">
        <v>7.7</v>
      </c>
      <c r="FE33" s="17">
        <v>10.199999999999999</v>
      </c>
      <c r="FF33" s="17"/>
      <c r="FG33" s="17"/>
      <c r="FH33" s="17">
        <v>17.899999999999999</v>
      </c>
      <c r="FI33" s="17">
        <v>17.2</v>
      </c>
      <c r="FJ33" s="17">
        <v>7.4</v>
      </c>
      <c r="FK33" s="17">
        <v>9.6999999999999993</v>
      </c>
      <c r="FL33" s="17">
        <v>13.9</v>
      </c>
      <c r="FM33" s="17">
        <v>7850.8</v>
      </c>
      <c r="FN33" s="15"/>
      <c r="FO33" s="17">
        <v>21.7</v>
      </c>
      <c r="FP33" s="17">
        <v>3.1</v>
      </c>
      <c r="FQ33" s="17">
        <v>6.5</v>
      </c>
      <c r="FR33" s="17">
        <v>6.4</v>
      </c>
      <c r="FS33" s="17">
        <v>27.6</v>
      </c>
      <c r="FT33" s="17">
        <v>9.5</v>
      </c>
      <c r="FU33" s="17">
        <v>3.4</v>
      </c>
      <c r="FV33" s="17">
        <v>6.1</v>
      </c>
      <c r="FW33" s="17">
        <v>84.3</v>
      </c>
    </row>
    <row r="34" spans="1:179" ht="24" customHeight="1" x14ac:dyDescent="0.25">
      <c r="A34" s="18" t="s">
        <v>77</v>
      </c>
      <c r="B34" s="18" t="s">
        <v>920</v>
      </c>
      <c r="C34" s="19">
        <v>22.3</v>
      </c>
      <c r="D34" s="19">
        <v>651.4</v>
      </c>
      <c r="E34" s="19">
        <v>215.9</v>
      </c>
      <c r="F34" s="19"/>
      <c r="G34" s="19"/>
      <c r="H34" s="19">
        <v>39.9</v>
      </c>
      <c r="I34" s="19">
        <v>91.6</v>
      </c>
      <c r="J34" s="19"/>
      <c r="K34" s="19">
        <v>80.400000000000006</v>
      </c>
      <c r="L34" s="19">
        <v>176.1</v>
      </c>
      <c r="M34" s="19">
        <v>198.8</v>
      </c>
      <c r="N34" s="19">
        <v>199.6</v>
      </c>
      <c r="O34" s="19">
        <v>279</v>
      </c>
      <c r="P34" s="19">
        <v>207.6</v>
      </c>
      <c r="Q34" s="19">
        <v>106.6</v>
      </c>
      <c r="R34" s="19">
        <v>417</v>
      </c>
      <c r="S34" s="19">
        <v>4.2</v>
      </c>
      <c r="T34" s="19"/>
      <c r="U34" s="19"/>
      <c r="V34" s="19"/>
      <c r="W34" s="19">
        <v>114.2</v>
      </c>
      <c r="X34" s="19">
        <v>7.7</v>
      </c>
      <c r="Y34" s="19">
        <v>4.9000000000000004</v>
      </c>
      <c r="Z34" s="19">
        <v>22.5</v>
      </c>
      <c r="AA34" s="19">
        <v>50.2</v>
      </c>
      <c r="AB34" s="19">
        <v>81.3</v>
      </c>
      <c r="AC34" s="19"/>
      <c r="AD34" s="19">
        <v>219</v>
      </c>
      <c r="AE34" s="19">
        <v>0</v>
      </c>
      <c r="AF34" s="19">
        <v>6.5</v>
      </c>
      <c r="AG34" s="19">
        <v>0</v>
      </c>
      <c r="AH34" s="19">
        <v>37</v>
      </c>
      <c r="AI34" s="19">
        <v>58.4</v>
      </c>
      <c r="AJ34" s="19">
        <v>24.5</v>
      </c>
      <c r="AK34" s="19">
        <v>17.399999999999999</v>
      </c>
      <c r="AL34" s="19">
        <v>16.100000000000001</v>
      </c>
      <c r="AM34" s="19">
        <v>58.2</v>
      </c>
      <c r="AN34" s="19">
        <v>178.7</v>
      </c>
      <c r="AO34" s="19">
        <v>179.2</v>
      </c>
      <c r="AP34" s="19">
        <v>183.6</v>
      </c>
      <c r="AQ34" s="19">
        <v>73.7</v>
      </c>
      <c r="AR34" s="19">
        <v>0</v>
      </c>
      <c r="AS34" s="19">
        <v>21.3</v>
      </c>
      <c r="AT34" s="19">
        <v>3.4</v>
      </c>
      <c r="AU34" s="19">
        <v>14.5</v>
      </c>
      <c r="AV34" s="19">
        <v>46.2</v>
      </c>
      <c r="AW34" s="19"/>
      <c r="AX34" s="19"/>
      <c r="AY34" s="19">
        <v>6.7</v>
      </c>
      <c r="AZ34" s="19">
        <v>75.599999999999994</v>
      </c>
      <c r="BA34" s="19"/>
      <c r="BB34" s="19"/>
      <c r="BC34" s="19"/>
      <c r="BD34" s="19"/>
      <c r="BE34" s="19">
        <v>80.2</v>
      </c>
      <c r="BF34" s="19">
        <v>0</v>
      </c>
      <c r="BG34" s="19">
        <v>0</v>
      </c>
      <c r="BH34" s="19">
        <v>42.1</v>
      </c>
      <c r="BI34" s="19"/>
      <c r="BJ34" s="19"/>
      <c r="BK34" s="19"/>
      <c r="BL34" s="19">
        <v>50.5</v>
      </c>
      <c r="BM34" s="19">
        <v>170.5</v>
      </c>
      <c r="BN34" s="19">
        <v>168.2</v>
      </c>
      <c r="BO34" s="19">
        <v>171.4</v>
      </c>
      <c r="BP34" s="19">
        <v>254.2</v>
      </c>
      <c r="BQ34" s="19">
        <v>68.5</v>
      </c>
      <c r="BR34" s="19">
        <v>33.799999999999997</v>
      </c>
      <c r="BS34" s="19"/>
      <c r="BT34" s="19"/>
      <c r="BU34" s="19"/>
      <c r="BV34" s="19">
        <v>0</v>
      </c>
      <c r="BW34" s="19"/>
      <c r="BX34" s="19"/>
      <c r="BY34" s="19">
        <v>2.6</v>
      </c>
      <c r="BZ34" s="19">
        <v>96.4</v>
      </c>
      <c r="CA34" s="19">
        <v>90.5</v>
      </c>
      <c r="CB34" s="19">
        <v>66.099999999999994</v>
      </c>
      <c r="CC34" s="19">
        <v>70.2</v>
      </c>
      <c r="CD34" s="19">
        <v>29.6</v>
      </c>
      <c r="CE34" s="19">
        <v>117.6</v>
      </c>
      <c r="CF34" s="19">
        <v>0</v>
      </c>
      <c r="CG34" s="19">
        <v>0</v>
      </c>
      <c r="CH34" s="19">
        <v>141.5</v>
      </c>
      <c r="CI34" s="19">
        <v>144.30000000000001</v>
      </c>
      <c r="CJ34" s="19">
        <v>147.80000000000001</v>
      </c>
      <c r="CK34" s="19">
        <v>182.9</v>
      </c>
      <c r="CL34" s="19"/>
      <c r="CM34" s="19"/>
      <c r="CN34" s="19"/>
      <c r="CO34" s="19"/>
      <c r="CP34" s="19">
        <v>209.2</v>
      </c>
      <c r="CQ34" s="19">
        <v>101.5</v>
      </c>
      <c r="CR34" s="19">
        <v>8</v>
      </c>
      <c r="CS34" s="19">
        <v>5</v>
      </c>
      <c r="CT34" s="19">
        <v>1.3</v>
      </c>
      <c r="CU34" s="19">
        <v>22.5</v>
      </c>
      <c r="CV34" s="19">
        <v>68.099999999999994</v>
      </c>
      <c r="CW34" s="19">
        <v>14.5</v>
      </c>
      <c r="CX34" s="19">
        <v>0.1</v>
      </c>
      <c r="CY34" s="19">
        <v>8.4</v>
      </c>
      <c r="CZ34" s="19">
        <v>9.9</v>
      </c>
      <c r="DA34" s="19">
        <v>2.1</v>
      </c>
      <c r="DB34" s="19">
        <v>170.9</v>
      </c>
      <c r="DC34" s="19">
        <v>86.3</v>
      </c>
      <c r="DD34" s="19">
        <v>0.2</v>
      </c>
      <c r="DE34" s="19">
        <v>1.3</v>
      </c>
      <c r="DF34" s="19">
        <v>2.5</v>
      </c>
      <c r="DG34" s="19">
        <v>17.399999999999999</v>
      </c>
      <c r="DH34" s="19">
        <v>3.9</v>
      </c>
      <c r="DI34" s="19">
        <v>3.2</v>
      </c>
      <c r="DJ34" s="19">
        <v>3.5</v>
      </c>
      <c r="DK34" s="19">
        <v>14.9</v>
      </c>
      <c r="DL34" s="19">
        <v>11.9</v>
      </c>
      <c r="DM34" s="19">
        <v>14.9</v>
      </c>
      <c r="DN34" s="19">
        <v>3.7</v>
      </c>
      <c r="DO34" s="19">
        <v>7.6</v>
      </c>
      <c r="DP34" s="19">
        <v>15.6</v>
      </c>
      <c r="DQ34" s="19">
        <v>2.6</v>
      </c>
      <c r="DR34" s="19">
        <v>19.8</v>
      </c>
      <c r="DS34" s="19">
        <v>1.2</v>
      </c>
      <c r="DT34" s="19"/>
      <c r="DU34" s="19">
        <v>5.8</v>
      </c>
      <c r="DV34" s="19">
        <v>0.1</v>
      </c>
      <c r="DW34" s="19">
        <v>7.3</v>
      </c>
      <c r="DX34" s="19">
        <v>2.9</v>
      </c>
      <c r="DY34" s="19">
        <v>3.2</v>
      </c>
      <c r="DZ34" s="19">
        <v>4.2</v>
      </c>
      <c r="EA34" s="19">
        <v>24</v>
      </c>
      <c r="EB34" s="19">
        <v>18.600000000000001</v>
      </c>
      <c r="EC34" s="19">
        <v>29.2</v>
      </c>
      <c r="ED34" s="19">
        <v>27.7</v>
      </c>
      <c r="EE34" s="19">
        <v>38.1</v>
      </c>
      <c r="EF34" s="19">
        <v>3.7</v>
      </c>
      <c r="EG34" s="19">
        <v>2</v>
      </c>
      <c r="EH34" s="19">
        <v>38.799999999999997</v>
      </c>
      <c r="EI34" s="19">
        <v>5.4</v>
      </c>
      <c r="EJ34" s="19">
        <v>2.1</v>
      </c>
      <c r="EK34" s="19">
        <v>6.9</v>
      </c>
      <c r="EL34" s="19">
        <v>3.7</v>
      </c>
      <c r="EM34" s="19">
        <v>4.2</v>
      </c>
      <c r="EN34" s="19">
        <v>4.4000000000000004</v>
      </c>
      <c r="EO34" s="19">
        <v>15.6</v>
      </c>
      <c r="EP34" s="19">
        <v>210.9</v>
      </c>
      <c r="EQ34" s="19">
        <v>16.8</v>
      </c>
      <c r="ER34" s="19">
        <v>114</v>
      </c>
      <c r="ES34" s="19">
        <v>0.6</v>
      </c>
      <c r="ET34" s="19">
        <v>0</v>
      </c>
      <c r="EU34" s="19">
        <v>5.6</v>
      </c>
      <c r="EV34" s="19">
        <v>85.3</v>
      </c>
      <c r="EW34" s="19">
        <v>4.5</v>
      </c>
      <c r="EX34" s="19">
        <v>2.4</v>
      </c>
      <c r="EY34" s="19">
        <v>1.2</v>
      </c>
      <c r="EZ34" s="19">
        <v>1.4</v>
      </c>
      <c r="FA34" s="19">
        <v>15.9</v>
      </c>
      <c r="FB34" s="19">
        <v>7.6</v>
      </c>
      <c r="FC34" s="19">
        <v>18.2</v>
      </c>
      <c r="FD34" s="19">
        <v>7.7</v>
      </c>
      <c r="FE34" s="19">
        <v>10.199999999999999</v>
      </c>
      <c r="FF34" s="19"/>
      <c r="FG34" s="19"/>
      <c r="FH34" s="19">
        <v>16.8</v>
      </c>
      <c r="FI34" s="19">
        <v>17.2</v>
      </c>
      <c r="FJ34" s="19">
        <v>7.1</v>
      </c>
      <c r="FK34" s="19">
        <v>10.5</v>
      </c>
      <c r="FL34" s="19">
        <v>16.399999999999999</v>
      </c>
      <c r="FM34" s="19">
        <v>7970.3</v>
      </c>
      <c r="FN34" s="15"/>
      <c r="FO34" s="19">
        <v>21.6</v>
      </c>
      <c r="FP34" s="19">
        <v>3</v>
      </c>
      <c r="FQ34" s="19">
        <v>6.5</v>
      </c>
      <c r="FR34" s="19">
        <v>6.4</v>
      </c>
      <c r="FS34" s="19">
        <v>27.5</v>
      </c>
      <c r="FT34" s="19">
        <v>9.5</v>
      </c>
      <c r="FU34" s="19">
        <v>3.4</v>
      </c>
      <c r="FV34" s="19">
        <v>6</v>
      </c>
      <c r="FW34" s="19">
        <v>83.9</v>
      </c>
    </row>
    <row r="35" spans="1:179" ht="24" customHeight="1" x14ac:dyDescent="0.25">
      <c r="A35" s="13" t="s">
        <v>77</v>
      </c>
      <c r="B35" s="13" t="s">
        <v>921</v>
      </c>
      <c r="C35" s="14">
        <v>27.1</v>
      </c>
      <c r="D35" s="14">
        <v>651</v>
      </c>
      <c r="E35" s="14">
        <v>215.4</v>
      </c>
      <c r="F35" s="14"/>
      <c r="G35" s="14"/>
      <c r="H35" s="14">
        <v>11.1</v>
      </c>
      <c r="I35" s="14">
        <v>92.8</v>
      </c>
      <c r="J35" s="14"/>
      <c r="K35" s="14">
        <v>80.900000000000006</v>
      </c>
      <c r="L35" s="14">
        <v>181.3</v>
      </c>
      <c r="M35" s="14">
        <v>192.9</v>
      </c>
      <c r="N35" s="14">
        <v>193</v>
      </c>
      <c r="O35" s="14">
        <v>276.8</v>
      </c>
      <c r="P35" s="14">
        <v>206</v>
      </c>
      <c r="Q35" s="14">
        <v>106.3</v>
      </c>
      <c r="R35" s="14">
        <v>283</v>
      </c>
      <c r="S35" s="14">
        <v>4.2</v>
      </c>
      <c r="T35" s="14"/>
      <c r="U35" s="14"/>
      <c r="V35" s="14"/>
      <c r="W35" s="14">
        <v>118</v>
      </c>
      <c r="X35" s="14">
        <v>7.9</v>
      </c>
      <c r="Y35" s="14">
        <v>4.9000000000000004</v>
      </c>
      <c r="Z35" s="14">
        <v>22.6</v>
      </c>
      <c r="AA35" s="14">
        <v>30.2</v>
      </c>
      <c r="AB35" s="14">
        <v>81.099999999999994</v>
      </c>
      <c r="AC35" s="14"/>
      <c r="AD35" s="14">
        <v>218.6</v>
      </c>
      <c r="AE35" s="14">
        <v>0</v>
      </c>
      <c r="AF35" s="14">
        <v>6.5</v>
      </c>
      <c r="AG35" s="14">
        <v>0</v>
      </c>
      <c r="AH35" s="14">
        <v>36</v>
      </c>
      <c r="AI35" s="14">
        <v>50.5</v>
      </c>
      <c r="AJ35" s="14">
        <v>24.5</v>
      </c>
      <c r="AK35" s="14">
        <v>17.399999999999999</v>
      </c>
      <c r="AL35" s="14">
        <v>16.100000000000001</v>
      </c>
      <c r="AM35" s="14">
        <v>58.5</v>
      </c>
      <c r="AN35" s="14">
        <v>179.3</v>
      </c>
      <c r="AO35" s="14">
        <v>179.5</v>
      </c>
      <c r="AP35" s="14">
        <v>182.6</v>
      </c>
      <c r="AQ35" s="14">
        <v>74.099999999999994</v>
      </c>
      <c r="AR35" s="14">
        <v>0</v>
      </c>
      <c r="AS35" s="14">
        <v>18.2</v>
      </c>
      <c r="AT35" s="14">
        <v>3.4</v>
      </c>
      <c r="AU35" s="14">
        <v>15.1</v>
      </c>
      <c r="AV35" s="14">
        <v>41.6</v>
      </c>
      <c r="AW35" s="14"/>
      <c r="AX35" s="14"/>
      <c r="AY35" s="14">
        <v>6.7</v>
      </c>
      <c r="AZ35" s="14">
        <v>75.599999999999994</v>
      </c>
      <c r="BA35" s="14"/>
      <c r="BB35" s="14"/>
      <c r="BC35" s="14"/>
      <c r="BD35" s="14"/>
      <c r="BE35" s="14">
        <v>80.8</v>
      </c>
      <c r="BF35" s="14">
        <v>0</v>
      </c>
      <c r="BG35" s="14">
        <v>0</v>
      </c>
      <c r="BH35" s="14">
        <v>42.2</v>
      </c>
      <c r="BI35" s="14"/>
      <c r="BJ35" s="14"/>
      <c r="BK35" s="14"/>
      <c r="BL35" s="14">
        <v>50.7</v>
      </c>
      <c r="BM35" s="14">
        <v>169.3</v>
      </c>
      <c r="BN35" s="14">
        <v>167.4</v>
      </c>
      <c r="BO35" s="14">
        <v>170.4</v>
      </c>
      <c r="BP35" s="14">
        <v>253.9</v>
      </c>
      <c r="BQ35" s="14">
        <v>69.2</v>
      </c>
      <c r="BR35" s="14">
        <v>33.799999999999997</v>
      </c>
      <c r="BS35" s="14"/>
      <c r="BT35" s="14"/>
      <c r="BU35" s="14"/>
      <c r="BV35" s="14">
        <v>0</v>
      </c>
      <c r="BW35" s="14"/>
      <c r="BX35" s="14"/>
      <c r="BY35" s="14">
        <v>2.6</v>
      </c>
      <c r="BZ35" s="14">
        <v>74.5</v>
      </c>
      <c r="CA35" s="14">
        <v>93.1</v>
      </c>
      <c r="CB35" s="14">
        <v>66.2</v>
      </c>
      <c r="CC35" s="14">
        <v>71.099999999999994</v>
      </c>
      <c r="CD35" s="14">
        <v>29.8</v>
      </c>
      <c r="CE35" s="14">
        <v>117.6</v>
      </c>
      <c r="CF35" s="14">
        <v>0</v>
      </c>
      <c r="CG35" s="14">
        <v>0</v>
      </c>
      <c r="CH35" s="14">
        <v>140.9</v>
      </c>
      <c r="CI35" s="14">
        <v>143.6</v>
      </c>
      <c r="CJ35" s="14">
        <v>147.4</v>
      </c>
      <c r="CK35" s="14">
        <v>183.2</v>
      </c>
      <c r="CL35" s="14"/>
      <c r="CM35" s="14"/>
      <c r="CN35" s="14"/>
      <c r="CO35" s="14"/>
      <c r="CP35" s="14">
        <v>209.2</v>
      </c>
      <c r="CQ35" s="14">
        <v>101.5</v>
      </c>
      <c r="CR35" s="14">
        <v>8</v>
      </c>
      <c r="CS35" s="14">
        <v>5</v>
      </c>
      <c r="CT35" s="14">
        <v>1.3</v>
      </c>
      <c r="CU35" s="14">
        <v>21.2</v>
      </c>
      <c r="CV35" s="14">
        <v>68.8</v>
      </c>
      <c r="CW35" s="14">
        <v>14</v>
      </c>
      <c r="CX35" s="14">
        <v>0.2</v>
      </c>
      <c r="CY35" s="14">
        <v>8.5</v>
      </c>
      <c r="CZ35" s="14">
        <v>9.9</v>
      </c>
      <c r="DA35" s="14">
        <v>3.5</v>
      </c>
      <c r="DB35" s="14">
        <v>171.8</v>
      </c>
      <c r="DC35" s="14">
        <v>87.1</v>
      </c>
      <c r="DD35" s="14">
        <v>0.2</v>
      </c>
      <c r="DE35" s="14">
        <v>1.4</v>
      </c>
      <c r="DF35" s="14">
        <v>2.5</v>
      </c>
      <c r="DG35" s="14">
        <v>17.399999999999999</v>
      </c>
      <c r="DH35" s="14">
        <v>3.9</v>
      </c>
      <c r="DI35" s="14">
        <v>3.2</v>
      </c>
      <c r="DJ35" s="14">
        <v>3.5</v>
      </c>
      <c r="DK35" s="14">
        <v>14.9</v>
      </c>
      <c r="DL35" s="14">
        <v>12</v>
      </c>
      <c r="DM35" s="14">
        <v>15</v>
      </c>
      <c r="DN35" s="14">
        <v>6.2</v>
      </c>
      <c r="DO35" s="14">
        <v>9.4</v>
      </c>
      <c r="DP35" s="14">
        <v>15.6</v>
      </c>
      <c r="DQ35" s="14">
        <v>2.1</v>
      </c>
      <c r="DR35" s="14">
        <v>19.600000000000001</v>
      </c>
      <c r="DS35" s="14">
        <v>1.2</v>
      </c>
      <c r="DT35" s="14"/>
      <c r="DU35" s="14">
        <v>5.8</v>
      </c>
      <c r="DV35" s="14">
        <v>0.1</v>
      </c>
      <c r="DW35" s="14">
        <v>7</v>
      </c>
      <c r="DX35" s="14">
        <v>2.9</v>
      </c>
      <c r="DY35" s="14">
        <v>3.3</v>
      </c>
      <c r="DZ35" s="14">
        <v>4.3</v>
      </c>
      <c r="EA35" s="14">
        <v>23.7</v>
      </c>
      <c r="EB35" s="14">
        <v>26.5</v>
      </c>
      <c r="EC35" s="14">
        <v>29.1</v>
      </c>
      <c r="ED35" s="14">
        <v>30.8</v>
      </c>
      <c r="EE35" s="14">
        <v>57</v>
      </c>
      <c r="EF35" s="14">
        <v>6.4</v>
      </c>
      <c r="EG35" s="14">
        <v>3.3</v>
      </c>
      <c r="EH35" s="14">
        <v>38.9</v>
      </c>
      <c r="EI35" s="14">
        <v>5.4</v>
      </c>
      <c r="EJ35" s="14">
        <v>2.1</v>
      </c>
      <c r="EK35" s="14">
        <v>7.7</v>
      </c>
      <c r="EL35" s="14">
        <v>3.7</v>
      </c>
      <c r="EM35" s="14">
        <v>4.2</v>
      </c>
      <c r="EN35" s="14">
        <v>4.4000000000000004</v>
      </c>
      <c r="EO35" s="14">
        <v>16</v>
      </c>
      <c r="EP35" s="14">
        <v>212.9</v>
      </c>
      <c r="EQ35" s="14">
        <v>16.8</v>
      </c>
      <c r="ER35" s="14">
        <v>114.3</v>
      </c>
      <c r="ES35" s="14">
        <v>0.6</v>
      </c>
      <c r="ET35" s="14">
        <v>2.8</v>
      </c>
      <c r="EU35" s="14">
        <v>19.600000000000001</v>
      </c>
      <c r="EV35" s="14">
        <v>85.3</v>
      </c>
      <c r="EW35" s="14">
        <v>4.5999999999999996</v>
      </c>
      <c r="EX35" s="14">
        <v>2.4</v>
      </c>
      <c r="EY35" s="14">
        <v>1.2</v>
      </c>
      <c r="EZ35" s="14">
        <v>1.4</v>
      </c>
      <c r="FA35" s="14">
        <v>15.8</v>
      </c>
      <c r="FB35" s="14">
        <v>7.5</v>
      </c>
      <c r="FC35" s="14">
        <v>18</v>
      </c>
      <c r="FD35" s="14">
        <v>7.6</v>
      </c>
      <c r="FE35" s="14">
        <v>9.6999999999999993</v>
      </c>
      <c r="FF35" s="14"/>
      <c r="FG35" s="14"/>
      <c r="FH35" s="14">
        <v>16.7</v>
      </c>
      <c r="FI35" s="14">
        <v>17.2</v>
      </c>
      <c r="FJ35" s="14">
        <v>7.1</v>
      </c>
      <c r="FK35" s="14">
        <v>11.1</v>
      </c>
      <c r="FL35" s="14">
        <v>16.5</v>
      </c>
      <c r="FM35" s="14">
        <v>7808.2</v>
      </c>
      <c r="FN35" s="15"/>
      <c r="FO35" s="14">
        <v>21.5</v>
      </c>
      <c r="FP35" s="14">
        <v>3</v>
      </c>
      <c r="FQ35" s="14">
        <v>6.5</v>
      </c>
      <c r="FR35" s="14">
        <v>6.4</v>
      </c>
      <c r="FS35" s="14">
        <v>27.4</v>
      </c>
      <c r="FT35" s="14">
        <v>9.5</v>
      </c>
      <c r="FU35" s="14">
        <v>3.2</v>
      </c>
      <c r="FV35" s="14">
        <v>6.1</v>
      </c>
      <c r="FW35" s="14">
        <v>83.6</v>
      </c>
    </row>
    <row r="36" spans="1:179" ht="24" customHeight="1" x14ac:dyDescent="0.25">
      <c r="A36" s="16" t="s">
        <v>77</v>
      </c>
      <c r="B36" s="16" t="s">
        <v>922</v>
      </c>
      <c r="C36" s="17">
        <v>23.5</v>
      </c>
      <c r="D36" s="17">
        <v>648.79999999999995</v>
      </c>
      <c r="E36" s="17">
        <v>215.1</v>
      </c>
      <c r="F36" s="17"/>
      <c r="G36" s="17"/>
      <c r="H36" s="17">
        <v>10.9</v>
      </c>
      <c r="I36" s="17">
        <v>90.5</v>
      </c>
      <c r="J36" s="17"/>
      <c r="K36" s="17">
        <v>81.5</v>
      </c>
      <c r="L36" s="17">
        <v>180.6</v>
      </c>
      <c r="M36" s="17">
        <v>194.3</v>
      </c>
      <c r="N36" s="17">
        <v>194</v>
      </c>
      <c r="O36" s="17">
        <v>279.60000000000002</v>
      </c>
      <c r="P36" s="17">
        <v>206.6</v>
      </c>
      <c r="Q36" s="17">
        <v>106.1</v>
      </c>
      <c r="R36" s="17">
        <v>160.19999999999999</v>
      </c>
      <c r="S36" s="17">
        <v>4.2</v>
      </c>
      <c r="T36" s="17"/>
      <c r="U36" s="17"/>
      <c r="V36" s="17"/>
      <c r="W36" s="17">
        <v>113.9</v>
      </c>
      <c r="X36" s="17">
        <v>7.6</v>
      </c>
      <c r="Y36" s="17">
        <v>4.8</v>
      </c>
      <c r="Z36" s="17">
        <v>22.4</v>
      </c>
      <c r="AA36" s="17">
        <v>30</v>
      </c>
      <c r="AB36" s="17">
        <v>80.7</v>
      </c>
      <c r="AC36" s="17"/>
      <c r="AD36" s="17">
        <v>110.4</v>
      </c>
      <c r="AE36" s="17">
        <v>0</v>
      </c>
      <c r="AF36" s="17">
        <v>6.5</v>
      </c>
      <c r="AG36" s="17">
        <v>0</v>
      </c>
      <c r="AH36" s="17">
        <v>36</v>
      </c>
      <c r="AI36" s="17">
        <v>46.8</v>
      </c>
      <c r="AJ36" s="17">
        <v>24.4</v>
      </c>
      <c r="AK36" s="17">
        <v>17.399999999999999</v>
      </c>
      <c r="AL36" s="17">
        <v>16.100000000000001</v>
      </c>
      <c r="AM36" s="17">
        <v>59.2</v>
      </c>
      <c r="AN36" s="17">
        <v>175.1</v>
      </c>
      <c r="AO36" s="17">
        <v>175.5</v>
      </c>
      <c r="AP36" s="17">
        <v>180.8</v>
      </c>
      <c r="AQ36" s="17">
        <v>73.7</v>
      </c>
      <c r="AR36" s="17">
        <v>0</v>
      </c>
      <c r="AS36" s="17">
        <v>21.9</v>
      </c>
      <c r="AT36" s="17">
        <v>3.4</v>
      </c>
      <c r="AU36" s="17">
        <v>14.8</v>
      </c>
      <c r="AV36" s="17">
        <v>40.299999999999997</v>
      </c>
      <c r="AW36" s="17"/>
      <c r="AX36" s="17"/>
      <c r="AY36" s="17">
        <v>6.8</v>
      </c>
      <c r="AZ36" s="17">
        <v>75.3</v>
      </c>
      <c r="BA36" s="17"/>
      <c r="BB36" s="17"/>
      <c r="BC36" s="17"/>
      <c r="BD36" s="17"/>
      <c r="BE36" s="17">
        <v>29.9</v>
      </c>
      <c r="BF36" s="17">
        <v>0</v>
      </c>
      <c r="BG36" s="17">
        <v>100.5</v>
      </c>
      <c r="BH36" s="17">
        <v>42</v>
      </c>
      <c r="BI36" s="17"/>
      <c r="BJ36" s="17"/>
      <c r="BK36" s="17"/>
      <c r="BL36" s="17">
        <v>50.5</v>
      </c>
      <c r="BM36" s="17">
        <v>170</v>
      </c>
      <c r="BN36" s="17">
        <v>167.8</v>
      </c>
      <c r="BO36" s="17">
        <v>199.8</v>
      </c>
      <c r="BP36" s="17">
        <v>260.7</v>
      </c>
      <c r="BQ36" s="17">
        <v>67.7</v>
      </c>
      <c r="BR36" s="17">
        <v>33.9</v>
      </c>
      <c r="BS36" s="17"/>
      <c r="BT36" s="17"/>
      <c r="BU36" s="17"/>
      <c r="BV36" s="17">
        <v>0</v>
      </c>
      <c r="BW36" s="17"/>
      <c r="BX36" s="17"/>
      <c r="BY36" s="17">
        <v>2.6</v>
      </c>
      <c r="BZ36" s="17">
        <v>62.6</v>
      </c>
      <c r="CA36" s="17">
        <v>87.4</v>
      </c>
      <c r="CB36" s="17">
        <v>66.099999999999994</v>
      </c>
      <c r="CC36" s="17">
        <v>69.900000000000006</v>
      </c>
      <c r="CD36" s="17">
        <v>29.5</v>
      </c>
      <c r="CE36" s="17">
        <v>109.3</v>
      </c>
      <c r="CF36" s="17">
        <v>0</v>
      </c>
      <c r="CG36" s="17">
        <v>0</v>
      </c>
      <c r="CH36" s="17">
        <v>140.9</v>
      </c>
      <c r="CI36" s="17">
        <v>143.30000000000001</v>
      </c>
      <c r="CJ36" s="17">
        <v>146.5</v>
      </c>
      <c r="CK36" s="17">
        <v>182.8</v>
      </c>
      <c r="CL36" s="17"/>
      <c r="CM36" s="17"/>
      <c r="CN36" s="17"/>
      <c r="CO36" s="17"/>
      <c r="CP36" s="17">
        <v>209</v>
      </c>
      <c r="CQ36" s="17">
        <v>101.4</v>
      </c>
      <c r="CR36" s="17">
        <v>8</v>
      </c>
      <c r="CS36" s="17">
        <v>5.0999999999999996</v>
      </c>
      <c r="CT36" s="17">
        <v>1.2</v>
      </c>
      <c r="CU36" s="17">
        <v>33.5</v>
      </c>
      <c r="CV36" s="17">
        <v>69.099999999999994</v>
      </c>
      <c r="CW36" s="17">
        <v>15.4</v>
      </c>
      <c r="CX36" s="17">
        <v>0.3</v>
      </c>
      <c r="CY36" s="17">
        <v>8.4</v>
      </c>
      <c r="CZ36" s="17">
        <v>9.9</v>
      </c>
      <c r="DA36" s="17">
        <v>0.9</v>
      </c>
      <c r="DB36" s="17">
        <v>172.9</v>
      </c>
      <c r="DC36" s="17">
        <v>87.4</v>
      </c>
      <c r="DD36" s="17">
        <v>0.2</v>
      </c>
      <c r="DE36" s="17">
        <v>1.4</v>
      </c>
      <c r="DF36" s="17">
        <v>2.5</v>
      </c>
      <c r="DG36" s="17">
        <v>17.3</v>
      </c>
      <c r="DH36" s="17">
        <v>3.9</v>
      </c>
      <c r="DI36" s="17">
        <v>3.2</v>
      </c>
      <c r="DJ36" s="17">
        <v>3.5</v>
      </c>
      <c r="DK36" s="17">
        <v>14.9</v>
      </c>
      <c r="DL36" s="17">
        <v>12.1</v>
      </c>
      <c r="DM36" s="17">
        <v>15.1</v>
      </c>
      <c r="DN36" s="17">
        <v>8.6</v>
      </c>
      <c r="DO36" s="17">
        <v>22.9</v>
      </c>
      <c r="DP36" s="17">
        <v>15.5</v>
      </c>
      <c r="DQ36" s="17">
        <v>2.5</v>
      </c>
      <c r="DR36" s="17">
        <v>18.100000000000001</v>
      </c>
      <c r="DS36" s="17">
        <v>1.2</v>
      </c>
      <c r="DT36" s="17"/>
      <c r="DU36" s="17">
        <v>5.8</v>
      </c>
      <c r="DV36" s="17">
        <v>0.1</v>
      </c>
      <c r="DW36" s="17">
        <v>7</v>
      </c>
      <c r="DX36" s="17">
        <v>2.9</v>
      </c>
      <c r="DY36" s="17">
        <v>3.3</v>
      </c>
      <c r="DZ36" s="17">
        <v>4.5</v>
      </c>
      <c r="EA36" s="17">
        <v>22.2</v>
      </c>
      <c r="EB36" s="17">
        <v>28.1</v>
      </c>
      <c r="EC36" s="17">
        <v>29.3</v>
      </c>
      <c r="ED36" s="17">
        <v>41.5</v>
      </c>
      <c r="EE36" s="17">
        <v>63.6</v>
      </c>
      <c r="EF36" s="17">
        <v>5.3</v>
      </c>
      <c r="EG36" s="17">
        <v>4.5999999999999996</v>
      </c>
      <c r="EH36" s="17">
        <v>38.9</v>
      </c>
      <c r="EI36" s="17">
        <v>5.4</v>
      </c>
      <c r="EJ36" s="17">
        <v>2.1</v>
      </c>
      <c r="EK36" s="17">
        <v>7.7</v>
      </c>
      <c r="EL36" s="17">
        <v>3.8</v>
      </c>
      <c r="EM36" s="17">
        <v>4.2</v>
      </c>
      <c r="EN36" s="17">
        <v>4.4000000000000004</v>
      </c>
      <c r="EO36" s="17">
        <v>17</v>
      </c>
      <c r="EP36" s="17">
        <v>214.3</v>
      </c>
      <c r="EQ36" s="17">
        <v>16.3</v>
      </c>
      <c r="ER36" s="17">
        <v>116.8</v>
      </c>
      <c r="ES36" s="17">
        <v>0.6</v>
      </c>
      <c r="ET36" s="17">
        <v>4.7</v>
      </c>
      <c r="EU36" s="17">
        <v>18</v>
      </c>
      <c r="EV36" s="17">
        <v>86.3</v>
      </c>
      <c r="EW36" s="17">
        <v>4.5</v>
      </c>
      <c r="EX36" s="17">
        <v>2.4</v>
      </c>
      <c r="EY36" s="17">
        <v>1.2</v>
      </c>
      <c r="EZ36" s="17">
        <v>1.4</v>
      </c>
      <c r="FA36" s="17">
        <v>15.3</v>
      </c>
      <c r="FB36" s="17">
        <v>7.5</v>
      </c>
      <c r="FC36" s="17">
        <v>18</v>
      </c>
      <c r="FD36" s="17">
        <v>7.4</v>
      </c>
      <c r="FE36" s="17">
        <v>9.6999999999999993</v>
      </c>
      <c r="FF36" s="17"/>
      <c r="FG36" s="17"/>
      <c r="FH36" s="17">
        <v>16.100000000000001</v>
      </c>
      <c r="FI36" s="17">
        <v>17.2</v>
      </c>
      <c r="FJ36" s="17">
        <v>7.4</v>
      </c>
      <c r="FK36" s="17">
        <v>11</v>
      </c>
      <c r="FL36" s="17">
        <v>15.2</v>
      </c>
      <c r="FM36" s="17">
        <v>7661.8</v>
      </c>
      <c r="FN36" s="15"/>
      <c r="FO36" s="17">
        <v>21.2</v>
      </c>
      <c r="FP36" s="17">
        <v>3</v>
      </c>
      <c r="FQ36" s="17">
        <v>6.5</v>
      </c>
      <c r="FR36" s="17">
        <v>6.4</v>
      </c>
      <c r="FS36" s="17">
        <v>27.2</v>
      </c>
      <c r="FT36" s="17">
        <v>9.5</v>
      </c>
      <c r="FU36" s="17">
        <v>3.2</v>
      </c>
      <c r="FV36" s="17">
        <v>6.1</v>
      </c>
      <c r="FW36" s="17">
        <v>83.1</v>
      </c>
    </row>
    <row r="37" spans="1:179" ht="24" customHeight="1" x14ac:dyDescent="0.25">
      <c r="A37" s="16" t="s">
        <v>77</v>
      </c>
      <c r="B37" s="16" t="s">
        <v>923</v>
      </c>
      <c r="C37" s="17">
        <v>23.9</v>
      </c>
      <c r="D37" s="17">
        <v>645.79999999999995</v>
      </c>
      <c r="E37" s="17">
        <v>214.4</v>
      </c>
      <c r="F37" s="17"/>
      <c r="G37" s="17"/>
      <c r="H37" s="17">
        <v>11</v>
      </c>
      <c r="I37" s="17">
        <v>90.4</v>
      </c>
      <c r="J37" s="17"/>
      <c r="K37" s="17">
        <v>80.099999999999994</v>
      </c>
      <c r="L37" s="17">
        <v>181.5</v>
      </c>
      <c r="M37" s="17">
        <v>193.7</v>
      </c>
      <c r="N37" s="17">
        <v>192.9</v>
      </c>
      <c r="O37" s="17">
        <v>279.39999999999998</v>
      </c>
      <c r="P37" s="17">
        <v>206.5</v>
      </c>
      <c r="Q37" s="17">
        <v>106.5</v>
      </c>
      <c r="R37" s="17">
        <v>150.80000000000001</v>
      </c>
      <c r="S37" s="17">
        <v>4.0999999999999996</v>
      </c>
      <c r="T37" s="17"/>
      <c r="U37" s="17"/>
      <c r="V37" s="17"/>
      <c r="W37" s="17">
        <v>115</v>
      </c>
      <c r="X37" s="17">
        <v>7.3</v>
      </c>
      <c r="Y37" s="17">
        <v>4.9000000000000004</v>
      </c>
      <c r="Z37" s="17">
        <v>22.4</v>
      </c>
      <c r="AA37" s="17">
        <v>30</v>
      </c>
      <c r="AB37" s="17">
        <v>80.8</v>
      </c>
      <c r="AC37" s="17"/>
      <c r="AD37" s="17">
        <v>150.1</v>
      </c>
      <c r="AE37" s="17">
        <v>0</v>
      </c>
      <c r="AF37" s="17">
        <v>6.5</v>
      </c>
      <c r="AG37" s="17">
        <v>0</v>
      </c>
      <c r="AH37" s="17">
        <v>35.4</v>
      </c>
      <c r="AI37" s="17">
        <v>47.4</v>
      </c>
      <c r="AJ37" s="17">
        <v>23.8</v>
      </c>
      <c r="AK37" s="17">
        <v>17.3</v>
      </c>
      <c r="AL37" s="17">
        <v>16</v>
      </c>
      <c r="AM37" s="17">
        <v>58.6</v>
      </c>
      <c r="AN37" s="17">
        <v>176.9</v>
      </c>
      <c r="AO37" s="17">
        <v>177.3</v>
      </c>
      <c r="AP37" s="17">
        <v>180.5</v>
      </c>
      <c r="AQ37" s="17">
        <v>73.900000000000006</v>
      </c>
      <c r="AR37" s="17">
        <v>0</v>
      </c>
      <c r="AS37" s="17">
        <v>22</v>
      </c>
      <c r="AT37" s="17">
        <v>3.4</v>
      </c>
      <c r="AU37" s="17">
        <v>15</v>
      </c>
      <c r="AV37" s="17">
        <v>38.6</v>
      </c>
      <c r="AW37" s="17"/>
      <c r="AX37" s="17"/>
      <c r="AY37" s="17">
        <v>6.8</v>
      </c>
      <c r="AZ37" s="17">
        <v>74.7</v>
      </c>
      <c r="BA37" s="17"/>
      <c r="BB37" s="17"/>
      <c r="BC37" s="17"/>
      <c r="BD37" s="17"/>
      <c r="BE37" s="17">
        <v>7.7</v>
      </c>
      <c r="BF37" s="17">
        <v>0</v>
      </c>
      <c r="BG37" s="17">
        <v>98.9</v>
      </c>
      <c r="BH37" s="17">
        <v>41.7</v>
      </c>
      <c r="BI37" s="17"/>
      <c r="BJ37" s="17"/>
      <c r="BK37" s="17"/>
      <c r="BL37" s="17">
        <v>50.2</v>
      </c>
      <c r="BM37" s="17">
        <v>170.3</v>
      </c>
      <c r="BN37" s="17">
        <v>168.3</v>
      </c>
      <c r="BO37" s="17">
        <v>199.8</v>
      </c>
      <c r="BP37" s="17">
        <v>261.10000000000002</v>
      </c>
      <c r="BQ37" s="17">
        <v>68.7</v>
      </c>
      <c r="BR37" s="17">
        <v>32.9</v>
      </c>
      <c r="BS37" s="17"/>
      <c r="BT37" s="17"/>
      <c r="BU37" s="17"/>
      <c r="BV37" s="17">
        <v>0</v>
      </c>
      <c r="BW37" s="17"/>
      <c r="BX37" s="17"/>
      <c r="BY37" s="17">
        <v>2.6</v>
      </c>
      <c r="BZ37" s="17">
        <v>87.1</v>
      </c>
      <c r="CA37" s="17">
        <v>85.7</v>
      </c>
      <c r="CB37" s="17">
        <v>65.3</v>
      </c>
      <c r="CC37" s="17">
        <v>69.7</v>
      </c>
      <c r="CD37" s="17">
        <v>29.4</v>
      </c>
      <c r="CE37" s="17">
        <v>64.900000000000006</v>
      </c>
      <c r="CF37" s="17">
        <v>0</v>
      </c>
      <c r="CG37" s="17">
        <v>0</v>
      </c>
      <c r="CH37" s="17">
        <v>140.9</v>
      </c>
      <c r="CI37" s="17">
        <v>143.6</v>
      </c>
      <c r="CJ37" s="17">
        <v>147.5</v>
      </c>
      <c r="CK37" s="17">
        <v>103.5</v>
      </c>
      <c r="CL37" s="17"/>
      <c r="CM37" s="17"/>
      <c r="CN37" s="17"/>
      <c r="CO37" s="17"/>
      <c r="CP37" s="17">
        <v>209</v>
      </c>
      <c r="CQ37" s="17">
        <v>101.4</v>
      </c>
      <c r="CR37" s="17">
        <v>7.9</v>
      </c>
      <c r="CS37" s="17">
        <v>5.0999999999999996</v>
      </c>
      <c r="CT37" s="17">
        <v>1.2</v>
      </c>
      <c r="CU37" s="17">
        <v>32.799999999999997</v>
      </c>
      <c r="CV37" s="17">
        <v>69.5</v>
      </c>
      <c r="CW37" s="17">
        <v>14.8</v>
      </c>
      <c r="CX37" s="17">
        <v>0.2</v>
      </c>
      <c r="CY37" s="17">
        <v>8.3000000000000007</v>
      </c>
      <c r="CZ37" s="17">
        <v>9.9</v>
      </c>
      <c r="DA37" s="17">
        <v>1.2</v>
      </c>
      <c r="DB37" s="17">
        <v>173.6</v>
      </c>
      <c r="DC37" s="17">
        <v>87.9</v>
      </c>
      <c r="DD37" s="17">
        <v>0.2</v>
      </c>
      <c r="DE37" s="17">
        <v>1.4</v>
      </c>
      <c r="DF37" s="17">
        <v>2.5</v>
      </c>
      <c r="DG37" s="17">
        <v>17.2</v>
      </c>
      <c r="DH37" s="17">
        <v>3.9</v>
      </c>
      <c r="DI37" s="17">
        <v>3.2</v>
      </c>
      <c r="DJ37" s="17">
        <v>3.5</v>
      </c>
      <c r="DK37" s="17">
        <v>14.9</v>
      </c>
      <c r="DL37" s="17">
        <v>12.2</v>
      </c>
      <c r="DM37" s="17">
        <v>15.3</v>
      </c>
      <c r="DN37" s="17">
        <v>8.6999999999999993</v>
      </c>
      <c r="DO37" s="17">
        <v>27.6</v>
      </c>
      <c r="DP37" s="17">
        <v>15.5</v>
      </c>
      <c r="DQ37" s="17">
        <v>2.4</v>
      </c>
      <c r="DR37" s="17">
        <v>6.6</v>
      </c>
      <c r="DS37" s="17">
        <v>1.2</v>
      </c>
      <c r="DT37" s="17"/>
      <c r="DU37" s="17">
        <v>5.5</v>
      </c>
      <c r="DV37" s="17">
        <v>0.1</v>
      </c>
      <c r="DW37" s="17">
        <v>7</v>
      </c>
      <c r="DX37" s="17">
        <v>3</v>
      </c>
      <c r="DY37" s="17">
        <v>3.2</v>
      </c>
      <c r="DZ37" s="17">
        <v>4.5999999999999996</v>
      </c>
      <c r="EA37" s="17">
        <v>20.2</v>
      </c>
      <c r="EB37" s="17">
        <v>21.4</v>
      </c>
      <c r="EC37" s="17">
        <v>29.6</v>
      </c>
      <c r="ED37" s="17">
        <v>51.2</v>
      </c>
      <c r="EE37" s="17">
        <v>73.3</v>
      </c>
      <c r="EF37" s="17">
        <v>7.7</v>
      </c>
      <c r="EG37" s="17">
        <v>4.7</v>
      </c>
      <c r="EH37" s="17">
        <v>39</v>
      </c>
      <c r="EI37" s="17">
        <v>5.4</v>
      </c>
      <c r="EJ37" s="17">
        <v>2.1</v>
      </c>
      <c r="EK37" s="17">
        <v>7.5</v>
      </c>
      <c r="EL37" s="17">
        <v>3.8</v>
      </c>
      <c r="EM37" s="17">
        <v>4.2</v>
      </c>
      <c r="EN37" s="17">
        <v>4.4000000000000004</v>
      </c>
      <c r="EO37" s="17">
        <v>17.8</v>
      </c>
      <c r="EP37" s="17">
        <v>215.8</v>
      </c>
      <c r="EQ37" s="17">
        <v>15.6</v>
      </c>
      <c r="ER37" s="17">
        <v>118.1</v>
      </c>
      <c r="ES37" s="17">
        <v>0.6</v>
      </c>
      <c r="ET37" s="17">
        <v>12.1</v>
      </c>
      <c r="EU37" s="17">
        <v>32.1</v>
      </c>
      <c r="EV37" s="17">
        <v>87.1</v>
      </c>
      <c r="EW37" s="17">
        <v>4.5</v>
      </c>
      <c r="EX37" s="17">
        <v>2.4</v>
      </c>
      <c r="EY37" s="17">
        <v>1.2</v>
      </c>
      <c r="EZ37" s="17">
        <v>1.4</v>
      </c>
      <c r="FA37" s="17">
        <v>14.5</v>
      </c>
      <c r="FB37" s="17">
        <v>7.6</v>
      </c>
      <c r="FC37" s="17">
        <v>18.100000000000001</v>
      </c>
      <c r="FD37" s="17">
        <v>7.4</v>
      </c>
      <c r="FE37" s="17">
        <v>8.9</v>
      </c>
      <c r="FF37" s="17"/>
      <c r="FG37" s="17"/>
      <c r="FH37" s="17">
        <v>17.100000000000001</v>
      </c>
      <c r="FI37" s="17">
        <v>17.2</v>
      </c>
      <c r="FJ37" s="17">
        <v>7.6</v>
      </c>
      <c r="FK37" s="17">
        <v>11.1</v>
      </c>
      <c r="FL37" s="17">
        <v>13.6</v>
      </c>
      <c r="FM37" s="17">
        <v>7594.2</v>
      </c>
      <c r="FN37" s="15"/>
      <c r="FO37" s="17">
        <v>21.1</v>
      </c>
      <c r="FP37" s="17">
        <v>1.3</v>
      </c>
      <c r="FQ37" s="17">
        <v>6.5</v>
      </c>
      <c r="FR37" s="17">
        <v>6.4</v>
      </c>
      <c r="FS37" s="17">
        <v>27</v>
      </c>
      <c r="FT37" s="17">
        <v>9.5</v>
      </c>
      <c r="FU37" s="17">
        <v>3.2</v>
      </c>
      <c r="FV37" s="17">
        <v>6</v>
      </c>
      <c r="FW37" s="17">
        <v>81</v>
      </c>
    </row>
    <row r="38" spans="1:179" ht="24" customHeight="1" x14ac:dyDescent="0.25">
      <c r="A38" s="16" t="s">
        <v>77</v>
      </c>
      <c r="B38" s="16" t="s">
        <v>924</v>
      </c>
      <c r="C38" s="17">
        <v>24.9</v>
      </c>
      <c r="D38" s="17">
        <v>651.70000000000005</v>
      </c>
      <c r="E38" s="17">
        <v>215.9</v>
      </c>
      <c r="F38" s="17"/>
      <c r="G38" s="17"/>
      <c r="H38" s="17">
        <v>11</v>
      </c>
      <c r="I38" s="17">
        <v>90.6</v>
      </c>
      <c r="J38" s="17"/>
      <c r="K38" s="17">
        <v>79.7</v>
      </c>
      <c r="L38" s="17">
        <v>181.7</v>
      </c>
      <c r="M38" s="17">
        <v>196.9</v>
      </c>
      <c r="N38" s="17">
        <v>197.8</v>
      </c>
      <c r="O38" s="17">
        <v>280.60000000000002</v>
      </c>
      <c r="P38" s="17">
        <v>207.3</v>
      </c>
      <c r="Q38" s="17">
        <v>106.7</v>
      </c>
      <c r="R38" s="17">
        <v>254.6</v>
      </c>
      <c r="S38" s="17">
        <v>4.2</v>
      </c>
      <c r="T38" s="17"/>
      <c r="U38" s="17"/>
      <c r="V38" s="17"/>
      <c r="W38" s="17">
        <v>116</v>
      </c>
      <c r="X38" s="17">
        <v>7.7</v>
      </c>
      <c r="Y38" s="17">
        <v>5</v>
      </c>
      <c r="Z38" s="17">
        <v>22.6</v>
      </c>
      <c r="AA38" s="17">
        <v>30.2</v>
      </c>
      <c r="AB38" s="17">
        <v>81</v>
      </c>
      <c r="AC38" s="17"/>
      <c r="AD38" s="17">
        <v>149.1</v>
      </c>
      <c r="AE38" s="17">
        <v>0</v>
      </c>
      <c r="AF38" s="17">
        <v>6.5</v>
      </c>
      <c r="AG38" s="17">
        <v>0</v>
      </c>
      <c r="AH38" s="17">
        <v>35</v>
      </c>
      <c r="AI38" s="17">
        <v>73</v>
      </c>
      <c r="AJ38" s="17">
        <v>23.8</v>
      </c>
      <c r="AK38" s="17">
        <v>17.399999999999999</v>
      </c>
      <c r="AL38" s="17">
        <v>16</v>
      </c>
      <c r="AM38" s="17">
        <v>60.7</v>
      </c>
      <c r="AN38" s="17">
        <v>176.9</v>
      </c>
      <c r="AO38" s="17">
        <v>177.7</v>
      </c>
      <c r="AP38" s="17">
        <v>181.1</v>
      </c>
      <c r="AQ38" s="17">
        <v>74.5</v>
      </c>
      <c r="AR38" s="17">
        <v>0</v>
      </c>
      <c r="AS38" s="17">
        <v>22</v>
      </c>
      <c r="AT38" s="17">
        <v>3.4</v>
      </c>
      <c r="AU38" s="17">
        <v>15</v>
      </c>
      <c r="AV38" s="17">
        <v>56.1</v>
      </c>
      <c r="AW38" s="17"/>
      <c r="AX38" s="17"/>
      <c r="AY38" s="17">
        <v>6.8</v>
      </c>
      <c r="AZ38" s="17">
        <v>75.5</v>
      </c>
      <c r="BA38" s="17"/>
      <c r="BB38" s="17"/>
      <c r="BC38" s="17"/>
      <c r="BD38" s="17"/>
      <c r="BE38" s="17">
        <v>8.5</v>
      </c>
      <c r="BF38" s="17">
        <v>0</v>
      </c>
      <c r="BG38" s="17">
        <v>100</v>
      </c>
      <c r="BH38" s="17">
        <v>42.1</v>
      </c>
      <c r="BI38" s="17"/>
      <c r="BJ38" s="17"/>
      <c r="BK38" s="17"/>
      <c r="BL38" s="17">
        <v>50.6</v>
      </c>
      <c r="BM38" s="17">
        <v>169.5</v>
      </c>
      <c r="BN38" s="17">
        <v>167.2</v>
      </c>
      <c r="BO38" s="17">
        <v>198.5</v>
      </c>
      <c r="BP38" s="17">
        <v>260.7</v>
      </c>
      <c r="BQ38" s="17">
        <v>69.2</v>
      </c>
      <c r="BR38" s="17">
        <v>34.1</v>
      </c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0</v>
      </c>
      <c r="CA38" s="17">
        <v>122.8</v>
      </c>
      <c r="CB38" s="17">
        <v>66.099999999999994</v>
      </c>
      <c r="CC38" s="17">
        <v>70.400000000000006</v>
      </c>
      <c r="CD38" s="17">
        <v>29.8</v>
      </c>
      <c r="CE38" s="17">
        <v>64.900000000000006</v>
      </c>
      <c r="CF38" s="17">
        <v>0</v>
      </c>
      <c r="CG38" s="17">
        <v>0</v>
      </c>
      <c r="CH38" s="17">
        <v>140.69999999999999</v>
      </c>
      <c r="CI38" s="17">
        <v>143.5</v>
      </c>
      <c r="CJ38" s="17">
        <v>147.30000000000001</v>
      </c>
      <c r="CK38" s="17">
        <v>107.7</v>
      </c>
      <c r="CL38" s="17"/>
      <c r="CM38" s="17"/>
      <c r="CN38" s="17"/>
      <c r="CO38" s="17"/>
      <c r="CP38" s="17">
        <v>208.9</v>
      </c>
      <c r="CQ38" s="17">
        <v>101.4</v>
      </c>
      <c r="CR38" s="17">
        <v>7.9</v>
      </c>
      <c r="CS38" s="17">
        <v>5.0999999999999996</v>
      </c>
      <c r="CT38" s="17">
        <v>1.1000000000000001</v>
      </c>
      <c r="CU38" s="17">
        <v>33.299999999999997</v>
      </c>
      <c r="CV38" s="17">
        <v>69.5</v>
      </c>
      <c r="CW38" s="17">
        <v>15.4</v>
      </c>
      <c r="CX38" s="17">
        <v>0.2</v>
      </c>
      <c r="CY38" s="17">
        <v>8.4</v>
      </c>
      <c r="CZ38" s="17">
        <v>9.9</v>
      </c>
      <c r="DA38" s="17">
        <v>1.2</v>
      </c>
      <c r="DB38" s="17">
        <v>174.5</v>
      </c>
      <c r="DC38" s="17">
        <v>88.2</v>
      </c>
      <c r="DD38" s="17">
        <v>0.2</v>
      </c>
      <c r="DE38" s="17">
        <v>1.4</v>
      </c>
      <c r="DF38" s="17">
        <v>2.5</v>
      </c>
      <c r="DG38" s="17">
        <v>17.7</v>
      </c>
      <c r="DH38" s="17">
        <v>3.9</v>
      </c>
      <c r="DI38" s="17">
        <v>3.2</v>
      </c>
      <c r="DJ38" s="17">
        <v>3.6</v>
      </c>
      <c r="DK38" s="17">
        <v>14.9</v>
      </c>
      <c r="DL38" s="17">
        <v>12.4</v>
      </c>
      <c r="DM38" s="17">
        <v>15.5</v>
      </c>
      <c r="DN38" s="17">
        <v>10.9</v>
      </c>
      <c r="DO38" s="17">
        <v>28.2</v>
      </c>
      <c r="DP38" s="17">
        <v>15.5</v>
      </c>
      <c r="DQ38" s="17">
        <v>2.5</v>
      </c>
      <c r="DR38" s="17">
        <v>1.7</v>
      </c>
      <c r="DS38" s="17">
        <v>1.2</v>
      </c>
      <c r="DT38" s="17"/>
      <c r="DU38" s="17">
        <v>5.6</v>
      </c>
      <c r="DV38" s="17">
        <v>0.1</v>
      </c>
      <c r="DW38" s="17">
        <v>7</v>
      </c>
      <c r="DX38" s="17">
        <v>3</v>
      </c>
      <c r="DY38" s="17">
        <v>3.4</v>
      </c>
      <c r="DZ38" s="17">
        <v>4.5999999999999996</v>
      </c>
      <c r="EA38" s="17">
        <v>20.3</v>
      </c>
      <c r="EB38" s="17">
        <v>35.9</v>
      </c>
      <c r="EC38" s="17">
        <v>30</v>
      </c>
      <c r="ED38" s="17">
        <v>51.7</v>
      </c>
      <c r="EE38" s="17">
        <v>69.900000000000006</v>
      </c>
      <c r="EF38" s="17">
        <v>7.5</v>
      </c>
      <c r="EG38" s="17">
        <v>5.8</v>
      </c>
      <c r="EH38" s="17">
        <v>39.200000000000003</v>
      </c>
      <c r="EI38" s="17">
        <v>5.4</v>
      </c>
      <c r="EJ38" s="17">
        <v>2.1</v>
      </c>
      <c r="EK38" s="17">
        <v>7.5</v>
      </c>
      <c r="EL38" s="17">
        <v>3.8</v>
      </c>
      <c r="EM38" s="17">
        <v>4.2</v>
      </c>
      <c r="EN38" s="17">
        <v>4.4000000000000004</v>
      </c>
      <c r="EO38" s="17">
        <v>18.2</v>
      </c>
      <c r="EP38" s="17">
        <v>216.9</v>
      </c>
      <c r="EQ38" s="17">
        <v>14.4</v>
      </c>
      <c r="ER38" s="17">
        <v>118</v>
      </c>
      <c r="ES38" s="17">
        <v>0.6</v>
      </c>
      <c r="ET38" s="17">
        <v>15.5</v>
      </c>
      <c r="EU38" s="17">
        <v>37.200000000000003</v>
      </c>
      <c r="EV38" s="17">
        <v>86.9</v>
      </c>
      <c r="EW38" s="17">
        <v>4.5</v>
      </c>
      <c r="EX38" s="17">
        <v>2.4</v>
      </c>
      <c r="EY38" s="17">
        <v>1.2</v>
      </c>
      <c r="EZ38" s="17">
        <v>1.4</v>
      </c>
      <c r="FA38" s="17">
        <v>13.4</v>
      </c>
      <c r="FB38" s="17">
        <v>7.5</v>
      </c>
      <c r="FC38" s="17">
        <v>18.2</v>
      </c>
      <c r="FD38" s="17">
        <v>7.3</v>
      </c>
      <c r="FE38" s="17">
        <v>9</v>
      </c>
      <c r="FF38" s="17"/>
      <c r="FG38" s="17"/>
      <c r="FH38" s="17">
        <v>17.3</v>
      </c>
      <c r="FI38" s="17">
        <v>17.2</v>
      </c>
      <c r="FJ38" s="17">
        <v>7.4</v>
      </c>
      <c r="FK38" s="17">
        <v>11</v>
      </c>
      <c r="FL38" s="17">
        <v>17.2</v>
      </c>
      <c r="FM38" s="17">
        <v>7747.2</v>
      </c>
      <c r="FN38" s="15"/>
      <c r="FO38" s="17">
        <v>21</v>
      </c>
      <c r="FP38" s="17">
        <v>0</v>
      </c>
      <c r="FQ38" s="17">
        <v>6.5</v>
      </c>
      <c r="FR38" s="17">
        <v>6.4</v>
      </c>
      <c r="FS38" s="17">
        <v>26.9</v>
      </c>
      <c r="FT38" s="17">
        <v>9.5</v>
      </c>
      <c r="FU38" s="17">
        <v>3.3</v>
      </c>
      <c r="FV38" s="17">
        <v>6.1</v>
      </c>
      <c r="FW38" s="17">
        <v>79.7</v>
      </c>
    </row>
    <row r="39" spans="1:179" ht="24" customHeight="1" x14ac:dyDescent="0.25">
      <c r="A39" s="16" t="s">
        <v>77</v>
      </c>
      <c r="B39" s="16" t="s">
        <v>925</v>
      </c>
      <c r="C39" s="17">
        <v>29.7</v>
      </c>
      <c r="D39" s="17">
        <v>656.5</v>
      </c>
      <c r="E39" s="17">
        <v>216.1</v>
      </c>
      <c r="F39" s="17"/>
      <c r="G39" s="17"/>
      <c r="H39" s="17">
        <v>11.7</v>
      </c>
      <c r="I39" s="17">
        <v>91.8</v>
      </c>
      <c r="J39" s="17"/>
      <c r="K39" s="17">
        <v>79.8</v>
      </c>
      <c r="L39" s="17">
        <v>180</v>
      </c>
      <c r="M39" s="17">
        <v>195.1</v>
      </c>
      <c r="N39" s="17">
        <v>195.4</v>
      </c>
      <c r="O39" s="17">
        <v>279.60000000000002</v>
      </c>
      <c r="P39" s="17">
        <v>204</v>
      </c>
      <c r="Q39" s="17">
        <v>106</v>
      </c>
      <c r="R39" s="17">
        <v>218.5</v>
      </c>
      <c r="S39" s="17">
        <v>4.5</v>
      </c>
      <c r="T39" s="17"/>
      <c r="U39" s="17"/>
      <c r="V39" s="17"/>
      <c r="W39" s="17">
        <v>119.6</v>
      </c>
      <c r="X39" s="17">
        <v>8</v>
      </c>
      <c r="Y39" s="17">
        <v>5.0999999999999996</v>
      </c>
      <c r="Z39" s="17">
        <v>22.4</v>
      </c>
      <c r="AA39" s="17">
        <v>30.2</v>
      </c>
      <c r="AB39" s="17">
        <v>81.2</v>
      </c>
      <c r="AC39" s="17"/>
      <c r="AD39" s="17">
        <v>155.1</v>
      </c>
      <c r="AE39" s="17">
        <v>0</v>
      </c>
      <c r="AF39" s="17">
        <v>6.5</v>
      </c>
      <c r="AG39" s="17">
        <v>0</v>
      </c>
      <c r="AH39" s="17">
        <v>34.799999999999997</v>
      </c>
      <c r="AI39" s="17">
        <v>0</v>
      </c>
      <c r="AJ39" s="17">
        <v>24.8</v>
      </c>
      <c r="AK39" s="17">
        <v>17.2</v>
      </c>
      <c r="AL39" s="17">
        <v>16</v>
      </c>
      <c r="AM39" s="17">
        <v>62.3</v>
      </c>
      <c r="AN39" s="17">
        <v>181.3</v>
      </c>
      <c r="AO39" s="17">
        <v>182.2</v>
      </c>
      <c r="AP39" s="17">
        <v>181</v>
      </c>
      <c r="AQ39" s="17">
        <v>76.5</v>
      </c>
      <c r="AR39" s="17">
        <v>34.799999999999997</v>
      </c>
      <c r="AS39" s="17">
        <v>22.3</v>
      </c>
      <c r="AT39" s="17">
        <v>3.4</v>
      </c>
      <c r="AU39" s="17">
        <v>15.4</v>
      </c>
      <c r="AV39" s="17">
        <v>48.3</v>
      </c>
      <c r="AW39" s="17"/>
      <c r="AX39" s="17"/>
      <c r="AY39" s="17">
        <v>6.7</v>
      </c>
      <c r="AZ39" s="17">
        <v>76.099999999999994</v>
      </c>
      <c r="BA39" s="17"/>
      <c r="BB39" s="17"/>
      <c r="BC39" s="17"/>
      <c r="BD39" s="17"/>
      <c r="BE39" s="17">
        <v>9.8000000000000007</v>
      </c>
      <c r="BF39" s="17">
        <v>0</v>
      </c>
      <c r="BG39" s="17">
        <v>100.2</v>
      </c>
      <c r="BH39" s="17">
        <v>42.4</v>
      </c>
      <c r="BI39" s="17"/>
      <c r="BJ39" s="17"/>
      <c r="BK39" s="17"/>
      <c r="BL39" s="17">
        <v>52.1</v>
      </c>
      <c r="BM39" s="17">
        <v>169.4</v>
      </c>
      <c r="BN39" s="17">
        <v>167.2</v>
      </c>
      <c r="BO39" s="17">
        <v>198.7</v>
      </c>
      <c r="BP39" s="17">
        <v>260.7</v>
      </c>
      <c r="BQ39" s="17">
        <v>71.8</v>
      </c>
      <c r="BR39" s="17">
        <v>34.700000000000003</v>
      </c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0</v>
      </c>
      <c r="CA39" s="17">
        <v>110.4</v>
      </c>
      <c r="CB39" s="17">
        <v>68</v>
      </c>
      <c r="CC39" s="17">
        <v>72.900000000000006</v>
      </c>
      <c r="CD39" s="17">
        <v>30.5</v>
      </c>
      <c r="CE39" s="17">
        <v>118.2</v>
      </c>
      <c r="CF39" s="17">
        <v>0</v>
      </c>
      <c r="CG39" s="17">
        <v>0</v>
      </c>
      <c r="CH39" s="17">
        <v>140.5</v>
      </c>
      <c r="CI39" s="17">
        <v>143.19999999999999</v>
      </c>
      <c r="CJ39" s="17">
        <v>147.1</v>
      </c>
      <c r="CK39" s="17">
        <v>184.1</v>
      </c>
      <c r="CL39" s="17"/>
      <c r="CM39" s="17"/>
      <c r="CN39" s="17"/>
      <c r="CO39" s="17"/>
      <c r="CP39" s="17">
        <v>209.2</v>
      </c>
      <c r="CQ39" s="17">
        <v>101.5</v>
      </c>
      <c r="CR39" s="17">
        <v>7.9</v>
      </c>
      <c r="CS39" s="17">
        <v>5</v>
      </c>
      <c r="CT39" s="17">
        <v>1</v>
      </c>
      <c r="CU39" s="17">
        <v>36.4</v>
      </c>
      <c r="CV39" s="17">
        <v>69</v>
      </c>
      <c r="CW39" s="17">
        <v>15.5</v>
      </c>
      <c r="CX39" s="17">
        <v>0.4</v>
      </c>
      <c r="CY39" s="17">
        <v>8.9</v>
      </c>
      <c r="CZ39" s="17">
        <v>9.9</v>
      </c>
      <c r="DA39" s="17">
        <v>1.1000000000000001</v>
      </c>
      <c r="DB39" s="17">
        <v>173.8</v>
      </c>
      <c r="DC39" s="17">
        <v>87.8</v>
      </c>
      <c r="DD39" s="17">
        <v>0.2</v>
      </c>
      <c r="DE39" s="17">
        <v>1.4</v>
      </c>
      <c r="DF39" s="17">
        <v>2.5</v>
      </c>
      <c r="DG39" s="17">
        <v>18.100000000000001</v>
      </c>
      <c r="DH39" s="17">
        <v>3.5</v>
      </c>
      <c r="DI39" s="17">
        <v>3.2</v>
      </c>
      <c r="DJ39" s="17">
        <v>3.6</v>
      </c>
      <c r="DK39" s="17">
        <v>14.9</v>
      </c>
      <c r="DL39" s="17">
        <v>12.4</v>
      </c>
      <c r="DM39" s="17">
        <v>15.7</v>
      </c>
      <c r="DN39" s="17">
        <v>9.6999999999999993</v>
      </c>
      <c r="DO39" s="17">
        <v>38.4</v>
      </c>
      <c r="DP39" s="17">
        <v>15.3</v>
      </c>
      <c r="DQ39" s="17">
        <v>2.4</v>
      </c>
      <c r="DR39" s="17">
        <v>0</v>
      </c>
      <c r="DS39" s="17">
        <v>1.2</v>
      </c>
      <c r="DT39" s="17"/>
      <c r="DU39" s="17">
        <v>5.8</v>
      </c>
      <c r="DV39" s="17">
        <v>0.2</v>
      </c>
      <c r="DW39" s="17">
        <v>7</v>
      </c>
      <c r="DX39" s="17">
        <v>3.1</v>
      </c>
      <c r="DY39" s="17">
        <v>4.0999999999999996</v>
      </c>
      <c r="DZ39" s="17">
        <v>4.9000000000000004</v>
      </c>
      <c r="EA39" s="17">
        <v>20</v>
      </c>
      <c r="EB39" s="17">
        <v>33.6</v>
      </c>
      <c r="EC39" s="17">
        <v>30.1</v>
      </c>
      <c r="ED39" s="17">
        <v>50</v>
      </c>
      <c r="EE39" s="17">
        <v>68.7</v>
      </c>
      <c r="EF39" s="17">
        <v>6.9</v>
      </c>
      <c r="EG39" s="17">
        <v>5.4</v>
      </c>
      <c r="EH39" s="17">
        <v>39.200000000000003</v>
      </c>
      <c r="EI39" s="17">
        <v>5.4</v>
      </c>
      <c r="EJ39" s="17">
        <v>2.1</v>
      </c>
      <c r="EK39" s="17">
        <v>8.3000000000000007</v>
      </c>
      <c r="EL39" s="17">
        <v>3.8</v>
      </c>
      <c r="EM39" s="17">
        <v>4.2</v>
      </c>
      <c r="EN39" s="17">
        <v>4.4000000000000004</v>
      </c>
      <c r="EO39" s="17">
        <v>18.2</v>
      </c>
      <c r="EP39" s="17">
        <v>216.4</v>
      </c>
      <c r="EQ39" s="17">
        <v>13</v>
      </c>
      <c r="ER39" s="17">
        <v>119.5</v>
      </c>
      <c r="ES39" s="17">
        <v>0.6</v>
      </c>
      <c r="ET39" s="17">
        <v>30.5</v>
      </c>
      <c r="EU39" s="17">
        <v>52.6</v>
      </c>
      <c r="EV39" s="17">
        <v>87.4</v>
      </c>
      <c r="EW39" s="17">
        <v>4.5</v>
      </c>
      <c r="EX39" s="17">
        <v>2.4</v>
      </c>
      <c r="EY39" s="17">
        <v>1.2</v>
      </c>
      <c r="EZ39" s="17">
        <v>1.4</v>
      </c>
      <c r="FA39" s="17">
        <v>12</v>
      </c>
      <c r="FB39" s="17">
        <v>7.5</v>
      </c>
      <c r="FC39" s="17">
        <v>18.100000000000001</v>
      </c>
      <c r="FD39" s="17">
        <v>7.5</v>
      </c>
      <c r="FE39" s="17">
        <v>8.8000000000000007</v>
      </c>
      <c r="FF39" s="17"/>
      <c r="FG39" s="17"/>
      <c r="FH39" s="17">
        <v>17.399999999999999</v>
      </c>
      <c r="FI39" s="17">
        <v>17.2</v>
      </c>
      <c r="FJ39" s="17">
        <v>7.2</v>
      </c>
      <c r="FK39" s="17">
        <v>11.1</v>
      </c>
      <c r="FL39" s="17">
        <v>17</v>
      </c>
      <c r="FM39" s="17">
        <v>7853</v>
      </c>
      <c r="FN39" s="15"/>
      <c r="FO39" s="17">
        <v>21.1</v>
      </c>
      <c r="FP39" s="17">
        <v>0</v>
      </c>
      <c r="FQ39" s="17">
        <v>6.5</v>
      </c>
      <c r="FR39" s="17">
        <v>6.4</v>
      </c>
      <c r="FS39" s="17">
        <v>26.7</v>
      </c>
      <c r="FT39" s="17">
        <v>9.5</v>
      </c>
      <c r="FU39" s="17">
        <v>3.3</v>
      </c>
      <c r="FV39" s="17">
        <v>6</v>
      </c>
      <c r="FW39" s="17">
        <v>79.5</v>
      </c>
    </row>
    <row r="40" spans="1:179" ht="24" customHeight="1" x14ac:dyDescent="0.25">
      <c r="A40" s="16" t="s">
        <v>77</v>
      </c>
      <c r="B40" s="16" t="s">
        <v>926</v>
      </c>
      <c r="C40" s="17">
        <v>60.8</v>
      </c>
      <c r="D40" s="17">
        <v>658</v>
      </c>
      <c r="E40" s="17">
        <v>216.6</v>
      </c>
      <c r="F40" s="17"/>
      <c r="G40" s="17"/>
      <c r="H40" s="17">
        <v>11.1</v>
      </c>
      <c r="I40" s="17">
        <v>89.1</v>
      </c>
      <c r="J40" s="17"/>
      <c r="K40" s="17">
        <v>80.2</v>
      </c>
      <c r="L40" s="17">
        <v>181</v>
      </c>
      <c r="M40" s="17">
        <v>197.2</v>
      </c>
      <c r="N40" s="17">
        <v>197</v>
      </c>
      <c r="O40" s="17">
        <v>279.10000000000002</v>
      </c>
      <c r="P40" s="17">
        <v>205.9</v>
      </c>
      <c r="Q40" s="17">
        <v>106.4</v>
      </c>
      <c r="R40" s="17">
        <v>253</v>
      </c>
      <c r="S40" s="17">
        <v>4.2</v>
      </c>
      <c r="T40" s="17"/>
      <c r="U40" s="17"/>
      <c r="V40" s="17"/>
      <c r="W40" s="17">
        <v>114.8</v>
      </c>
      <c r="X40" s="17">
        <v>8</v>
      </c>
      <c r="Y40" s="17">
        <v>5.2</v>
      </c>
      <c r="Z40" s="17">
        <v>22.4</v>
      </c>
      <c r="AA40" s="17">
        <v>30.3</v>
      </c>
      <c r="AB40" s="17">
        <v>81.3</v>
      </c>
      <c r="AC40" s="17"/>
      <c r="AD40" s="17">
        <v>152.5</v>
      </c>
      <c r="AE40" s="17">
        <v>0</v>
      </c>
      <c r="AF40" s="17">
        <v>6.5</v>
      </c>
      <c r="AG40" s="17">
        <v>0</v>
      </c>
      <c r="AH40" s="17">
        <v>34</v>
      </c>
      <c r="AI40" s="17">
        <v>0</v>
      </c>
      <c r="AJ40" s="17">
        <v>23.7</v>
      </c>
      <c r="AK40" s="17">
        <v>17.3</v>
      </c>
      <c r="AL40" s="17">
        <v>15.8</v>
      </c>
      <c r="AM40" s="17">
        <v>60.5</v>
      </c>
      <c r="AN40" s="17">
        <v>178.5</v>
      </c>
      <c r="AO40" s="17">
        <v>179.2</v>
      </c>
      <c r="AP40" s="17">
        <v>181.4</v>
      </c>
      <c r="AQ40" s="17">
        <v>74.8</v>
      </c>
      <c r="AR40" s="17">
        <v>45.6</v>
      </c>
      <c r="AS40" s="17">
        <v>22.4</v>
      </c>
      <c r="AT40" s="17">
        <v>3.4</v>
      </c>
      <c r="AU40" s="17">
        <v>15.2</v>
      </c>
      <c r="AV40" s="17">
        <v>124.1</v>
      </c>
      <c r="AW40" s="17"/>
      <c r="AX40" s="17"/>
      <c r="AY40" s="17">
        <v>6.8</v>
      </c>
      <c r="AZ40" s="17">
        <v>91.5</v>
      </c>
      <c r="BA40" s="17"/>
      <c r="BB40" s="17"/>
      <c r="BC40" s="17"/>
      <c r="BD40" s="17"/>
      <c r="BE40" s="17">
        <v>9.1999999999999993</v>
      </c>
      <c r="BF40" s="17">
        <v>0</v>
      </c>
      <c r="BG40" s="17">
        <v>100.2</v>
      </c>
      <c r="BH40" s="17">
        <v>42.1</v>
      </c>
      <c r="BI40" s="17"/>
      <c r="BJ40" s="17"/>
      <c r="BK40" s="17"/>
      <c r="BL40" s="17">
        <v>51.1</v>
      </c>
      <c r="BM40" s="17">
        <v>170</v>
      </c>
      <c r="BN40" s="17">
        <v>167.5</v>
      </c>
      <c r="BO40" s="17">
        <v>198.9</v>
      </c>
      <c r="BP40" s="17">
        <v>260.7</v>
      </c>
      <c r="BQ40" s="17">
        <v>70.8</v>
      </c>
      <c r="BR40" s="17">
        <v>34.9</v>
      </c>
      <c r="BS40" s="17"/>
      <c r="BT40" s="17"/>
      <c r="BU40" s="17"/>
      <c r="BV40" s="17">
        <v>0</v>
      </c>
      <c r="BW40" s="17"/>
      <c r="BX40" s="17"/>
      <c r="BY40" s="17">
        <v>2.6</v>
      </c>
      <c r="BZ40" s="17">
        <v>0</v>
      </c>
      <c r="CA40" s="17">
        <v>98.6</v>
      </c>
      <c r="CB40" s="17">
        <v>67</v>
      </c>
      <c r="CC40" s="17">
        <v>72.400000000000006</v>
      </c>
      <c r="CD40" s="17">
        <v>30.2</v>
      </c>
      <c r="CE40" s="17">
        <v>118.1</v>
      </c>
      <c r="CF40" s="17">
        <v>0</v>
      </c>
      <c r="CG40" s="17">
        <v>0</v>
      </c>
      <c r="CH40" s="17">
        <v>141</v>
      </c>
      <c r="CI40" s="17">
        <v>143.9</v>
      </c>
      <c r="CJ40" s="17">
        <v>147.5</v>
      </c>
      <c r="CK40" s="17">
        <v>183.9</v>
      </c>
      <c r="CL40" s="17"/>
      <c r="CM40" s="17"/>
      <c r="CN40" s="17"/>
      <c r="CO40" s="17"/>
      <c r="CP40" s="17">
        <v>209.2</v>
      </c>
      <c r="CQ40" s="17">
        <v>101.5</v>
      </c>
      <c r="CR40" s="17">
        <v>8</v>
      </c>
      <c r="CS40" s="17">
        <v>5</v>
      </c>
      <c r="CT40" s="17">
        <v>0.9</v>
      </c>
      <c r="CU40" s="17">
        <v>26</v>
      </c>
      <c r="CV40" s="17">
        <v>67.900000000000006</v>
      </c>
      <c r="CW40" s="17">
        <v>15.5</v>
      </c>
      <c r="CX40" s="17">
        <v>0.3</v>
      </c>
      <c r="CY40" s="17">
        <v>8.6</v>
      </c>
      <c r="CZ40" s="17">
        <v>10</v>
      </c>
      <c r="DA40" s="17">
        <v>1.2</v>
      </c>
      <c r="DB40" s="17">
        <v>171.3</v>
      </c>
      <c r="DC40" s="17">
        <v>86.6</v>
      </c>
      <c r="DD40" s="17">
        <v>0.2</v>
      </c>
      <c r="DE40" s="17">
        <v>1.4</v>
      </c>
      <c r="DF40" s="17">
        <v>2.5</v>
      </c>
      <c r="DG40" s="17">
        <v>17.899999999999999</v>
      </c>
      <c r="DH40" s="17">
        <v>3.3</v>
      </c>
      <c r="DI40" s="17">
        <v>3.2</v>
      </c>
      <c r="DJ40" s="17">
        <v>3.6</v>
      </c>
      <c r="DK40" s="17">
        <v>14.9</v>
      </c>
      <c r="DL40" s="17">
        <v>12.5</v>
      </c>
      <c r="DM40" s="17">
        <v>15.7</v>
      </c>
      <c r="DN40" s="17">
        <v>8.9</v>
      </c>
      <c r="DO40" s="17">
        <v>33.4</v>
      </c>
      <c r="DP40" s="17">
        <v>15</v>
      </c>
      <c r="DQ40" s="17">
        <v>2.5</v>
      </c>
      <c r="DR40" s="17">
        <v>0</v>
      </c>
      <c r="DS40" s="17">
        <v>1.2</v>
      </c>
      <c r="DT40" s="17"/>
      <c r="DU40" s="17">
        <v>5.7</v>
      </c>
      <c r="DV40" s="17">
        <v>0.1</v>
      </c>
      <c r="DW40" s="17">
        <v>7</v>
      </c>
      <c r="DX40" s="17">
        <v>3.2</v>
      </c>
      <c r="DY40" s="17">
        <v>4.4000000000000004</v>
      </c>
      <c r="DZ40" s="17">
        <v>5.5</v>
      </c>
      <c r="EA40" s="17">
        <v>20.6</v>
      </c>
      <c r="EB40" s="17">
        <v>32</v>
      </c>
      <c r="EC40" s="17">
        <v>29.9</v>
      </c>
      <c r="ED40" s="17">
        <v>55.5</v>
      </c>
      <c r="EE40" s="17">
        <v>49.7</v>
      </c>
      <c r="EF40" s="17">
        <v>9.8000000000000007</v>
      </c>
      <c r="EG40" s="17">
        <v>6.7</v>
      </c>
      <c r="EH40" s="17">
        <v>39.200000000000003</v>
      </c>
      <c r="EI40" s="17">
        <v>5.4</v>
      </c>
      <c r="EJ40" s="17">
        <v>2</v>
      </c>
      <c r="EK40" s="17">
        <v>8.6</v>
      </c>
      <c r="EL40" s="17">
        <v>3.8</v>
      </c>
      <c r="EM40" s="17">
        <v>4.2</v>
      </c>
      <c r="EN40" s="17">
        <v>4.4000000000000004</v>
      </c>
      <c r="EO40" s="17">
        <v>18.100000000000001</v>
      </c>
      <c r="EP40" s="17">
        <v>213.4</v>
      </c>
      <c r="EQ40" s="17">
        <v>11.2</v>
      </c>
      <c r="ER40" s="17">
        <v>119.2</v>
      </c>
      <c r="ES40" s="17">
        <v>0.6</v>
      </c>
      <c r="ET40" s="17">
        <v>20.2</v>
      </c>
      <c r="EU40" s="17">
        <v>37.1</v>
      </c>
      <c r="EV40" s="17">
        <v>86.9</v>
      </c>
      <c r="EW40" s="17">
        <v>4.5</v>
      </c>
      <c r="EX40" s="17">
        <v>2.4</v>
      </c>
      <c r="EY40" s="17">
        <v>1.2</v>
      </c>
      <c r="EZ40" s="17">
        <v>1.4</v>
      </c>
      <c r="FA40" s="17">
        <v>10.3</v>
      </c>
      <c r="FB40" s="17">
        <v>7.5</v>
      </c>
      <c r="FC40" s="17">
        <v>18.100000000000001</v>
      </c>
      <c r="FD40" s="17">
        <v>7.4</v>
      </c>
      <c r="FE40" s="17">
        <v>9</v>
      </c>
      <c r="FF40" s="17"/>
      <c r="FG40" s="17"/>
      <c r="FH40" s="17">
        <v>17.3</v>
      </c>
      <c r="FI40" s="17">
        <v>17.2</v>
      </c>
      <c r="FJ40" s="17">
        <v>7.9</v>
      </c>
      <c r="FK40" s="17">
        <v>11.1</v>
      </c>
      <c r="FL40" s="17">
        <v>16.899999999999999</v>
      </c>
      <c r="FM40" s="17">
        <v>7930.2</v>
      </c>
      <c r="FN40" s="15"/>
      <c r="FO40" s="17">
        <v>21.1</v>
      </c>
      <c r="FP40" s="17">
        <v>0</v>
      </c>
      <c r="FQ40" s="17">
        <v>6.5</v>
      </c>
      <c r="FR40" s="17">
        <v>6.4</v>
      </c>
      <c r="FS40" s="17">
        <v>26.7</v>
      </c>
      <c r="FT40" s="17">
        <v>9.5</v>
      </c>
      <c r="FU40" s="17">
        <v>3.4</v>
      </c>
      <c r="FV40" s="17">
        <v>6</v>
      </c>
      <c r="FW40" s="17">
        <v>79.599999999999994</v>
      </c>
    </row>
    <row r="41" spans="1:179" ht="24" customHeight="1" x14ac:dyDescent="0.25">
      <c r="A41" s="16" t="s">
        <v>77</v>
      </c>
      <c r="B41" s="16" t="s">
        <v>927</v>
      </c>
      <c r="C41" s="17">
        <v>91.6</v>
      </c>
      <c r="D41" s="17">
        <v>656.8</v>
      </c>
      <c r="E41" s="17">
        <v>216.7</v>
      </c>
      <c r="F41" s="17"/>
      <c r="G41" s="17"/>
      <c r="H41" s="17">
        <v>11.2</v>
      </c>
      <c r="I41" s="17">
        <v>88</v>
      </c>
      <c r="J41" s="17"/>
      <c r="K41" s="17">
        <v>79.900000000000006</v>
      </c>
      <c r="L41" s="17">
        <v>181.6</v>
      </c>
      <c r="M41" s="17">
        <v>200.7</v>
      </c>
      <c r="N41" s="17">
        <v>204.8</v>
      </c>
      <c r="O41" s="17">
        <v>286.60000000000002</v>
      </c>
      <c r="P41" s="17">
        <v>206</v>
      </c>
      <c r="Q41" s="17">
        <v>106.2</v>
      </c>
      <c r="R41" s="17">
        <v>244.6</v>
      </c>
      <c r="S41" s="17">
        <v>4.2</v>
      </c>
      <c r="T41" s="17"/>
      <c r="U41" s="17"/>
      <c r="V41" s="17"/>
      <c r="W41" s="17">
        <v>118</v>
      </c>
      <c r="X41" s="17">
        <v>8.3000000000000007</v>
      </c>
      <c r="Y41" s="17">
        <v>5.2</v>
      </c>
      <c r="Z41" s="17">
        <v>22.5</v>
      </c>
      <c r="AA41" s="17">
        <v>30.1</v>
      </c>
      <c r="AB41" s="17">
        <v>81</v>
      </c>
      <c r="AC41" s="17"/>
      <c r="AD41" s="17">
        <v>153.30000000000001</v>
      </c>
      <c r="AE41" s="17">
        <v>0</v>
      </c>
      <c r="AF41" s="17">
        <v>6.5</v>
      </c>
      <c r="AG41" s="17">
        <v>0</v>
      </c>
      <c r="AH41" s="17">
        <v>34.6</v>
      </c>
      <c r="AI41" s="17">
        <v>0</v>
      </c>
      <c r="AJ41" s="17">
        <v>24</v>
      </c>
      <c r="AK41" s="17">
        <v>17.399999999999999</v>
      </c>
      <c r="AL41" s="17">
        <v>15.8</v>
      </c>
      <c r="AM41" s="17">
        <v>63.4</v>
      </c>
      <c r="AN41" s="17">
        <v>178.1</v>
      </c>
      <c r="AO41" s="17">
        <v>179</v>
      </c>
      <c r="AP41" s="17">
        <v>181.1</v>
      </c>
      <c r="AQ41" s="17">
        <v>74.7</v>
      </c>
      <c r="AR41" s="17">
        <v>19.899999999999999</v>
      </c>
      <c r="AS41" s="17">
        <v>16.7</v>
      </c>
      <c r="AT41" s="17">
        <v>3.4</v>
      </c>
      <c r="AU41" s="17">
        <v>15.2</v>
      </c>
      <c r="AV41" s="17">
        <v>47.8</v>
      </c>
      <c r="AW41" s="17"/>
      <c r="AX41" s="17"/>
      <c r="AY41" s="17">
        <v>6.7</v>
      </c>
      <c r="AZ41" s="17">
        <v>91.1</v>
      </c>
      <c r="BA41" s="17"/>
      <c r="BB41" s="17"/>
      <c r="BC41" s="17"/>
      <c r="BD41" s="17"/>
      <c r="BE41" s="17">
        <v>41.4</v>
      </c>
      <c r="BF41" s="17">
        <v>0</v>
      </c>
      <c r="BG41" s="17">
        <v>100</v>
      </c>
      <c r="BH41" s="17">
        <v>42.1</v>
      </c>
      <c r="BI41" s="17"/>
      <c r="BJ41" s="17"/>
      <c r="BK41" s="17"/>
      <c r="BL41" s="17">
        <v>51</v>
      </c>
      <c r="BM41" s="17">
        <v>170.5</v>
      </c>
      <c r="BN41" s="17">
        <v>168.3</v>
      </c>
      <c r="BO41" s="17">
        <v>199.8</v>
      </c>
      <c r="BP41" s="17">
        <v>261.5</v>
      </c>
      <c r="BQ41" s="17">
        <v>70.7</v>
      </c>
      <c r="BR41" s="17">
        <v>34.9</v>
      </c>
      <c r="BS41" s="17"/>
      <c r="BT41" s="17"/>
      <c r="BU41" s="17"/>
      <c r="BV41" s="17">
        <v>0</v>
      </c>
      <c r="BW41" s="17"/>
      <c r="BX41" s="17"/>
      <c r="BY41" s="17">
        <v>2.6</v>
      </c>
      <c r="BZ41" s="17">
        <v>26.2</v>
      </c>
      <c r="CA41" s="17">
        <v>74.5</v>
      </c>
      <c r="CB41" s="17">
        <v>66.7</v>
      </c>
      <c r="CC41" s="17">
        <v>72.2</v>
      </c>
      <c r="CD41" s="17">
        <v>30.2</v>
      </c>
      <c r="CE41" s="17">
        <v>118.3</v>
      </c>
      <c r="CF41" s="17">
        <v>0</v>
      </c>
      <c r="CG41" s="17">
        <v>0</v>
      </c>
      <c r="CH41" s="17">
        <v>140.9</v>
      </c>
      <c r="CI41" s="17">
        <v>143.6</v>
      </c>
      <c r="CJ41" s="17">
        <v>147.4</v>
      </c>
      <c r="CK41" s="17">
        <v>183.6</v>
      </c>
      <c r="CL41" s="17"/>
      <c r="CM41" s="17"/>
      <c r="CN41" s="17"/>
      <c r="CO41" s="17"/>
      <c r="CP41" s="17">
        <v>209.4</v>
      </c>
      <c r="CQ41" s="17">
        <v>101.5</v>
      </c>
      <c r="CR41" s="17">
        <v>7.9</v>
      </c>
      <c r="CS41" s="17">
        <v>5</v>
      </c>
      <c r="CT41" s="17">
        <v>0.8</v>
      </c>
      <c r="CU41" s="17">
        <v>23.8</v>
      </c>
      <c r="CV41" s="17">
        <v>65.8</v>
      </c>
      <c r="CW41" s="17">
        <v>14.7</v>
      </c>
      <c r="CX41" s="17">
        <v>0.3</v>
      </c>
      <c r="CY41" s="17">
        <v>8.6</v>
      </c>
      <c r="CZ41" s="17">
        <v>9.9</v>
      </c>
      <c r="DA41" s="17">
        <v>1.2</v>
      </c>
      <c r="DB41" s="17">
        <v>167.2</v>
      </c>
      <c r="DC41" s="17">
        <v>84.5</v>
      </c>
      <c r="DD41" s="17">
        <v>0.2</v>
      </c>
      <c r="DE41" s="17">
        <v>1.5</v>
      </c>
      <c r="DF41" s="17">
        <v>2.5</v>
      </c>
      <c r="DG41" s="17">
        <v>17.8</v>
      </c>
      <c r="DH41" s="17">
        <v>3.3</v>
      </c>
      <c r="DI41" s="17">
        <v>3.2</v>
      </c>
      <c r="DJ41" s="17">
        <v>3.6</v>
      </c>
      <c r="DK41" s="17">
        <v>14.9</v>
      </c>
      <c r="DL41" s="17">
        <v>12.5</v>
      </c>
      <c r="DM41" s="17">
        <v>15.7</v>
      </c>
      <c r="DN41" s="17">
        <v>7.9</v>
      </c>
      <c r="DO41" s="17">
        <v>30.5</v>
      </c>
      <c r="DP41" s="17">
        <v>14</v>
      </c>
      <c r="DQ41" s="17">
        <v>2.4</v>
      </c>
      <c r="DR41" s="17">
        <v>0</v>
      </c>
      <c r="DS41" s="17">
        <v>1.3</v>
      </c>
      <c r="DT41" s="17"/>
      <c r="DU41" s="17">
        <v>5.7</v>
      </c>
      <c r="DV41" s="17">
        <v>0.2</v>
      </c>
      <c r="DW41" s="17">
        <v>7</v>
      </c>
      <c r="DX41" s="17">
        <v>3.2</v>
      </c>
      <c r="DY41" s="17">
        <v>4.5</v>
      </c>
      <c r="DZ41" s="17">
        <v>5.5</v>
      </c>
      <c r="EA41" s="17">
        <v>21.6</v>
      </c>
      <c r="EB41" s="17">
        <v>27.8</v>
      </c>
      <c r="EC41" s="17">
        <v>29.3</v>
      </c>
      <c r="ED41" s="17">
        <v>43.1</v>
      </c>
      <c r="EE41" s="17">
        <v>46.2</v>
      </c>
      <c r="EF41" s="17">
        <v>7.8</v>
      </c>
      <c r="EG41" s="17">
        <v>4.5999999999999996</v>
      </c>
      <c r="EH41" s="17">
        <v>38.799999999999997</v>
      </c>
      <c r="EI41" s="17">
        <v>5.4</v>
      </c>
      <c r="EJ41" s="17">
        <v>2</v>
      </c>
      <c r="EK41" s="17">
        <v>8.5</v>
      </c>
      <c r="EL41" s="17">
        <v>3.8</v>
      </c>
      <c r="EM41" s="17">
        <v>4.2</v>
      </c>
      <c r="EN41" s="17">
        <v>4.4000000000000004</v>
      </c>
      <c r="EO41" s="17">
        <v>18.2</v>
      </c>
      <c r="EP41" s="17">
        <v>207.9</v>
      </c>
      <c r="EQ41" s="17">
        <v>9.1999999999999993</v>
      </c>
      <c r="ER41" s="17">
        <v>116.3</v>
      </c>
      <c r="ES41" s="17">
        <v>0.6</v>
      </c>
      <c r="ET41" s="17">
        <v>13.7</v>
      </c>
      <c r="EU41" s="17">
        <v>23.8</v>
      </c>
      <c r="EV41" s="17">
        <v>84.7</v>
      </c>
      <c r="EW41" s="17">
        <v>4.5</v>
      </c>
      <c r="EX41" s="17">
        <v>2.4</v>
      </c>
      <c r="EY41" s="17">
        <v>1.2</v>
      </c>
      <c r="EZ41" s="17">
        <v>1.4</v>
      </c>
      <c r="FA41" s="17">
        <v>8.4</v>
      </c>
      <c r="FB41" s="17">
        <v>7.5</v>
      </c>
      <c r="FC41" s="17">
        <v>18</v>
      </c>
      <c r="FD41" s="17">
        <v>7.5</v>
      </c>
      <c r="FE41" s="17">
        <v>8.4</v>
      </c>
      <c r="FF41" s="17"/>
      <c r="FG41" s="17"/>
      <c r="FH41" s="17">
        <v>18</v>
      </c>
      <c r="FI41" s="17">
        <v>18.399999999999999</v>
      </c>
      <c r="FJ41" s="17">
        <v>7.1</v>
      </c>
      <c r="FK41" s="17">
        <v>11</v>
      </c>
      <c r="FL41" s="17">
        <v>12.9</v>
      </c>
      <c r="FM41" s="17">
        <v>7825.7</v>
      </c>
      <c r="FN41" s="15"/>
      <c r="FO41" s="17">
        <v>21.1</v>
      </c>
      <c r="FP41" s="17">
        <v>0</v>
      </c>
      <c r="FQ41" s="17">
        <v>6.5</v>
      </c>
      <c r="FR41" s="17">
        <v>6.4</v>
      </c>
      <c r="FS41" s="17">
        <v>26.6</v>
      </c>
      <c r="FT41" s="17">
        <v>9.5</v>
      </c>
      <c r="FU41" s="17">
        <v>3.4</v>
      </c>
      <c r="FV41" s="17">
        <v>6</v>
      </c>
      <c r="FW41" s="17">
        <v>79.5</v>
      </c>
    </row>
    <row r="42" spans="1:179" ht="24" customHeight="1" x14ac:dyDescent="0.25">
      <c r="A42" s="18" t="s">
        <v>77</v>
      </c>
      <c r="B42" s="18" t="s">
        <v>928</v>
      </c>
      <c r="C42" s="19">
        <v>53.7</v>
      </c>
      <c r="D42" s="19">
        <v>649.5</v>
      </c>
      <c r="E42" s="19">
        <v>215.6</v>
      </c>
      <c r="F42" s="19"/>
      <c r="G42" s="19"/>
      <c r="H42" s="19">
        <v>10.9</v>
      </c>
      <c r="I42" s="19">
        <v>86</v>
      </c>
      <c r="J42" s="19"/>
      <c r="K42" s="19">
        <v>79.900000000000006</v>
      </c>
      <c r="L42" s="19">
        <v>181.7</v>
      </c>
      <c r="M42" s="19">
        <v>200.4</v>
      </c>
      <c r="N42" s="19">
        <v>206.1</v>
      </c>
      <c r="O42" s="19">
        <v>286.8</v>
      </c>
      <c r="P42" s="19">
        <v>206.2</v>
      </c>
      <c r="Q42" s="19">
        <v>106.4</v>
      </c>
      <c r="R42" s="19">
        <v>360.7</v>
      </c>
      <c r="S42" s="19">
        <v>4.2</v>
      </c>
      <c r="T42" s="19"/>
      <c r="U42" s="19"/>
      <c r="V42" s="19"/>
      <c r="W42" s="19">
        <v>115.7</v>
      </c>
      <c r="X42" s="19">
        <v>7.7</v>
      </c>
      <c r="Y42" s="19">
        <v>5</v>
      </c>
      <c r="Z42" s="19">
        <v>22.6</v>
      </c>
      <c r="AA42" s="19">
        <v>30.3</v>
      </c>
      <c r="AB42" s="19">
        <v>81.5</v>
      </c>
      <c r="AC42" s="19"/>
      <c r="AD42" s="19">
        <v>178.9</v>
      </c>
      <c r="AE42" s="19">
        <v>0</v>
      </c>
      <c r="AF42" s="19">
        <v>6.5</v>
      </c>
      <c r="AG42" s="19">
        <v>0</v>
      </c>
      <c r="AH42" s="19">
        <v>35</v>
      </c>
      <c r="AI42" s="19">
        <v>0</v>
      </c>
      <c r="AJ42" s="19">
        <v>23.8</v>
      </c>
      <c r="AK42" s="19">
        <v>17.600000000000001</v>
      </c>
      <c r="AL42" s="19">
        <v>15.7</v>
      </c>
      <c r="AM42" s="19">
        <v>60.2</v>
      </c>
      <c r="AN42" s="19">
        <v>175.2</v>
      </c>
      <c r="AO42" s="19">
        <v>175.7</v>
      </c>
      <c r="AP42" s="19">
        <v>180.6</v>
      </c>
      <c r="AQ42" s="19">
        <v>73.599999999999994</v>
      </c>
      <c r="AR42" s="19">
        <v>43.3</v>
      </c>
      <c r="AS42" s="19">
        <v>22.5</v>
      </c>
      <c r="AT42" s="19">
        <v>3.4</v>
      </c>
      <c r="AU42" s="19">
        <v>14.7</v>
      </c>
      <c r="AV42" s="19">
        <v>71</v>
      </c>
      <c r="AW42" s="19"/>
      <c r="AX42" s="19"/>
      <c r="AY42" s="19">
        <v>6.6</v>
      </c>
      <c r="AZ42" s="19">
        <v>75.2</v>
      </c>
      <c r="BA42" s="19"/>
      <c r="BB42" s="19"/>
      <c r="BC42" s="19"/>
      <c r="BD42" s="19"/>
      <c r="BE42" s="19">
        <v>51.9</v>
      </c>
      <c r="BF42" s="19">
        <v>0</v>
      </c>
      <c r="BG42" s="19">
        <v>100.9</v>
      </c>
      <c r="BH42" s="19">
        <v>41.9</v>
      </c>
      <c r="BI42" s="19"/>
      <c r="BJ42" s="19"/>
      <c r="BK42" s="19"/>
      <c r="BL42" s="19">
        <v>50.5</v>
      </c>
      <c r="BM42" s="19">
        <v>170.5</v>
      </c>
      <c r="BN42" s="19">
        <v>168.5</v>
      </c>
      <c r="BO42" s="19">
        <v>199.9</v>
      </c>
      <c r="BP42" s="19">
        <v>262.39999999999998</v>
      </c>
      <c r="BQ42" s="19">
        <v>67.900000000000006</v>
      </c>
      <c r="BR42" s="19">
        <v>34</v>
      </c>
      <c r="BS42" s="19"/>
      <c r="BT42" s="19"/>
      <c r="BU42" s="19"/>
      <c r="BV42" s="19">
        <v>0</v>
      </c>
      <c r="BW42" s="19"/>
      <c r="BX42" s="19"/>
      <c r="BY42" s="19">
        <v>2.6</v>
      </c>
      <c r="BZ42" s="19">
        <v>157.1</v>
      </c>
      <c r="CA42" s="19">
        <v>88</v>
      </c>
      <c r="CB42" s="19">
        <v>65.900000000000006</v>
      </c>
      <c r="CC42" s="19">
        <v>72.400000000000006</v>
      </c>
      <c r="CD42" s="19">
        <v>29.6</v>
      </c>
      <c r="CE42" s="19">
        <v>118.4</v>
      </c>
      <c r="CF42" s="19">
        <v>0</v>
      </c>
      <c r="CG42" s="19">
        <v>0</v>
      </c>
      <c r="CH42" s="19">
        <v>141.1</v>
      </c>
      <c r="CI42" s="19">
        <v>144.1</v>
      </c>
      <c r="CJ42" s="19">
        <v>145.4</v>
      </c>
      <c r="CK42" s="19">
        <v>184.1</v>
      </c>
      <c r="CL42" s="19"/>
      <c r="CM42" s="19"/>
      <c r="CN42" s="19"/>
      <c r="CO42" s="19"/>
      <c r="CP42" s="19">
        <v>209.7</v>
      </c>
      <c r="CQ42" s="19">
        <v>101.8</v>
      </c>
      <c r="CR42" s="19">
        <v>7.9</v>
      </c>
      <c r="CS42" s="19">
        <v>5</v>
      </c>
      <c r="CT42" s="19">
        <v>0.6</v>
      </c>
      <c r="CU42" s="19">
        <v>19.5</v>
      </c>
      <c r="CV42" s="19">
        <v>52.7</v>
      </c>
      <c r="CW42" s="19">
        <v>13.5</v>
      </c>
      <c r="CX42" s="19">
        <v>0.2</v>
      </c>
      <c r="CY42" s="19">
        <v>8.3000000000000007</v>
      </c>
      <c r="CZ42" s="19">
        <v>9.9</v>
      </c>
      <c r="DA42" s="19">
        <v>1.2</v>
      </c>
      <c r="DB42" s="19">
        <v>150.5</v>
      </c>
      <c r="DC42" s="19">
        <v>76.5</v>
      </c>
      <c r="DD42" s="19">
        <v>0.2</v>
      </c>
      <c r="DE42" s="19">
        <v>1.5</v>
      </c>
      <c r="DF42" s="19">
        <v>2.5</v>
      </c>
      <c r="DG42" s="19">
        <v>17.399999999999999</v>
      </c>
      <c r="DH42" s="19">
        <v>3.3</v>
      </c>
      <c r="DI42" s="19">
        <v>3.2</v>
      </c>
      <c r="DJ42" s="19">
        <v>3.6</v>
      </c>
      <c r="DK42" s="19">
        <v>14.9</v>
      </c>
      <c r="DL42" s="19">
        <v>12.2</v>
      </c>
      <c r="DM42" s="19">
        <v>15.4</v>
      </c>
      <c r="DN42" s="19">
        <v>4.8</v>
      </c>
      <c r="DO42" s="19">
        <v>24.3</v>
      </c>
      <c r="DP42" s="19">
        <v>11.2</v>
      </c>
      <c r="DQ42" s="19">
        <v>2.4</v>
      </c>
      <c r="DR42" s="19">
        <v>9.8000000000000007</v>
      </c>
      <c r="DS42" s="19">
        <v>1.4</v>
      </c>
      <c r="DT42" s="19"/>
      <c r="DU42" s="19">
        <v>5.6</v>
      </c>
      <c r="DV42" s="19">
        <v>0.2</v>
      </c>
      <c r="DW42" s="19">
        <v>7</v>
      </c>
      <c r="DX42" s="19">
        <v>3.2</v>
      </c>
      <c r="DY42" s="19">
        <v>4.0999999999999996</v>
      </c>
      <c r="DZ42" s="19">
        <v>5.4</v>
      </c>
      <c r="EA42" s="19">
        <v>19.8</v>
      </c>
      <c r="EB42" s="19">
        <v>29.4</v>
      </c>
      <c r="EC42" s="19">
        <v>22.5</v>
      </c>
      <c r="ED42" s="19">
        <v>37.299999999999997</v>
      </c>
      <c r="EE42" s="19">
        <v>43.8</v>
      </c>
      <c r="EF42" s="19">
        <v>7.2</v>
      </c>
      <c r="EG42" s="19">
        <v>4.4000000000000004</v>
      </c>
      <c r="EH42" s="19">
        <v>37.799999999999997</v>
      </c>
      <c r="EI42" s="19">
        <v>5.4</v>
      </c>
      <c r="EJ42" s="19">
        <v>2</v>
      </c>
      <c r="EK42" s="19">
        <v>8.3000000000000007</v>
      </c>
      <c r="EL42" s="19">
        <v>3.8</v>
      </c>
      <c r="EM42" s="19">
        <v>4.2</v>
      </c>
      <c r="EN42" s="19">
        <v>4.4000000000000004</v>
      </c>
      <c r="EO42" s="19">
        <v>17.600000000000001</v>
      </c>
      <c r="EP42" s="19">
        <v>190.1</v>
      </c>
      <c r="EQ42" s="19">
        <v>6.8</v>
      </c>
      <c r="ER42" s="19">
        <v>88.9</v>
      </c>
      <c r="ES42" s="19">
        <v>0.6</v>
      </c>
      <c r="ET42" s="19">
        <v>20.7</v>
      </c>
      <c r="EU42" s="19">
        <v>33.700000000000003</v>
      </c>
      <c r="EV42" s="19">
        <v>75.099999999999994</v>
      </c>
      <c r="EW42" s="19">
        <v>4.5</v>
      </c>
      <c r="EX42" s="19">
        <v>2.4</v>
      </c>
      <c r="EY42" s="19">
        <v>1.2</v>
      </c>
      <c r="EZ42" s="19">
        <v>1.4</v>
      </c>
      <c r="FA42" s="19">
        <v>6.2</v>
      </c>
      <c r="FB42" s="19">
        <v>7.5</v>
      </c>
      <c r="FC42" s="19">
        <v>18</v>
      </c>
      <c r="FD42" s="19">
        <v>7.4</v>
      </c>
      <c r="FE42" s="19">
        <v>9</v>
      </c>
      <c r="FF42" s="19"/>
      <c r="FG42" s="19"/>
      <c r="FH42" s="19">
        <v>16.3</v>
      </c>
      <c r="FI42" s="19">
        <v>17.2</v>
      </c>
      <c r="FJ42" s="19">
        <v>7.6</v>
      </c>
      <c r="FK42" s="19">
        <v>11</v>
      </c>
      <c r="FL42" s="19">
        <v>17.399999999999999</v>
      </c>
      <c r="FM42" s="19">
        <v>7989.3</v>
      </c>
      <c r="FN42" s="15"/>
      <c r="FO42" s="19">
        <v>21</v>
      </c>
      <c r="FP42" s="19">
        <v>0</v>
      </c>
      <c r="FQ42" s="19">
        <v>6.5</v>
      </c>
      <c r="FR42" s="19">
        <v>6.4</v>
      </c>
      <c r="FS42" s="19">
        <v>26.9</v>
      </c>
      <c r="FT42" s="19">
        <v>9.5</v>
      </c>
      <c r="FU42" s="19">
        <v>3.5</v>
      </c>
      <c r="FV42" s="19">
        <v>6.1</v>
      </c>
      <c r="FW42" s="19">
        <v>79.900000000000006</v>
      </c>
    </row>
    <row r="43" spans="1:179" ht="24" customHeight="1" x14ac:dyDescent="0.25">
      <c r="A43" s="13" t="s">
        <v>77</v>
      </c>
      <c r="B43" s="13" t="s">
        <v>929</v>
      </c>
      <c r="C43" s="14">
        <v>57</v>
      </c>
      <c r="D43" s="14">
        <v>648.1</v>
      </c>
      <c r="E43" s="14">
        <v>215.3</v>
      </c>
      <c r="F43" s="14"/>
      <c r="G43" s="14"/>
      <c r="H43" s="14">
        <v>11.3</v>
      </c>
      <c r="I43" s="14">
        <v>86.6</v>
      </c>
      <c r="J43" s="14"/>
      <c r="K43" s="14">
        <v>79.900000000000006</v>
      </c>
      <c r="L43" s="14">
        <v>181</v>
      </c>
      <c r="M43" s="14">
        <v>200.3</v>
      </c>
      <c r="N43" s="14">
        <v>204.9</v>
      </c>
      <c r="O43" s="14">
        <v>285.7</v>
      </c>
      <c r="P43" s="14">
        <v>205.2</v>
      </c>
      <c r="Q43" s="14">
        <v>106.3</v>
      </c>
      <c r="R43" s="14">
        <v>469.4</v>
      </c>
      <c r="S43" s="14">
        <v>4.2</v>
      </c>
      <c r="T43" s="14"/>
      <c r="U43" s="14"/>
      <c r="V43" s="14"/>
      <c r="W43" s="14">
        <v>117.6</v>
      </c>
      <c r="X43" s="14">
        <v>7.8</v>
      </c>
      <c r="Y43" s="14">
        <v>4.9000000000000004</v>
      </c>
      <c r="Z43" s="14">
        <v>22.7</v>
      </c>
      <c r="AA43" s="14">
        <v>30</v>
      </c>
      <c r="AB43" s="14">
        <v>81</v>
      </c>
      <c r="AC43" s="14"/>
      <c r="AD43" s="14">
        <v>181.7</v>
      </c>
      <c r="AE43" s="14">
        <v>0</v>
      </c>
      <c r="AF43" s="14">
        <v>6.5</v>
      </c>
      <c r="AG43" s="14">
        <v>145.6</v>
      </c>
      <c r="AH43" s="14">
        <v>34.4</v>
      </c>
      <c r="AI43" s="14">
        <v>0</v>
      </c>
      <c r="AJ43" s="14">
        <v>23.3</v>
      </c>
      <c r="AK43" s="14">
        <v>17.8</v>
      </c>
      <c r="AL43" s="14">
        <v>15.7</v>
      </c>
      <c r="AM43" s="14">
        <v>57.9</v>
      </c>
      <c r="AN43" s="14">
        <v>178.5</v>
      </c>
      <c r="AO43" s="14">
        <v>178.5</v>
      </c>
      <c r="AP43" s="14">
        <v>179.6</v>
      </c>
      <c r="AQ43" s="14">
        <v>75.5</v>
      </c>
      <c r="AR43" s="14">
        <v>46.8</v>
      </c>
      <c r="AS43" s="14">
        <v>22.4</v>
      </c>
      <c r="AT43" s="14">
        <v>3.4</v>
      </c>
      <c r="AU43" s="14">
        <v>15.2</v>
      </c>
      <c r="AV43" s="14">
        <v>93.1</v>
      </c>
      <c r="AW43" s="14"/>
      <c r="AX43" s="14"/>
      <c r="AY43" s="14">
        <v>6.7</v>
      </c>
      <c r="AZ43" s="14">
        <v>75</v>
      </c>
      <c r="BA43" s="14"/>
      <c r="BB43" s="14"/>
      <c r="BC43" s="14"/>
      <c r="BD43" s="14"/>
      <c r="BE43" s="14">
        <v>82.3</v>
      </c>
      <c r="BF43" s="14">
        <v>0</v>
      </c>
      <c r="BG43" s="14">
        <v>99.8</v>
      </c>
      <c r="BH43" s="14">
        <v>41.9</v>
      </c>
      <c r="BI43" s="14"/>
      <c r="BJ43" s="14"/>
      <c r="BK43" s="14"/>
      <c r="BL43" s="14">
        <v>51</v>
      </c>
      <c r="BM43" s="14">
        <v>169.7</v>
      </c>
      <c r="BN43" s="14">
        <v>167.7</v>
      </c>
      <c r="BO43" s="14">
        <v>199.9</v>
      </c>
      <c r="BP43" s="14">
        <v>262.2</v>
      </c>
      <c r="BQ43" s="14">
        <v>70.2</v>
      </c>
      <c r="BR43" s="14">
        <v>33.6</v>
      </c>
      <c r="BS43" s="14"/>
      <c r="BT43" s="14"/>
      <c r="BU43" s="14"/>
      <c r="BV43" s="14">
        <v>0</v>
      </c>
      <c r="BW43" s="14"/>
      <c r="BX43" s="14"/>
      <c r="BY43" s="14">
        <v>2.6</v>
      </c>
      <c r="BZ43" s="14">
        <v>181.9</v>
      </c>
      <c r="CA43" s="14">
        <v>85.4</v>
      </c>
      <c r="CB43" s="14">
        <v>66.2</v>
      </c>
      <c r="CC43" s="14">
        <v>72.400000000000006</v>
      </c>
      <c r="CD43" s="14">
        <v>30</v>
      </c>
      <c r="CE43" s="14">
        <v>118.5</v>
      </c>
      <c r="CF43" s="14">
        <v>0</v>
      </c>
      <c r="CG43" s="14">
        <v>0</v>
      </c>
      <c r="CH43" s="14">
        <v>140.9</v>
      </c>
      <c r="CI43" s="14">
        <v>143.6</v>
      </c>
      <c r="CJ43" s="14">
        <v>145.69999999999999</v>
      </c>
      <c r="CK43" s="14">
        <v>184.1</v>
      </c>
      <c r="CL43" s="14"/>
      <c r="CM43" s="14"/>
      <c r="CN43" s="14"/>
      <c r="CO43" s="14"/>
      <c r="CP43" s="14">
        <v>209.8</v>
      </c>
      <c r="CQ43" s="14">
        <v>101.8</v>
      </c>
      <c r="CR43" s="14">
        <v>8</v>
      </c>
      <c r="CS43" s="14">
        <v>5</v>
      </c>
      <c r="CT43" s="14">
        <v>0.4</v>
      </c>
      <c r="CU43" s="14">
        <v>19.399999999999999</v>
      </c>
      <c r="CV43" s="14">
        <v>26.4</v>
      </c>
      <c r="CW43" s="14">
        <v>14.3</v>
      </c>
      <c r="CX43" s="14">
        <v>0.2</v>
      </c>
      <c r="CY43" s="14">
        <v>8.6</v>
      </c>
      <c r="CZ43" s="14">
        <v>9.9</v>
      </c>
      <c r="DA43" s="14">
        <v>1.2</v>
      </c>
      <c r="DB43" s="14">
        <v>81.599999999999994</v>
      </c>
      <c r="DC43" s="14">
        <v>43</v>
      </c>
      <c r="DD43" s="14">
        <v>0.2</v>
      </c>
      <c r="DE43" s="14">
        <v>1.3</v>
      </c>
      <c r="DF43" s="14">
        <v>2.5</v>
      </c>
      <c r="DG43" s="14">
        <v>17.5</v>
      </c>
      <c r="DH43" s="14">
        <v>3.3</v>
      </c>
      <c r="DI43" s="14">
        <v>3.2</v>
      </c>
      <c r="DJ43" s="14">
        <v>3.6</v>
      </c>
      <c r="DK43" s="14">
        <v>14.9</v>
      </c>
      <c r="DL43" s="14">
        <v>11.5</v>
      </c>
      <c r="DM43" s="14">
        <v>14.5</v>
      </c>
      <c r="DN43" s="14">
        <v>5.7</v>
      </c>
      <c r="DO43" s="14">
        <v>25.2</v>
      </c>
      <c r="DP43" s="14">
        <v>4.3</v>
      </c>
      <c r="DQ43" s="14">
        <v>2.5</v>
      </c>
      <c r="DR43" s="14">
        <v>13.8</v>
      </c>
      <c r="DS43" s="14">
        <v>1.5</v>
      </c>
      <c r="DT43" s="14"/>
      <c r="DU43" s="14">
        <v>5.5</v>
      </c>
      <c r="DV43" s="14">
        <v>0.1</v>
      </c>
      <c r="DW43" s="14">
        <v>7</v>
      </c>
      <c r="DX43" s="14">
        <v>3.2</v>
      </c>
      <c r="DY43" s="14">
        <v>4.0999999999999996</v>
      </c>
      <c r="DZ43" s="14">
        <v>6</v>
      </c>
      <c r="EA43" s="14">
        <v>16.7</v>
      </c>
      <c r="EB43" s="14">
        <v>32</v>
      </c>
      <c r="EC43" s="14">
        <v>12.5</v>
      </c>
      <c r="ED43" s="14">
        <v>31</v>
      </c>
      <c r="EE43" s="14">
        <v>42.8</v>
      </c>
      <c r="EF43" s="14">
        <v>6.4</v>
      </c>
      <c r="EG43" s="14">
        <v>4</v>
      </c>
      <c r="EH43" s="14">
        <v>34.200000000000003</v>
      </c>
      <c r="EI43" s="14">
        <v>5.3</v>
      </c>
      <c r="EJ43" s="14">
        <v>2.1</v>
      </c>
      <c r="EK43" s="14">
        <v>8.6999999999999993</v>
      </c>
      <c r="EL43" s="14">
        <v>3.8</v>
      </c>
      <c r="EM43" s="14">
        <v>4.2</v>
      </c>
      <c r="EN43" s="14">
        <v>4.4000000000000004</v>
      </c>
      <c r="EO43" s="14">
        <v>16.7</v>
      </c>
      <c r="EP43" s="14">
        <v>115.4</v>
      </c>
      <c r="EQ43" s="14">
        <v>4.2</v>
      </c>
      <c r="ER43" s="14">
        <v>48.4</v>
      </c>
      <c r="ES43" s="14">
        <v>0.6</v>
      </c>
      <c r="ET43" s="14">
        <v>31.2</v>
      </c>
      <c r="EU43" s="14">
        <v>45.1</v>
      </c>
      <c r="EV43" s="14">
        <v>40</v>
      </c>
      <c r="EW43" s="14">
        <v>4.5</v>
      </c>
      <c r="EX43" s="14">
        <v>2.4</v>
      </c>
      <c r="EY43" s="14">
        <v>1.2</v>
      </c>
      <c r="EZ43" s="14">
        <v>1.4</v>
      </c>
      <c r="FA43" s="14">
        <v>3.9</v>
      </c>
      <c r="FB43" s="14">
        <v>7.5</v>
      </c>
      <c r="FC43" s="14">
        <v>18</v>
      </c>
      <c r="FD43" s="14">
        <v>7.5</v>
      </c>
      <c r="FE43" s="14">
        <v>8.9</v>
      </c>
      <c r="FF43" s="14"/>
      <c r="FG43" s="14"/>
      <c r="FH43" s="14">
        <v>17.8</v>
      </c>
      <c r="FI43" s="14">
        <v>17.2</v>
      </c>
      <c r="FJ43" s="14">
        <v>7.4</v>
      </c>
      <c r="FK43" s="14">
        <v>11</v>
      </c>
      <c r="FL43" s="14">
        <v>17.899999999999999</v>
      </c>
      <c r="FM43" s="14">
        <v>8043.7</v>
      </c>
      <c r="FN43" s="15"/>
      <c r="FO43" s="14">
        <v>20.9</v>
      </c>
      <c r="FP43" s="14">
        <v>0</v>
      </c>
      <c r="FQ43" s="14">
        <v>6.5</v>
      </c>
      <c r="FR43" s="14">
        <v>6.4</v>
      </c>
      <c r="FS43" s="14">
        <v>27</v>
      </c>
      <c r="FT43" s="14">
        <v>9.5</v>
      </c>
      <c r="FU43" s="14">
        <v>3.7</v>
      </c>
      <c r="FV43" s="14">
        <v>6</v>
      </c>
      <c r="FW43" s="14">
        <v>80</v>
      </c>
    </row>
    <row r="44" spans="1:179" ht="24" customHeight="1" x14ac:dyDescent="0.25">
      <c r="A44" s="16" t="s">
        <v>77</v>
      </c>
      <c r="B44" s="16" t="s">
        <v>930</v>
      </c>
      <c r="C44" s="17">
        <v>99.5</v>
      </c>
      <c r="D44" s="17">
        <v>654</v>
      </c>
      <c r="E44" s="17">
        <v>216.3</v>
      </c>
      <c r="F44" s="17"/>
      <c r="G44" s="17"/>
      <c r="H44" s="17">
        <v>11.1</v>
      </c>
      <c r="I44" s="17">
        <v>89.1</v>
      </c>
      <c r="J44" s="17"/>
      <c r="K44" s="17">
        <v>79.8</v>
      </c>
      <c r="L44" s="17">
        <v>182.2</v>
      </c>
      <c r="M44" s="17">
        <v>200.8</v>
      </c>
      <c r="N44" s="17">
        <v>205.3</v>
      </c>
      <c r="O44" s="17">
        <v>285.8</v>
      </c>
      <c r="P44" s="17">
        <v>206.2</v>
      </c>
      <c r="Q44" s="17">
        <v>106.2</v>
      </c>
      <c r="R44" s="17">
        <v>531.9</v>
      </c>
      <c r="S44" s="17">
        <v>4.2</v>
      </c>
      <c r="T44" s="17"/>
      <c r="U44" s="17"/>
      <c r="V44" s="17"/>
      <c r="W44" s="17">
        <v>114.2</v>
      </c>
      <c r="X44" s="17">
        <v>8.1</v>
      </c>
      <c r="Y44" s="17">
        <v>5</v>
      </c>
      <c r="Z44" s="17">
        <v>22.5</v>
      </c>
      <c r="AA44" s="17">
        <v>77.7</v>
      </c>
      <c r="AB44" s="17">
        <v>81.400000000000006</v>
      </c>
      <c r="AC44" s="17"/>
      <c r="AD44" s="17">
        <v>180.8</v>
      </c>
      <c r="AE44" s="17">
        <v>0</v>
      </c>
      <c r="AF44" s="17">
        <v>6.5</v>
      </c>
      <c r="AG44" s="17">
        <v>144.4</v>
      </c>
      <c r="AH44" s="17">
        <v>34</v>
      </c>
      <c r="AI44" s="17">
        <v>0</v>
      </c>
      <c r="AJ44" s="17">
        <v>23.2</v>
      </c>
      <c r="AK44" s="17">
        <v>17.600000000000001</v>
      </c>
      <c r="AL44" s="17">
        <v>15.7</v>
      </c>
      <c r="AM44" s="17">
        <v>58.8</v>
      </c>
      <c r="AN44" s="17">
        <v>176.9</v>
      </c>
      <c r="AO44" s="17">
        <v>177.4</v>
      </c>
      <c r="AP44" s="17">
        <v>180.9</v>
      </c>
      <c r="AQ44" s="17">
        <v>73.599999999999994</v>
      </c>
      <c r="AR44" s="17">
        <v>46.3</v>
      </c>
      <c r="AS44" s="17">
        <v>34.200000000000003</v>
      </c>
      <c r="AT44" s="17">
        <v>3.4</v>
      </c>
      <c r="AU44" s="17">
        <v>15</v>
      </c>
      <c r="AV44" s="17">
        <v>56.8</v>
      </c>
      <c r="AW44" s="17"/>
      <c r="AX44" s="17"/>
      <c r="AY44" s="17">
        <v>6.7</v>
      </c>
      <c r="AZ44" s="17">
        <v>75.900000000000006</v>
      </c>
      <c r="BA44" s="17"/>
      <c r="BB44" s="17"/>
      <c r="BC44" s="17"/>
      <c r="BD44" s="17"/>
      <c r="BE44" s="17">
        <v>82.5</v>
      </c>
      <c r="BF44" s="17">
        <v>0</v>
      </c>
      <c r="BG44" s="17">
        <v>100.8</v>
      </c>
      <c r="BH44" s="17">
        <v>42.1</v>
      </c>
      <c r="BI44" s="17"/>
      <c r="BJ44" s="17"/>
      <c r="BK44" s="17"/>
      <c r="BL44" s="17">
        <v>55.8</v>
      </c>
      <c r="BM44" s="17">
        <v>170.6</v>
      </c>
      <c r="BN44" s="17">
        <v>168.3</v>
      </c>
      <c r="BO44" s="17">
        <v>200.4</v>
      </c>
      <c r="BP44" s="17">
        <v>262.60000000000002</v>
      </c>
      <c r="BQ44" s="17">
        <v>70.2</v>
      </c>
      <c r="BR44" s="17">
        <v>34.299999999999997</v>
      </c>
      <c r="BS44" s="17"/>
      <c r="BT44" s="17"/>
      <c r="BU44" s="17"/>
      <c r="BV44" s="17">
        <v>0</v>
      </c>
      <c r="BW44" s="17"/>
      <c r="BX44" s="17"/>
      <c r="BY44" s="17">
        <v>2.6</v>
      </c>
      <c r="BZ44" s="17">
        <v>238.8</v>
      </c>
      <c r="CA44" s="17">
        <v>94.9</v>
      </c>
      <c r="CB44" s="17">
        <v>66.400000000000006</v>
      </c>
      <c r="CC44" s="17">
        <v>76.400000000000006</v>
      </c>
      <c r="CD44" s="17">
        <v>30</v>
      </c>
      <c r="CE44" s="17">
        <v>118.8</v>
      </c>
      <c r="CF44" s="17">
        <v>0</v>
      </c>
      <c r="CG44" s="17">
        <v>0</v>
      </c>
      <c r="CH44" s="17">
        <v>141.4</v>
      </c>
      <c r="CI44" s="17">
        <v>144.4</v>
      </c>
      <c r="CJ44" s="17">
        <v>145.5</v>
      </c>
      <c r="CK44" s="17">
        <v>184.9</v>
      </c>
      <c r="CL44" s="17"/>
      <c r="CM44" s="17"/>
      <c r="CN44" s="17"/>
      <c r="CO44" s="17"/>
      <c r="CP44" s="17">
        <v>209.8</v>
      </c>
      <c r="CQ44" s="17">
        <v>101.8</v>
      </c>
      <c r="CR44" s="17">
        <v>8</v>
      </c>
      <c r="CS44" s="17">
        <v>5</v>
      </c>
      <c r="CT44" s="17">
        <v>0.4</v>
      </c>
      <c r="CU44" s="17">
        <v>36.799999999999997</v>
      </c>
      <c r="CV44" s="17">
        <v>7.3</v>
      </c>
      <c r="CW44" s="17">
        <v>14.3</v>
      </c>
      <c r="CX44" s="17">
        <v>0.1</v>
      </c>
      <c r="CY44" s="17">
        <v>8.4</v>
      </c>
      <c r="CZ44" s="17">
        <v>10</v>
      </c>
      <c r="DA44" s="17">
        <v>1.2</v>
      </c>
      <c r="DB44" s="17">
        <v>24.7</v>
      </c>
      <c r="DC44" s="17">
        <v>12.6</v>
      </c>
      <c r="DD44" s="17">
        <v>0.2</v>
      </c>
      <c r="DE44" s="17">
        <v>1.3</v>
      </c>
      <c r="DF44" s="17">
        <v>2.5</v>
      </c>
      <c r="DG44" s="17">
        <v>17.8</v>
      </c>
      <c r="DH44" s="17">
        <v>0</v>
      </c>
      <c r="DI44" s="17">
        <v>3.2</v>
      </c>
      <c r="DJ44" s="17">
        <v>3.6</v>
      </c>
      <c r="DK44" s="17">
        <v>14.9</v>
      </c>
      <c r="DL44" s="17">
        <v>8.1999999999999993</v>
      </c>
      <c r="DM44" s="17">
        <v>10.7</v>
      </c>
      <c r="DN44" s="17">
        <v>7.3</v>
      </c>
      <c r="DO44" s="17">
        <v>30.9</v>
      </c>
      <c r="DP44" s="17">
        <v>0.1</v>
      </c>
      <c r="DQ44" s="17">
        <v>2.2000000000000002</v>
      </c>
      <c r="DR44" s="17">
        <v>19.600000000000001</v>
      </c>
      <c r="DS44" s="17">
        <v>1.6</v>
      </c>
      <c r="DT44" s="17"/>
      <c r="DU44" s="17">
        <v>5.5</v>
      </c>
      <c r="DV44" s="17">
        <v>0</v>
      </c>
      <c r="DW44" s="17">
        <v>7</v>
      </c>
      <c r="DX44" s="17">
        <v>3.2</v>
      </c>
      <c r="DY44" s="17">
        <v>4.2</v>
      </c>
      <c r="DZ44" s="17">
        <v>6.3</v>
      </c>
      <c r="EA44" s="17">
        <v>16.600000000000001</v>
      </c>
      <c r="EB44" s="17">
        <v>33.6</v>
      </c>
      <c r="EC44" s="17">
        <v>2.8</v>
      </c>
      <c r="ED44" s="17">
        <v>39.4</v>
      </c>
      <c r="EE44" s="17">
        <v>31.5</v>
      </c>
      <c r="EF44" s="17">
        <v>5.8</v>
      </c>
      <c r="EG44" s="17">
        <v>5.7</v>
      </c>
      <c r="EH44" s="17">
        <v>18.100000000000001</v>
      </c>
      <c r="EI44" s="17">
        <v>5.2</v>
      </c>
      <c r="EJ44" s="17">
        <v>2.1</v>
      </c>
      <c r="EK44" s="17">
        <v>8.6999999999999993</v>
      </c>
      <c r="EL44" s="17">
        <v>3.7</v>
      </c>
      <c r="EM44" s="17">
        <v>4.2</v>
      </c>
      <c r="EN44" s="17">
        <v>4.4000000000000004</v>
      </c>
      <c r="EO44" s="17">
        <v>15.8</v>
      </c>
      <c r="EP44" s="17">
        <v>30.9</v>
      </c>
      <c r="EQ44" s="17">
        <v>1.5</v>
      </c>
      <c r="ER44" s="17">
        <v>10.8</v>
      </c>
      <c r="ES44" s="17">
        <v>0.6</v>
      </c>
      <c r="ET44" s="17">
        <v>61.7</v>
      </c>
      <c r="EU44" s="17">
        <v>74.400000000000006</v>
      </c>
      <c r="EV44" s="17">
        <v>11.2</v>
      </c>
      <c r="EW44" s="17">
        <v>4.5</v>
      </c>
      <c r="EX44" s="17">
        <v>2.4</v>
      </c>
      <c r="EY44" s="17">
        <v>1.2</v>
      </c>
      <c r="EZ44" s="17">
        <v>1.4</v>
      </c>
      <c r="FA44" s="17">
        <v>1.5</v>
      </c>
      <c r="FB44" s="17">
        <v>7.5</v>
      </c>
      <c r="FC44" s="17">
        <v>18.100000000000001</v>
      </c>
      <c r="FD44" s="17">
        <v>7.6</v>
      </c>
      <c r="FE44" s="17">
        <v>8.6</v>
      </c>
      <c r="FF44" s="17"/>
      <c r="FG44" s="17"/>
      <c r="FH44" s="17">
        <v>18.399999999999999</v>
      </c>
      <c r="FI44" s="17">
        <v>18.399999999999999</v>
      </c>
      <c r="FJ44" s="17">
        <v>7.5</v>
      </c>
      <c r="FK44" s="17">
        <v>11.1</v>
      </c>
      <c r="FL44" s="17">
        <v>17.5</v>
      </c>
      <c r="FM44" s="17">
        <v>8046.2</v>
      </c>
      <c r="FN44" s="15"/>
      <c r="FO44" s="17">
        <v>20.8</v>
      </c>
      <c r="FP44" s="17">
        <v>0</v>
      </c>
      <c r="FQ44" s="17">
        <v>6.5</v>
      </c>
      <c r="FR44" s="17">
        <v>6.4</v>
      </c>
      <c r="FS44" s="17">
        <v>27.2</v>
      </c>
      <c r="FT44" s="17">
        <v>9.5</v>
      </c>
      <c r="FU44" s="17">
        <v>3.6</v>
      </c>
      <c r="FV44" s="17">
        <v>6</v>
      </c>
      <c r="FW44" s="17">
        <v>80</v>
      </c>
    </row>
    <row r="45" spans="1:179" ht="24" customHeight="1" x14ac:dyDescent="0.25">
      <c r="A45" s="16" t="s">
        <v>77</v>
      </c>
      <c r="B45" s="16" t="s">
        <v>931</v>
      </c>
      <c r="C45" s="17">
        <v>105.3</v>
      </c>
      <c r="D45" s="17">
        <v>649.79999999999995</v>
      </c>
      <c r="E45" s="17">
        <v>215.3</v>
      </c>
      <c r="F45" s="17"/>
      <c r="G45" s="17"/>
      <c r="H45" s="17">
        <v>11.2</v>
      </c>
      <c r="I45" s="17">
        <v>88.1</v>
      </c>
      <c r="J45" s="17"/>
      <c r="K45" s="17">
        <v>79.5</v>
      </c>
      <c r="L45" s="17">
        <v>181.9</v>
      </c>
      <c r="M45" s="17">
        <v>200.3</v>
      </c>
      <c r="N45" s="17">
        <v>205.4</v>
      </c>
      <c r="O45" s="17">
        <v>286.89999999999998</v>
      </c>
      <c r="P45" s="17">
        <v>207</v>
      </c>
      <c r="Q45" s="17">
        <v>106.7</v>
      </c>
      <c r="R45" s="17">
        <v>342.8</v>
      </c>
      <c r="S45" s="17">
        <v>4.2</v>
      </c>
      <c r="T45" s="17"/>
      <c r="U45" s="17"/>
      <c r="V45" s="17"/>
      <c r="W45" s="17">
        <v>117.4</v>
      </c>
      <c r="X45" s="17">
        <v>7.9</v>
      </c>
      <c r="Y45" s="17">
        <v>5.0999999999999996</v>
      </c>
      <c r="Z45" s="17">
        <v>22.5</v>
      </c>
      <c r="AA45" s="17">
        <v>77.5</v>
      </c>
      <c r="AB45" s="17">
        <v>81.400000000000006</v>
      </c>
      <c r="AC45" s="17"/>
      <c r="AD45" s="17">
        <v>181.7</v>
      </c>
      <c r="AE45" s="17">
        <v>0</v>
      </c>
      <c r="AF45" s="17">
        <v>6.5</v>
      </c>
      <c r="AG45" s="17">
        <v>144.4</v>
      </c>
      <c r="AH45" s="17">
        <v>34</v>
      </c>
      <c r="AI45" s="17">
        <v>30.8</v>
      </c>
      <c r="AJ45" s="17">
        <v>23.6</v>
      </c>
      <c r="AK45" s="17">
        <v>17.8</v>
      </c>
      <c r="AL45" s="17">
        <v>15.6</v>
      </c>
      <c r="AM45" s="17">
        <v>62</v>
      </c>
      <c r="AN45" s="17">
        <v>177.8</v>
      </c>
      <c r="AO45" s="17">
        <v>177.6</v>
      </c>
      <c r="AP45" s="17">
        <v>180</v>
      </c>
      <c r="AQ45" s="17">
        <v>98.1</v>
      </c>
      <c r="AR45" s="17">
        <v>46.4</v>
      </c>
      <c r="AS45" s="17">
        <v>38</v>
      </c>
      <c r="AT45" s="17">
        <v>3.4</v>
      </c>
      <c r="AU45" s="17">
        <v>15</v>
      </c>
      <c r="AV45" s="17">
        <v>72.400000000000006</v>
      </c>
      <c r="AW45" s="17"/>
      <c r="AX45" s="17"/>
      <c r="AY45" s="17">
        <v>6.7</v>
      </c>
      <c r="AZ45" s="17">
        <v>75.5</v>
      </c>
      <c r="BA45" s="17"/>
      <c r="BB45" s="17"/>
      <c r="BC45" s="17"/>
      <c r="BD45" s="17"/>
      <c r="BE45" s="17">
        <v>82</v>
      </c>
      <c r="BF45" s="17">
        <v>0</v>
      </c>
      <c r="BG45" s="17">
        <v>100</v>
      </c>
      <c r="BH45" s="17">
        <v>42</v>
      </c>
      <c r="BI45" s="17"/>
      <c r="BJ45" s="17"/>
      <c r="BK45" s="17"/>
      <c r="BL45" s="17">
        <v>80.3</v>
      </c>
      <c r="BM45" s="17">
        <v>170.5</v>
      </c>
      <c r="BN45" s="17">
        <v>168.6</v>
      </c>
      <c r="BO45" s="17">
        <v>200.5</v>
      </c>
      <c r="BP45" s="17">
        <v>263.3</v>
      </c>
      <c r="BQ45" s="17">
        <v>69</v>
      </c>
      <c r="BR45" s="17">
        <v>34.200000000000003</v>
      </c>
      <c r="BS45" s="17"/>
      <c r="BT45" s="17"/>
      <c r="BU45" s="17"/>
      <c r="BV45" s="17">
        <v>0</v>
      </c>
      <c r="BW45" s="17"/>
      <c r="BX45" s="17"/>
      <c r="BY45" s="17">
        <v>2.6</v>
      </c>
      <c r="BZ45" s="17">
        <v>190</v>
      </c>
      <c r="CA45" s="17">
        <v>82.4</v>
      </c>
      <c r="CB45" s="17">
        <v>63</v>
      </c>
      <c r="CC45" s="17">
        <v>76.2</v>
      </c>
      <c r="CD45" s="17">
        <v>29.8</v>
      </c>
      <c r="CE45" s="17">
        <v>118.9</v>
      </c>
      <c r="CF45" s="17">
        <v>49.7</v>
      </c>
      <c r="CG45" s="17">
        <v>50.2</v>
      </c>
      <c r="CH45" s="17">
        <v>141.30000000000001</v>
      </c>
      <c r="CI45" s="17">
        <v>143.9</v>
      </c>
      <c r="CJ45" s="17">
        <v>146</v>
      </c>
      <c r="CK45" s="17">
        <v>184.8</v>
      </c>
      <c r="CL45" s="17"/>
      <c r="CM45" s="17"/>
      <c r="CN45" s="17"/>
      <c r="CO45" s="17"/>
      <c r="CP45" s="17">
        <v>209.4</v>
      </c>
      <c r="CQ45" s="17">
        <v>101.9</v>
      </c>
      <c r="CR45" s="17">
        <v>8</v>
      </c>
      <c r="CS45" s="17">
        <v>6.7</v>
      </c>
      <c r="CT45" s="17">
        <v>0.4</v>
      </c>
      <c r="CU45" s="17">
        <v>27</v>
      </c>
      <c r="CV45" s="17">
        <v>0</v>
      </c>
      <c r="CW45" s="17">
        <v>12.3</v>
      </c>
      <c r="CX45" s="17">
        <v>0.1</v>
      </c>
      <c r="CY45" s="17">
        <v>8.4</v>
      </c>
      <c r="CZ45" s="17">
        <v>9.9</v>
      </c>
      <c r="DA45" s="17">
        <v>1.2</v>
      </c>
      <c r="DB45" s="17">
        <v>0.5</v>
      </c>
      <c r="DC45" s="17">
        <v>0.2</v>
      </c>
      <c r="DD45" s="17">
        <v>0.4</v>
      </c>
      <c r="DE45" s="17">
        <v>1.6</v>
      </c>
      <c r="DF45" s="17">
        <v>2.5</v>
      </c>
      <c r="DG45" s="17">
        <v>17.5</v>
      </c>
      <c r="DH45" s="17">
        <v>2.8</v>
      </c>
      <c r="DI45" s="17">
        <v>3.2</v>
      </c>
      <c r="DJ45" s="17">
        <v>3.6</v>
      </c>
      <c r="DK45" s="17">
        <v>9.9</v>
      </c>
      <c r="DL45" s="17">
        <v>2.6</v>
      </c>
      <c r="DM45" s="17">
        <v>3.5</v>
      </c>
      <c r="DN45" s="17">
        <v>6.8</v>
      </c>
      <c r="DO45" s="17">
        <v>29.1</v>
      </c>
      <c r="DP45" s="17">
        <v>0</v>
      </c>
      <c r="DQ45" s="17">
        <v>2.5</v>
      </c>
      <c r="DR45" s="17">
        <v>20</v>
      </c>
      <c r="DS45" s="17">
        <v>1.6</v>
      </c>
      <c r="DT45" s="17"/>
      <c r="DU45" s="17">
        <v>5.5</v>
      </c>
      <c r="DV45" s="17">
        <v>0</v>
      </c>
      <c r="DW45" s="17">
        <v>7</v>
      </c>
      <c r="DX45" s="17">
        <v>3.2</v>
      </c>
      <c r="DY45" s="17">
        <v>4.2</v>
      </c>
      <c r="DZ45" s="17">
        <v>6.7</v>
      </c>
      <c r="EA45" s="17">
        <v>17.399999999999999</v>
      </c>
      <c r="EB45" s="17">
        <v>29.4</v>
      </c>
      <c r="EC45" s="17">
        <v>0</v>
      </c>
      <c r="ED45" s="17">
        <v>27.3</v>
      </c>
      <c r="EE45" s="17">
        <v>27.5</v>
      </c>
      <c r="EF45" s="17">
        <v>3.9</v>
      </c>
      <c r="EG45" s="17">
        <v>3.9</v>
      </c>
      <c r="EH45" s="17">
        <v>3.9</v>
      </c>
      <c r="EI45" s="17">
        <v>5.3</v>
      </c>
      <c r="EJ45" s="17">
        <v>2.1</v>
      </c>
      <c r="EK45" s="17">
        <v>8.4</v>
      </c>
      <c r="EL45" s="17">
        <v>3.7</v>
      </c>
      <c r="EM45" s="17">
        <v>4.2</v>
      </c>
      <c r="EN45" s="17">
        <v>4.4000000000000004</v>
      </c>
      <c r="EO45" s="17">
        <v>12.5</v>
      </c>
      <c r="EP45" s="17">
        <v>0</v>
      </c>
      <c r="EQ45" s="17">
        <v>0</v>
      </c>
      <c r="ER45" s="17">
        <v>0</v>
      </c>
      <c r="ES45" s="17">
        <v>0.6</v>
      </c>
      <c r="ET45" s="17">
        <v>83.4</v>
      </c>
      <c r="EU45" s="17">
        <v>75.599999999999994</v>
      </c>
      <c r="EV45" s="17">
        <v>0</v>
      </c>
      <c r="EW45" s="17">
        <v>4.5</v>
      </c>
      <c r="EX45" s="17">
        <v>2.4</v>
      </c>
      <c r="EY45" s="17">
        <v>1.2</v>
      </c>
      <c r="EZ45" s="17">
        <v>1.4</v>
      </c>
      <c r="FA45" s="17">
        <v>0</v>
      </c>
      <c r="FB45" s="17">
        <v>7.5</v>
      </c>
      <c r="FC45" s="17">
        <v>18</v>
      </c>
      <c r="FD45" s="17">
        <v>7.6</v>
      </c>
      <c r="FE45" s="17">
        <v>9</v>
      </c>
      <c r="FF45" s="17"/>
      <c r="FG45" s="17"/>
      <c r="FH45" s="17">
        <v>18.5</v>
      </c>
      <c r="FI45" s="17">
        <v>19.100000000000001</v>
      </c>
      <c r="FJ45" s="17">
        <v>5.7</v>
      </c>
      <c r="FK45" s="17">
        <v>11</v>
      </c>
      <c r="FL45" s="17">
        <v>16.5</v>
      </c>
      <c r="FM45" s="17">
        <v>7848.8</v>
      </c>
      <c r="FN45" s="15"/>
      <c r="FO45" s="17">
        <v>20.7</v>
      </c>
      <c r="FP45" s="17">
        <v>0</v>
      </c>
      <c r="FQ45" s="17">
        <v>6.5</v>
      </c>
      <c r="FR45" s="17">
        <v>6.4</v>
      </c>
      <c r="FS45" s="17">
        <v>27.5</v>
      </c>
      <c r="FT45" s="17">
        <v>9.5</v>
      </c>
      <c r="FU45" s="17">
        <v>3.6</v>
      </c>
      <c r="FV45" s="17">
        <v>6</v>
      </c>
      <c r="FW45" s="17">
        <v>80.2</v>
      </c>
    </row>
    <row r="46" spans="1:179" ht="24" customHeight="1" x14ac:dyDescent="0.25">
      <c r="A46" s="16" t="s">
        <v>77</v>
      </c>
      <c r="B46" s="16" t="s">
        <v>932</v>
      </c>
      <c r="C46" s="17">
        <v>105.2</v>
      </c>
      <c r="D46" s="17">
        <v>648.9</v>
      </c>
      <c r="E46" s="17">
        <v>215.4</v>
      </c>
      <c r="F46" s="17"/>
      <c r="G46" s="17"/>
      <c r="H46" s="17">
        <v>10.9</v>
      </c>
      <c r="I46" s="17">
        <v>88.2</v>
      </c>
      <c r="J46" s="17"/>
      <c r="K46" s="17">
        <v>75.099999999999994</v>
      </c>
      <c r="L46" s="17">
        <v>181.6</v>
      </c>
      <c r="M46" s="17">
        <v>201.1</v>
      </c>
      <c r="N46" s="17">
        <v>206.1</v>
      </c>
      <c r="O46" s="17">
        <v>285.7</v>
      </c>
      <c r="P46" s="17">
        <v>209.2</v>
      </c>
      <c r="Q46" s="17">
        <v>106.6</v>
      </c>
      <c r="R46" s="17">
        <v>444.8</v>
      </c>
      <c r="S46" s="17">
        <v>4.2</v>
      </c>
      <c r="T46" s="17"/>
      <c r="U46" s="17"/>
      <c r="V46" s="17"/>
      <c r="W46" s="17">
        <v>115.6</v>
      </c>
      <c r="X46" s="17">
        <v>7.5</v>
      </c>
      <c r="Y46" s="17">
        <v>5</v>
      </c>
      <c r="Z46" s="17">
        <v>22.5</v>
      </c>
      <c r="AA46" s="17">
        <v>78.2</v>
      </c>
      <c r="AB46" s="17">
        <v>80.900000000000006</v>
      </c>
      <c r="AC46" s="17"/>
      <c r="AD46" s="17">
        <v>138.30000000000001</v>
      </c>
      <c r="AE46" s="17">
        <v>0</v>
      </c>
      <c r="AF46" s="17">
        <v>6.5</v>
      </c>
      <c r="AG46" s="17">
        <v>144</v>
      </c>
      <c r="AH46" s="17">
        <v>34.1</v>
      </c>
      <c r="AI46" s="17">
        <v>30.7</v>
      </c>
      <c r="AJ46" s="17">
        <v>23</v>
      </c>
      <c r="AK46" s="17">
        <v>17.5</v>
      </c>
      <c r="AL46" s="17">
        <v>15.6</v>
      </c>
      <c r="AM46" s="17">
        <v>58.4</v>
      </c>
      <c r="AN46" s="17">
        <v>175.6</v>
      </c>
      <c r="AO46" s="17">
        <v>176</v>
      </c>
      <c r="AP46" s="17">
        <v>180.2</v>
      </c>
      <c r="AQ46" s="17">
        <v>97.2</v>
      </c>
      <c r="AR46" s="17">
        <v>46.1</v>
      </c>
      <c r="AS46" s="17">
        <v>25.7</v>
      </c>
      <c r="AT46" s="17">
        <v>3.4</v>
      </c>
      <c r="AU46" s="17">
        <v>14.8</v>
      </c>
      <c r="AV46" s="17">
        <v>39.799999999999997</v>
      </c>
      <c r="AW46" s="17"/>
      <c r="AX46" s="17"/>
      <c r="AY46" s="17">
        <v>6.7</v>
      </c>
      <c r="AZ46" s="17">
        <v>75.2</v>
      </c>
      <c r="BA46" s="17"/>
      <c r="BB46" s="17"/>
      <c r="BC46" s="17"/>
      <c r="BD46" s="17"/>
      <c r="BE46" s="17">
        <v>81.7</v>
      </c>
      <c r="BF46" s="17">
        <v>0</v>
      </c>
      <c r="BG46" s="17">
        <v>99.7</v>
      </c>
      <c r="BH46" s="17">
        <v>42</v>
      </c>
      <c r="BI46" s="17"/>
      <c r="BJ46" s="17"/>
      <c r="BK46" s="17"/>
      <c r="BL46" s="17">
        <v>80</v>
      </c>
      <c r="BM46" s="17">
        <v>170.9</v>
      </c>
      <c r="BN46" s="17">
        <v>168.9</v>
      </c>
      <c r="BO46" s="17">
        <v>200.8</v>
      </c>
      <c r="BP46" s="17">
        <v>263.8</v>
      </c>
      <c r="BQ46" s="17">
        <v>68</v>
      </c>
      <c r="BR46" s="17">
        <v>33.9</v>
      </c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209.3</v>
      </c>
      <c r="CA46" s="17">
        <v>83.3</v>
      </c>
      <c r="CB46" s="17">
        <v>62.9</v>
      </c>
      <c r="CC46" s="17">
        <v>74.400000000000006</v>
      </c>
      <c r="CD46" s="17">
        <v>29.6</v>
      </c>
      <c r="CE46" s="17">
        <v>119.2</v>
      </c>
      <c r="CF46" s="17">
        <v>49.9</v>
      </c>
      <c r="CG46" s="17">
        <v>50.5</v>
      </c>
      <c r="CH46" s="17">
        <v>141.80000000000001</v>
      </c>
      <c r="CI46" s="17">
        <v>144.6</v>
      </c>
      <c r="CJ46" s="17">
        <v>147.69999999999999</v>
      </c>
      <c r="CK46" s="17">
        <v>185.5</v>
      </c>
      <c r="CL46" s="17"/>
      <c r="CM46" s="17"/>
      <c r="CN46" s="17"/>
      <c r="CO46" s="17"/>
      <c r="CP46" s="17">
        <v>209.8</v>
      </c>
      <c r="CQ46" s="17">
        <v>102</v>
      </c>
      <c r="CR46" s="17">
        <v>8</v>
      </c>
      <c r="CS46" s="17">
        <v>5.7</v>
      </c>
      <c r="CT46" s="17">
        <v>0.4</v>
      </c>
      <c r="CU46" s="17">
        <v>26.1</v>
      </c>
      <c r="CV46" s="17">
        <v>0</v>
      </c>
      <c r="CW46" s="17">
        <v>12.4</v>
      </c>
      <c r="CX46" s="17">
        <v>0</v>
      </c>
      <c r="CY46" s="17">
        <v>8.4</v>
      </c>
      <c r="CZ46" s="17">
        <v>9.9</v>
      </c>
      <c r="DA46" s="17">
        <v>1.2</v>
      </c>
      <c r="DB46" s="17">
        <v>0</v>
      </c>
      <c r="DC46" s="17">
        <v>0</v>
      </c>
      <c r="DD46" s="17">
        <v>0.4</v>
      </c>
      <c r="DE46" s="17">
        <v>1.5</v>
      </c>
      <c r="DF46" s="17">
        <v>2.5</v>
      </c>
      <c r="DG46" s="17">
        <v>17.3</v>
      </c>
      <c r="DH46" s="17">
        <v>3.3</v>
      </c>
      <c r="DI46" s="17">
        <v>3.1</v>
      </c>
      <c r="DJ46" s="17">
        <v>3.6</v>
      </c>
      <c r="DK46" s="17">
        <v>1.1000000000000001</v>
      </c>
      <c r="DL46" s="17">
        <v>0</v>
      </c>
      <c r="DM46" s="17">
        <v>0.1</v>
      </c>
      <c r="DN46" s="17">
        <v>6.8</v>
      </c>
      <c r="DO46" s="17">
        <v>27.4</v>
      </c>
      <c r="DP46" s="17">
        <v>0</v>
      </c>
      <c r="DQ46" s="17">
        <v>2.5</v>
      </c>
      <c r="DR46" s="17">
        <v>20</v>
      </c>
      <c r="DS46" s="17">
        <v>1.6</v>
      </c>
      <c r="DT46" s="17"/>
      <c r="DU46" s="17">
        <v>5.5</v>
      </c>
      <c r="DV46" s="17">
        <v>0</v>
      </c>
      <c r="DW46" s="17">
        <v>7.1</v>
      </c>
      <c r="DX46" s="17">
        <v>3.1</v>
      </c>
      <c r="DY46" s="17">
        <v>4.0999999999999996</v>
      </c>
      <c r="DZ46" s="17">
        <v>6.6</v>
      </c>
      <c r="EA46" s="17">
        <v>11.9</v>
      </c>
      <c r="EB46" s="17">
        <v>22.3</v>
      </c>
      <c r="EC46" s="17">
        <v>0</v>
      </c>
      <c r="ED46" s="17">
        <v>19.899999999999999</v>
      </c>
      <c r="EE46" s="17">
        <v>21.8</v>
      </c>
      <c r="EF46" s="17">
        <v>2.9</v>
      </c>
      <c r="EG46" s="17">
        <v>2.1</v>
      </c>
      <c r="EH46" s="17">
        <v>0</v>
      </c>
      <c r="EI46" s="17">
        <v>5.4</v>
      </c>
      <c r="EJ46" s="17">
        <v>2.1</v>
      </c>
      <c r="EK46" s="17">
        <v>8.1999999999999993</v>
      </c>
      <c r="EL46" s="17">
        <v>3.7</v>
      </c>
      <c r="EM46" s="17">
        <v>4.3</v>
      </c>
      <c r="EN46" s="17">
        <v>4.5</v>
      </c>
      <c r="EO46" s="17">
        <v>11.6</v>
      </c>
      <c r="EP46" s="17">
        <v>0</v>
      </c>
      <c r="EQ46" s="17">
        <v>0</v>
      </c>
      <c r="ER46" s="17">
        <v>0</v>
      </c>
      <c r="ES46" s="17">
        <v>0.6</v>
      </c>
      <c r="ET46" s="17">
        <v>75.900000000000006</v>
      </c>
      <c r="EU46" s="17">
        <v>55.9</v>
      </c>
      <c r="EV46" s="17">
        <v>0</v>
      </c>
      <c r="EW46" s="17">
        <v>4.5</v>
      </c>
      <c r="EX46" s="17">
        <v>2.4</v>
      </c>
      <c r="EY46" s="17">
        <v>1.2</v>
      </c>
      <c r="EZ46" s="17">
        <v>1.4</v>
      </c>
      <c r="FA46" s="17">
        <v>0</v>
      </c>
      <c r="FB46" s="17">
        <v>7.5</v>
      </c>
      <c r="FC46" s="17">
        <v>18.100000000000001</v>
      </c>
      <c r="FD46" s="17">
        <v>7.4</v>
      </c>
      <c r="FE46" s="17">
        <v>8.9</v>
      </c>
      <c r="FF46" s="17"/>
      <c r="FG46" s="17"/>
      <c r="FH46" s="17">
        <v>16.2</v>
      </c>
      <c r="FI46" s="17">
        <v>19.600000000000001</v>
      </c>
      <c r="FJ46" s="17">
        <v>5.7</v>
      </c>
      <c r="FK46" s="17">
        <v>11</v>
      </c>
      <c r="FL46" s="17">
        <v>17</v>
      </c>
      <c r="FM46" s="17">
        <v>7788</v>
      </c>
      <c r="FN46" s="15"/>
      <c r="FO46" s="17">
        <v>20.6</v>
      </c>
      <c r="FP46" s="17">
        <v>2</v>
      </c>
      <c r="FQ46" s="17">
        <v>6.5</v>
      </c>
      <c r="FR46" s="17">
        <v>6.4</v>
      </c>
      <c r="FS46" s="17">
        <v>27.6</v>
      </c>
      <c r="FT46" s="17">
        <v>9.5</v>
      </c>
      <c r="FU46" s="17">
        <v>3.6</v>
      </c>
      <c r="FV46" s="17">
        <v>16.2</v>
      </c>
      <c r="FW46" s="17">
        <v>92.4</v>
      </c>
    </row>
    <row r="47" spans="1:179" ht="24" customHeight="1" x14ac:dyDescent="0.25">
      <c r="A47" s="16" t="s">
        <v>77</v>
      </c>
      <c r="B47" s="16" t="s">
        <v>933</v>
      </c>
      <c r="C47" s="17">
        <v>120.8</v>
      </c>
      <c r="D47" s="17">
        <v>652.6</v>
      </c>
      <c r="E47" s="17">
        <v>216.5</v>
      </c>
      <c r="F47" s="17"/>
      <c r="G47" s="17"/>
      <c r="H47" s="17">
        <v>11.4</v>
      </c>
      <c r="I47" s="17">
        <v>88.4</v>
      </c>
      <c r="J47" s="17"/>
      <c r="K47" s="17">
        <v>0</v>
      </c>
      <c r="L47" s="17">
        <v>181.8</v>
      </c>
      <c r="M47" s="17">
        <v>200.6</v>
      </c>
      <c r="N47" s="17">
        <v>206</v>
      </c>
      <c r="O47" s="17">
        <v>287.8</v>
      </c>
      <c r="P47" s="17">
        <v>207.8</v>
      </c>
      <c r="Q47" s="17">
        <v>106.8</v>
      </c>
      <c r="R47" s="17">
        <v>498.7</v>
      </c>
      <c r="S47" s="17">
        <v>4.2</v>
      </c>
      <c r="T47" s="17"/>
      <c r="U47" s="17"/>
      <c r="V47" s="17"/>
      <c r="W47" s="17">
        <v>113.6</v>
      </c>
      <c r="X47" s="17">
        <v>8.1</v>
      </c>
      <c r="Y47" s="17">
        <v>5</v>
      </c>
      <c r="Z47" s="17">
        <v>22.4</v>
      </c>
      <c r="AA47" s="17">
        <v>91.5</v>
      </c>
      <c r="AB47" s="17">
        <v>81.400000000000006</v>
      </c>
      <c r="AC47" s="17"/>
      <c r="AD47" s="17">
        <v>143.30000000000001</v>
      </c>
      <c r="AE47" s="17">
        <v>0</v>
      </c>
      <c r="AF47" s="17">
        <v>6.5</v>
      </c>
      <c r="AG47" s="17">
        <v>225.6</v>
      </c>
      <c r="AH47" s="17">
        <v>34.1</v>
      </c>
      <c r="AI47" s="17">
        <v>31.1</v>
      </c>
      <c r="AJ47" s="17">
        <v>23</v>
      </c>
      <c r="AK47" s="17">
        <v>17.600000000000001</v>
      </c>
      <c r="AL47" s="17">
        <v>15.6</v>
      </c>
      <c r="AM47" s="17">
        <v>60</v>
      </c>
      <c r="AN47" s="17">
        <v>178.8</v>
      </c>
      <c r="AO47" s="17">
        <v>178.5</v>
      </c>
      <c r="AP47" s="17">
        <v>180.5</v>
      </c>
      <c r="AQ47" s="17">
        <v>99.1</v>
      </c>
      <c r="AR47" s="17">
        <v>42.2</v>
      </c>
      <c r="AS47" s="17">
        <v>25.3</v>
      </c>
      <c r="AT47" s="17">
        <v>3.4</v>
      </c>
      <c r="AU47" s="17">
        <v>15.1</v>
      </c>
      <c r="AV47" s="17">
        <v>42.6</v>
      </c>
      <c r="AW47" s="17"/>
      <c r="AX47" s="17"/>
      <c r="AY47" s="17">
        <v>6.7</v>
      </c>
      <c r="AZ47" s="17">
        <v>121.3</v>
      </c>
      <c r="BA47" s="17"/>
      <c r="BB47" s="17"/>
      <c r="BC47" s="17"/>
      <c r="BD47" s="17"/>
      <c r="BE47" s="17">
        <v>82.2</v>
      </c>
      <c r="BF47" s="17">
        <v>0</v>
      </c>
      <c r="BG47" s="17">
        <v>100.3</v>
      </c>
      <c r="BH47" s="17">
        <v>41.9</v>
      </c>
      <c r="BI47" s="17"/>
      <c r="BJ47" s="17"/>
      <c r="BK47" s="17"/>
      <c r="BL47" s="17">
        <v>80.400000000000006</v>
      </c>
      <c r="BM47" s="17">
        <v>170.9</v>
      </c>
      <c r="BN47" s="17">
        <v>169.1</v>
      </c>
      <c r="BO47" s="17">
        <v>201.5</v>
      </c>
      <c r="BP47" s="17">
        <v>264.10000000000002</v>
      </c>
      <c r="BQ47" s="17">
        <v>69.8</v>
      </c>
      <c r="BR47" s="17">
        <v>34.5</v>
      </c>
      <c r="BS47" s="17"/>
      <c r="BT47" s="17"/>
      <c r="BU47" s="17"/>
      <c r="BV47" s="17">
        <v>0</v>
      </c>
      <c r="BW47" s="17"/>
      <c r="BX47" s="17"/>
      <c r="BY47" s="17">
        <v>2.6</v>
      </c>
      <c r="BZ47" s="17">
        <v>268.10000000000002</v>
      </c>
      <c r="CA47" s="17">
        <v>93.2</v>
      </c>
      <c r="CB47" s="17">
        <v>63.4</v>
      </c>
      <c r="CC47" s="17">
        <v>74.400000000000006</v>
      </c>
      <c r="CD47" s="17">
        <v>29.8</v>
      </c>
      <c r="CE47" s="17">
        <v>118.8</v>
      </c>
      <c r="CF47" s="17">
        <v>50</v>
      </c>
      <c r="CG47" s="17">
        <v>50.5</v>
      </c>
      <c r="CH47" s="17">
        <v>141.5</v>
      </c>
      <c r="CI47" s="17">
        <v>144.19999999999999</v>
      </c>
      <c r="CJ47" s="17">
        <v>147.5</v>
      </c>
      <c r="CK47" s="17">
        <v>184.8</v>
      </c>
      <c r="CL47" s="17"/>
      <c r="CM47" s="17"/>
      <c r="CN47" s="17"/>
      <c r="CO47" s="17"/>
      <c r="CP47" s="17">
        <v>210.3</v>
      </c>
      <c r="CQ47" s="17">
        <v>102.2</v>
      </c>
      <c r="CR47" s="17">
        <v>8</v>
      </c>
      <c r="CS47" s="17">
        <v>6.1</v>
      </c>
      <c r="CT47" s="17">
        <v>0.4</v>
      </c>
      <c r="CU47" s="17">
        <v>25.5</v>
      </c>
      <c r="CV47" s="17">
        <v>0</v>
      </c>
      <c r="CW47" s="17">
        <v>13.3</v>
      </c>
      <c r="CX47" s="17">
        <v>0</v>
      </c>
      <c r="CY47" s="17">
        <v>8.5</v>
      </c>
      <c r="CZ47" s="17">
        <v>9.9</v>
      </c>
      <c r="DA47" s="17">
        <v>1.2</v>
      </c>
      <c r="DB47" s="17">
        <v>0</v>
      </c>
      <c r="DC47" s="17">
        <v>0</v>
      </c>
      <c r="DD47" s="17">
        <v>0.4</v>
      </c>
      <c r="DE47" s="17">
        <v>1.5</v>
      </c>
      <c r="DF47" s="17">
        <v>2.5</v>
      </c>
      <c r="DG47" s="17">
        <v>17.600000000000001</v>
      </c>
      <c r="DH47" s="17">
        <v>3.3</v>
      </c>
      <c r="DI47" s="17">
        <v>3.1</v>
      </c>
      <c r="DJ47" s="17">
        <v>3.6</v>
      </c>
      <c r="DK47" s="17">
        <v>11.9</v>
      </c>
      <c r="DL47" s="17">
        <v>0</v>
      </c>
      <c r="DM47" s="17">
        <v>0</v>
      </c>
      <c r="DN47" s="17">
        <v>6.8</v>
      </c>
      <c r="DO47" s="17">
        <v>25</v>
      </c>
      <c r="DP47" s="17">
        <v>0</v>
      </c>
      <c r="DQ47" s="17">
        <v>2.4</v>
      </c>
      <c r="DR47" s="17">
        <v>20</v>
      </c>
      <c r="DS47" s="17">
        <v>1.7</v>
      </c>
      <c r="DT47" s="17"/>
      <c r="DU47" s="17">
        <v>5.5</v>
      </c>
      <c r="DV47" s="17">
        <v>0</v>
      </c>
      <c r="DW47" s="17">
        <v>7.3</v>
      </c>
      <c r="DX47" s="17">
        <v>3.1</v>
      </c>
      <c r="DY47" s="17">
        <v>4.2</v>
      </c>
      <c r="DZ47" s="17">
        <v>6.7</v>
      </c>
      <c r="EA47" s="17">
        <v>5.7</v>
      </c>
      <c r="EB47" s="17">
        <v>22.6</v>
      </c>
      <c r="EC47" s="17">
        <v>0</v>
      </c>
      <c r="ED47" s="17">
        <v>21.8</v>
      </c>
      <c r="EE47" s="17">
        <v>27.8</v>
      </c>
      <c r="EF47" s="17">
        <v>1.6</v>
      </c>
      <c r="EG47" s="17">
        <v>1.9</v>
      </c>
      <c r="EH47" s="17">
        <v>0</v>
      </c>
      <c r="EI47" s="17">
        <v>5.4</v>
      </c>
      <c r="EJ47" s="17">
        <v>2.1</v>
      </c>
      <c r="EK47" s="17">
        <v>8</v>
      </c>
      <c r="EL47" s="17">
        <v>3.7</v>
      </c>
      <c r="EM47" s="17">
        <v>4.4000000000000004</v>
      </c>
      <c r="EN47" s="17">
        <v>4.5999999999999996</v>
      </c>
      <c r="EO47" s="17">
        <v>13.2</v>
      </c>
      <c r="EP47" s="17">
        <v>0</v>
      </c>
      <c r="EQ47" s="17">
        <v>0</v>
      </c>
      <c r="ER47" s="17">
        <v>0</v>
      </c>
      <c r="ES47" s="17">
        <v>0.6</v>
      </c>
      <c r="ET47" s="17">
        <v>47.7</v>
      </c>
      <c r="EU47" s="17">
        <v>32.6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7.5</v>
      </c>
      <c r="FC47" s="17">
        <v>18</v>
      </c>
      <c r="FD47" s="17">
        <v>7.4</v>
      </c>
      <c r="FE47" s="17">
        <v>9</v>
      </c>
      <c r="FF47" s="17"/>
      <c r="FG47" s="17"/>
      <c r="FH47" s="17">
        <v>17.2</v>
      </c>
      <c r="FI47" s="17">
        <v>20.2</v>
      </c>
      <c r="FJ47" s="17">
        <v>5.6</v>
      </c>
      <c r="FK47" s="17">
        <v>11.1</v>
      </c>
      <c r="FL47" s="17">
        <v>17.8</v>
      </c>
      <c r="FM47" s="17">
        <v>7978.2</v>
      </c>
      <c r="FN47" s="15"/>
      <c r="FO47" s="17">
        <v>20.5</v>
      </c>
      <c r="FP47" s="17">
        <v>6.5</v>
      </c>
      <c r="FQ47" s="17">
        <v>10.199999999999999</v>
      </c>
      <c r="FR47" s="17">
        <v>6.4</v>
      </c>
      <c r="FS47" s="17">
        <v>27.7</v>
      </c>
      <c r="FT47" s="17">
        <v>9.5</v>
      </c>
      <c r="FU47" s="17">
        <v>3.8</v>
      </c>
      <c r="FV47" s="17">
        <v>16</v>
      </c>
      <c r="FW47" s="17">
        <v>100.6</v>
      </c>
    </row>
    <row r="48" spans="1:179" ht="24" customHeight="1" x14ac:dyDescent="0.25">
      <c r="A48" s="16" t="s">
        <v>77</v>
      </c>
      <c r="B48" s="16" t="s">
        <v>934</v>
      </c>
      <c r="C48" s="17">
        <v>117.1</v>
      </c>
      <c r="D48" s="17">
        <v>649.79999999999995</v>
      </c>
      <c r="E48" s="17">
        <v>216</v>
      </c>
      <c r="F48" s="17"/>
      <c r="G48" s="17"/>
      <c r="H48" s="17">
        <v>10.9</v>
      </c>
      <c r="I48" s="17">
        <v>85.9</v>
      </c>
      <c r="J48" s="17"/>
      <c r="K48" s="17">
        <v>0</v>
      </c>
      <c r="L48" s="17">
        <v>181.8</v>
      </c>
      <c r="M48" s="17">
        <v>201.2</v>
      </c>
      <c r="N48" s="17">
        <v>206</v>
      </c>
      <c r="O48" s="17">
        <v>286.7</v>
      </c>
      <c r="P48" s="17">
        <v>206.8</v>
      </c>
      <c r="Q48" s="17">
        <v>106.6</v>
      </c>
      <c r="R48" s="17">
        <v>474.9</v>
      </c>
      <c r="S48" s="17">
        <v>4.0999999999999996</v>
      </c>
      <c r="T48" s="17"/>
      <c r="U48" s="17"/>
      <c r="V48" s="17"/>
      <c r="W48" s="17">
        <v>115.5</v>
      </c>
      <c r="X48" s="17">
        <v>7.7</v>
      </c>
      <c r="Y48" s="17">
        <v>4.9000000000000004</v>
      </c>
      <c r="Z48" s="17">
        <v>22.5</v>
      </c>
      <c r="AA48" s="17">
        <v>90.2</v>
      </c>
      <c r="AB48" s="17">
        <v>81.2</v>
      </c>
      <c r="AC48" s="17"/>
      <c r="AD48" s="17">
        <v>138.19999999999999</v>
      </c>
      <c r="AE48" s="17">
        <v>0</v>
      </c>
      <c r="AF48" s="17">
        <v>6.5</v>
      </c>
      <c r="AG48" s="17">
        <v>179.7</v>
      </c>
      <c r="AH48" s="17">
        <v>33</v>
      </c>
      <c r="AI48" s="17">
        <v>65.3</v>
      </c>
      <c r="AJ48" s="17">
        <v>22.4</v>
      </c>
      <c r="AK48" s="17">
        <v>17.600000000000001</v>
      </c>
      <c r="AL48" s="17">
        <v>15.6</v>
      </c>
      <c r="AM48" s="17">
        <v>61.5</v>
      </c>
      <c r="AN48" s="17">
        <v>174.4</v>
      </c>
      <c r="AO48" s="17">
        <v>175.5</v>
      </c>
      <c r="AP48" s="17">
        <v>180.2</v>
      </c>
      <c r="AQ48" s="17">
        <v>96.3</v>
      </c>
      <c r="AR48" s="17">
        <v>40.9</v>
      </c>
      <c r="AS48" s="17">
        <v>23.1</v>
      </c>
      <c r="AT48" s="17">
        <v>3.4</v>
      </c>
      <c r="AU48" s="17">
        <v>15.8</v>
      </c>
      <c r="AV48" s="17">
        <v>51.4</v>
      </c>
      <c r="AW48" s="17"/>
      <c r="AX48" s="17"/>
      <c r="AY48" s="17">
        <v>6.8</v>
      </c>
      <c r="AZ48" s="17">
        <v>120.6</v>
      </c>
      <c r="BA48" s="17"/>
      <c r="BB48" s="17"/>
      <c r="BC48" s="17"/>
      <c r="BD48" s="17"/>
      <c r="BE48" s="17">
        <v>81.400000000000006</v>
      </c>
      <c r="BF48" s="17">
        <v>0</v>
      </c>
      <c r="BG48" s="17">
        <v>100.5</v>
      </c>
      <c r="BH48" s="17">
        <v>42.1</v>
      </c>
      <c r="BI48" s="17"/>
      <c r="BJ48" s="17"/>
      <c r="BK48" s="17"/>
      <c r="BL48" s="17">
        <v>80</v>
      </c>
      <c r="BM48" s="17">
        <v>171.6</v>
      </c>
      <c r="BN48" s="17">
        <v>169.8</v>
      </c>
      <c r="BO48" s="17">
        <v>201.9</v>
      </c>
      <c r="BP48" s="17">
        <v>264.3</v>
      </c>
      <c r="BQ48" s="17">
        <v>68.900000000000006</v>
      </c>
      <c r="BR48" s="17">
        <v>34.200000000000003</v>
      </c>
      <c r="BS48" s="17"/>
      <c r="BT48" s="17"/>
      <c r="BU48" s="17"/>
      <c r="BV48" s="17">
        <v>0</v>
      </c>
      <c r="BW48" s="17"/>
      <c r="BX48" s="17"/>
      <c r="BY48" s="17">
        <v>2.6</v>
      </c>
      <c r="BZ48" s="17">
        <v>234.1</v>
      </c>
      <c r="CA48" s="17">
        <v>88.4</v>
      </c>
      <c r="CB48" s="17">
        <v>63</v>
      </c>
      <c r="CC48" s="17">
        <v>72.2</v>
      </c>
      <c r="CD48" s="17">
        <v>29.6</v>
      </c>
      <c r="CE48" s="17">
        <v>119.1</v>
      </c>
      <c r="CF48" s="17">
        <v>50.1</v>
      </c>
      <c r="CG48" s="17">
        <v>50.5</v>
      </c>
      <c r="CH48" s="17">
        <v>141.69999999999999</v>
      </c>
      <c r="CI48" s="17">
        <v>144.80000000000001</v>
      </c>
      <c r="CJ48" s="17">
        <v>147.30000000000001</v>
      </c>
      <c r="CK48" s="17">
        <v>185.4</v>
      </c>
      <c r="CL48" s="17"/>
      <c r="CM48" s="17"/>
      <c r="CN48" s="17"/>
      <c r="CO48" s="17"/>
      <c r="CP48" s="17">
        <v>210.6</v>
      </c>
      <c r="CQ48" s="17">
        <v>102.1</v>
      </c>
      <c r="CR48" s="17">
        <v>8</v>
      </c>
      <c r="CS48" s="17">
        <v>6.3</v>
      </c>
      <c r="CT48" s="17">
        <v>0</v>
      </c>
      <c r="CU48" s="17">
        <v>32.700000000000003</v>
      </c>
      <c r="CV48" s="17">
        <v>0</v>
      </c>
      <c r="CW48" s="17">
        <v>13.4</v>
      </c>
      <c r="CX48" s="17">
        <v>0</v>
      </c>
      <c r="CY48" s="17">
        <v>8.4</v>
      </c>
      <c r="CZ48" s="17">
        <v>9.9</v>
      </c>
      <c r="DA48" s="17">
        <v>1.2</v>
      </c>
      <c r="DB48" s="17">
        <v>0</v>
      </c>
      <c r="DC48" s="17">
        <v>0</v>
      </c>
      <c r="DD48" s="17">
        <v>0.4</v>
      </c>
      <c r="DE48" s="17">
        <v>1.6</v>
      </c>
      <c r="DF48" s="17">
        <v>2.5</v>
      </c>
      <c r="DG48" s="17">
        <v>17.399999999999999</v>
      </c>
      <c r="DH48" s="17">
        <v>3.3</v>
      </c>
      <c r="DI48" s="17">
        <v>3.1</v>
      </c>
      <c r="DJ48" s="17">
        <v>3.6</v>
      </c>
      <c r="DK48" s="17">
        <v>15</v>
      </c>
      <c r="DL48" s="17">
        <v>0</v>
      </c>
      <c r="DM48" s="17">
        <v>0</v>
      </c>
      <c r="DN48" s="17">
        <v>8.1</v>
      </c>
      <c r="DO48" s="17">
        <v>25.3</v>
      </c>
      <c r="DP48" s="17">
        <v>0</v>
      </c>
      <c r="DQ48" s="17">
        <v>2.5</v>
      </c>
      <c r="DR48" s="17">
        <v>20</v>
      </c>
      <c r="DS48" s="17">
        <v>1.7</v>
      </c>
      <c r="DT48" s="17"/>
      <c r="DU48" s="17">
        <v>5.5</v>
      </c>
      <c r="DV48" s="17">
        <v>0</v>
      </c>
      <c r="DW48" s="17">
        <v>7.3</v>
      </c>
      <c r="DX48" s="17">
        <v>2.9</v>
      </c>
      <c r="DY48" s="17">
        <v>4</v>
      </c>
      <c r="DZ48" s="17">
        <v>6.7</v>
      </c>
      <c r="EA48" s="17">
        <v>5.5</v>
      </c>
      <c r="EB48" s="17">
        <v>23</v>
      </c>
      <c r="EC48" s="17">
        <v>0</v>
      </c>
      <c r="ED48" s="17">
        <v>20.100000000000001</v>
      </c>
      <c r="EE48" s="17">
        <v>26.8</v>
      </c>
      <c r="EF48" s="17">
        <v>3</v>
      </c>
      <c r="EG48" s="17">
        <v>2.1</v>
      </c>
      <c r="EH48" s="17">
        <v>0</v>
      </c>
      <c r="EI48" s="17">
        <v>5.4</v>
      </c>
      <c r="EJ48" s="17">
        <v>2.1</v>
      </c>
      <c r="EK48" s="17">
        <v>7.3</v>
      </c>
      <c r="EL48" s="17">
        <v>3.7</v>
      </c>
      <c r="EM48" s="17">
        <v>4.4000000000000004</v>
      </c>
      <c r="EN48" s="17">
        <v>4.5999999999999996</v>
      </c>
      <c r="EO48" s="17">
        <v>14.2</v>
      </c>
      <c r="EP48" s="17">
        <v>0</v>
      </c>
      <c r="EQ48" s="17">
        <v>0</v>
      </c>
      <c r="ER48" s="17">
        <v>0</v>
      </c>
      <c r="ES48" s="17">
        <v>0.6</v>
      </c>
      <c r="ET48" s="17">
        <v>44.5</v>
      </c>
      <c r="EU48" s="17">
        <v>38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7.5</v>
      </c>
      <c r="FC48" s="17">
        <v>18.100000000000001</v>
      </c>
      <c r="FD48" s="17">
        <v>7.4</v>
      </c>
      <c r="FE48" s="17">
        <v>9</v>
      </c>
      <c r="FF48" s="17"/>
      <c r="FG48" s="17"/>
      <c r="FH48" s="17">
        <v>18</v>
      </c>
      <c r="FI48" s="17">
        <v>20.2</v>
      </c>
      <c r="FJ48" s="17">
        <v>6.9</v>
      </c>
      <c r="FK48" s="17">
        <v>11.1</v>
      </c>
      <c r="FL48" s="17">
        <v>17.2</v>
      </c>
      <c r="FM48" s="17">
        <v>7895.2</v>
      </c>
      <c r="FN48" s="15"/>
      <c r="FO48" s="17">
        <v>20.6</v>
      </c>
      <c r="FP48" s="17">
        <v>8</v>
      </c>
      <c r="FQ48" s="17">
        <v>10.199999999999999</v>
      </c>
      <c r="FR48" s="17">
        <v>6.4</v>
      </c>
      <c r="FS48" s="17">
        <v>27.8</v>
      </c>
      <c r="FT48" s="17">
        <v>9.5</v>
      </c>
      <c r="FU48" s="17">
        <v>3.7</v>
      </c>
      <c r="FV48" s="17">
        <v>16.100000000000001</v>
      </c>
      <c r="FW48" s="17">
        <v>102.3</v>
      </c>
    </row>
    <row r="49" spans="1:179" ht="24" customHeight="1" x14ac:dyDescent="0.25">
      <c r="A49" s="16" t="s">
        <v>77</v>
      </c>
      <c r="B49" s="16" t="s">
        <v>935</v>
      </c>
      <c r="C49" s="17">
        <v>118.9</v>
      </c>
      <c r="D49" s="17">
        <v>657.5</v>
      </c>
      <c r="E49" s="17">
        <v>216.6</v>
      </c>
      <c r="F49" s="17"/>
      <c r="G49" s="17"/>
      <c r="H49" s="17">
        <v>11.1</v>
      </c>
      <c r="I49" s="17">
        <v>84.8</v>
      </c>
      <c r="J49" s="17"/>
      <c r="K49" s="17">
        <v>0</v>
      </c>
      <c r="L49" s="17">
        <v>181.7</v>
      </c>
      <c r="M49" s="17">
        <v>201</v>
      </c>
      <c r="N49" s="17">
        <v>205.9</v>
      </c>
      <c r="O49" s="17">
        <v>287.7</v>
      </c>
      <c r="P49" s="17">
        <v>208.1</v>
      </c>
      <c r="Q49" s="17">
        <v>106.7</v>
      </c>
      <c r="R49" s="17">
        <v>380.4</v>
      </c>
      <c r="S49" s="17">
        <v>4.2</v>
      </c>
      <c r="T49" s="17"/>
      <c r="U49" s="17"/>
      <c r="V49" s="17"/>
      <c r="W49" s="17">
        <v>113.8</v>
      </c>
      <c r="X49" s="17">
        <v>7.7</v>
      </c>
      <c r="Y49" s="17">
        <v>5.2</v>
      </c>
      <c r="Z49" s="17">
        <v>22.6</v>
      </c>
      <c r="AA49" s="17">
        <v>90.3</v>
      </c>
      <c r="AB49" s="17">
        <v>81.3</v>
      </c>
      <c r="AC49" s="17"/>
      <c r="AD49" s="17">
        <v>142.1</v>
      </c>
      <c r="AE49" s="17">
        <v>8.5</v>
      </c>
      <c r="AF49" s="17">
        <v>6.5</v>
      </c>
      <c r="AG49" s="17">
        <v>143.80000000000001</v>
      </c>
      <c r="AH49" s="17">
        <v>33.700000000000003</v>
      </c>
      <c r="AI49" s="17">
        <v>71</v>
      </c>
      <c r="AJ49" s="17">
        <v>22.8</v>
      </c>
      <c r="AK49" s="17">
        <v>17.600000000000001</v>
      </c>
      <c r="AL49" s="17">
        <v>15.6</v>
      </c>
      <c r="AM49" s="17">
        <v>60.3</v>
      </c>
      <c r="AN49" s="17">
        <v>177.5</v>
      </c>
      <c r="AO49" s="17">
        <v>177.7</v>
      </c>
      <c r="AP49" s="17">
        <v>180.5</v>
      </c>
      <c r="AQ49" s="17">
        <v>98.1</v>
      </c>
      <c r="AR49" s="17">
        <v>42.1</v>
      </c>
      <c r="AS49" s="17">
        <v>23.7</v>
      </c>
      <c r="AT49" s="17">
        <v>3.4</v>
      </c>
      <c r="AU49" s="17">
        <v>16</v>
      </c>
      <c r="AV49" s="17">
        <v>66.3</v>
      </c>
      <c r="AW49" s="17"/>
      <c r="AX49" s="17"/>
      <c r="AY49" s="17">
        <v>6.7</v>
      </c>
      <c r="AZ49" s="17">
        <v>106</v>
      </c>
      <c r="BA49" s="17"/>
      <c r="BB49" s="17"/>
      <c r="BC49" s="17"/>
      <c r="BD49" s="17"/>
      <c r="BE49" s="17">
        <v>82</v>
      </c>
      <c r="BF49" s="17">
        <v>38.9</v>
      </c>
      <c r="BG49" s="17">
        <v>100.1</v>
      </c>
      <c r="BH49" s="17">
        <v>45.1</v>
      </c>
      <c r="BI49" s="17"/>
      <c r="BJ49" s="17"/>
      <c r="BK49" s="17"/>
      <c r="BL49" s="17">
        <v>80.3</v>
      </c>
      <c r="BM49" s="17">
        <v>171.2</v>
      </c>
      <c r="BN49" s="17">
        <v>169.1</v>
      </c>
      <c r="BO49" s="17">
        <v>201.5</v>
      </c>
      <c r="BP49" s="17">
        <v>264.2</v>
      </c>
      <c r="BQ49" s="17">
        <v>69.5</v>
      </c>
      <c r="BR49" s="17">
        <v>34.6</v>
      </c>
      <c r="BS49" s="17"/>
      <c r="BT49" s="17"/>
      <c r="BU49" s="17"/>
      <c r="BV49" s="17">
        <v>36.299999999999997</v>
      </c>
      <c r="BW49" s="17"/>
      <c r="BX49" s="17"/>
      <c r="BY49" s="17">
        <v>2.6</v>
      </c>
      <c r="BZ49" s="17">
        <v>257.2</v>
      </c>
      <c r="CA49" s="17">
        <v>90.1</v>
      </c>
      <c r="CB49" s="17">
        <v>63.1</v>
      </c>
      <c r="CC49" s="17">
        <v>70.3</v>
      </c>
      <c r="CD49" s="17">
        <v>29.8</v>
      </c>
      <c r="CE49" s="17">
        <v>118.9</v>
      </c>
      <c r="CF49" s="17">
        <v>50</v>
      </c>
      <c r="CG49" s="17">
        <v>50.5</v>
      </c>
      <c r="CH49" s="17">
        <v>141.80000000000001</v>
      </c>
      <c r="CI49" s="17">
        <v>144.9</v>
      </c>
      <c r="CJ49" s="17">
        <v>147.6</v>
      </c>
      <c r="CK49" s="17">
        <v>185.5</v>
      </c>
      <c r="CL49" s="17"/>
      <c r="CM49" s="17"/>
      <c r="CN49" s="17"/>
      <c r="CO49" s="17"/>
      <c r="CP49" s="17">
        <v>210.4</v>
      </c>
      <c r="CQ49" s="17">
        <v>102</v>
      </c>
      <c r="CR49" s="17">
        <v>8</v>
      </c>
      <c r="CS49" s="17">
        <v>6.4</v>
      </c>
      <c r="CT49" s="17">
        <v>0</v>
      </c>
      <c r="CU49" s="17">
        <v>32.799999999999997</v>
      </c>
      <c r="CV49" s="17">
        <v>0</v>
      </c>
      <c r="CW49" s="17">
        <v>11.3</v>
      </c>
      <c r="CX49" s="17">
        <v>0</v>
      </c>
      <c r="CY49" s="17">
        <v>8.4</v>
      </c>
      <c r="CZ49" s="17">
        <v>9.9</v>
      </c>
      <c r="DA49" s="17">
        <v>1.2</v>
      </c>
      <c r="DB49" s="17">
        <v>0</v>
      </c>
      <c r="DC49" s="17">
        <v>0</v>
      </c>
      <c r="DD49" s="17">
        <v>0.4</v>
      </c>
      <c r="DE49" s="17">
        <v>1.6</v>
      </c>
      <c r="DF49" s="17">
        <v>2.5</v>
      </c>
      <c r="DG49" s="17">
        <v>17.600000000000001</v>
      </c>
      <c r="DH49" s="17">
        <v>3.3</v>
      </c>
      <c r="DI49" s="17">
        <v>3.1</v>
      </c>
      <c r="DJ49" s="17">
        <v>3.7</v>
      </c>
      <c r="DK49" s="17">
        <v>15.2</v>
      </c>
      <c r="DL49" s="17">
        <v>0</v>
      </c>
      <c r="DM49" s="17">
        <v>0</v>
      </c>
      <c r="DN49" s="17">
        <v>7.6</v>
      </c>
      <c r="DO49" s="17">
        <v>24.6</v>
      </c>
      <c r="DP49" s="17">
        <v>0</v>
      </c>
      <c r="DQ49" s="17">
        <v>2.5</v>
      </c>
      <c r="DR49" s="17">
        <v>20</v>
      </c>
      <c r="DS49" s="17">
        <v>1.6</v>
      </c>
      <c r="DT49" s="17"/>
      <c r="DU49" s="17">
        <v>5.5</v>
      </c>
      <c r="DV49" s="17">
        <v>0</v>
      </c>
      <c r="DW49" s="17">
        <v>7.3</v>
      </c>
      <c r="DX49" s="17">
        <v>2.7</v>
      </c>
      <c r="DY49" s="17">
        <v>4.2</v>
      </c>
      <c r="DZ49" s="17">
        <v>6.8</v>
      </c>
      <c r="EA49" s="17">
        <v>4.2</v>
      </c>
      <c r="EB49" s="17">
        <v>17.2</v>
      </c>
      <c r="EC49" s="17">
        <v>0</v>
      </c>
      <c r="ED49" s="17">
        <v>18.399999999999999</v>
      </c>
      <c r="EE49" s="17">
        <v>35.5</v>
      </c>
      <c r="EF49" s="17">
        <v>2</v>
      </c>
      <c r="EG49" s="17">
        <v>3.2</v>
      </c>
      <c r="EH49" s="17">
        <v>0</v>
      </c>
      <c r="EI49" s="17">
        <v>5.0999999999999996</v>
      </c>
      <c r="EJ49" s="17">
        <v>2.1</v>
      </c>
      <c r="EK49" s="17">
        <v>7.2</v>
      </c>
      <c r="EL49" s="17">
        <v>3.7</v>
      </c>
      <c r="EM49" s="17">
        <v>4.4000000000000004</v>
      </c>
      <c r="EN49" s="17">
        <v>4.5999999999999996</v>
      </c>
      <c r="EO49" s="17">
        <v>10.199999999999999</v>
      </c>
      <c r="EP49" s="17">
        <v>0</v>
      </c>
      <c r="EQ49" s="17">
        <v>0</v>
      </c>
      <c r="ER49" s="17">
        <v>0</v>
      </c>
      <c r="ES49" s="17">
        <v>0.6</v>
      </c>
      <c r="ET49" s="17">
        <v>50.3</v>
      </c>
      <c r="EU49" s="17">
        <v>41.3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7.5</v>
      </c>
      <c r="FC49" s="17">
        <v>18</v>
      </c>
      <c r="FD49" s="17">
        <v>7.3</v>
      </c>
      <c r="FE49" s="17">
        <v>8.6999999999999993</v>
      </c>
      <c r="FF49" s="17"/>
      <c r="FG49" s="17"/>
      <c r="FH49" s="17">
        <v>17.100000000000001</v>
      </c>
      <c r="FI49" s="17">
        <v>20.2</v>
      </c>
      <c r="FJ49" s="17">
        <v>7.2</v>
      </c>
      <c r="FK49" s="17">
        <v>11.2</v>
      </c>
      <c r="FL49" s="17">
        <v>17.5</v>
      </c>
      <c r="FM49" s="17">
        <v>7905.3</v>
      </c>
      <c r="FN49" s="15"/>
      <c r="FO49" s="17">
        <v>20.5</v>
      </c>
      <c r="FP49" s="17">
        <v>8</v>
      </c>
      <c r="FQ49" s="17">
        <v>11.4</v>
      </c>
      <c r="FR49" s="17">
        <v>6.3</v>
      </c>
      <c r="FS49" s="17">
        <v>27.8</v>
      </c>
      <c r="FT49" s="17">
        <v>9.5</v>
      </c>
      <c r="FU49" s="17">
        <v>3.8</v>
      </c>
      <c r="FV49" s="17">
        <v>16.100000000000001</v>
      </c>
      <c r="FW49" s="17">
        <v>103.4</v>
      </c>
    </row>
    <row r="50" spans="1:179" ht="24" customHeight="1" x14ac:dyDescent="0.25">
      <c r="A50" s="18" t="s">
        <v>77</v>
      </c>
      <c r="B50" s="18" t="s">
        <v>936</v>
      </c>
      <c r="C50" s="19">
        <v>119.5</v>
      </c>
      <c r="D50" s="19">
        <v>653.29999999999995</v>
      </c>
      <c r="E50" s="19">
        <v>215.6</v>
      </c>
      <c r="F50" s="19"/>
      <c r="G50" s="19"/>
      <c r="H50" s="19">
        <v>30</v>
      </c>
      <c r="I50" s="19">
        <v>84.8</v>
      </c>
      <c r="J50" s="19"/>
      <c r="K50" s="19">
        <v>0</v>
      </c>
      <c r="L50" s="19">
        <v>181.7</v>
      </c>
      <c r="M50" s="19">
        <v>200.9</v>
      </c>
      <c r="N50" s="19">
        <v>205.9</v>
      </c>
      <c r="O50" s="19">
        <v>285.10000000000002</v>
      </c>
      <c r="P50" s="19">
        <v>208.9</v>
      </c>
      <c r="Q50" s="19">
        <v>106.8</v>
      </c>
      <c r="R50" s="19">
        <v>356.4</v>
      </c>
      <c r="S50" s="19">
        <v>4.2</v>
      </c>
      <c r="T50" s="19"/>
      <c r="U50" s="19"/>
      <c r="V50" s="19"/>
      <c r="W50" s="19">
        <v>115.9</v>
      </c>
      <c r="X50" s="19">
        <v>7.1</v>
      </c>
      <c r="Y50" s="19">
        <v>5.0999999999999996</v>
      </c>
      <c r="Z50" s="19">
        <v>22.7</v>
      </c>
      <c r="AA50" s="19">
        <v>90.1</v>
      </c>
      <c r="AB50" s="19">
        <v>80.900000000000006</v>
      </c>
      <c r="AC50" s="19"/>
      <c r="AD50" s="19">
        <v>139.4</v>
      </c>
      <c r="AE50" s="19">
        <v>8.5</v>
      </c>
      <c r="AF50" s="19">
        <v>6.5</v>
      </c>
      <c r="AG50" s="19">
        <v>143.9</v>
      </c>
      <c r="AH50" s="19">
        <v>33.200000000000003</v>
      </c>
      <c r="AI50" s="19">
        <v>75.7</v>
      </c>
      <c r="AJ50" s="19">
        <v>21.8</v>
      </c>
      <c r="AK50" s="19">
        <v>17.600000000000001</v>
      </c>
      <c r="AL50" s="19">
        <v>15.6</v>
      </c>
      <c r="AM50" s="19">
        <v>59.6</v>
      </c>
      <c r="AN50" s="19">
        <v>174.9</v>
      </c>
      <c r="AO50" s="19">
        <v>175.6</v>
      </c>
      <c r="AP50" s="19">
        <v>179.9</v>
      </c>
      <c r="AQ50" s="19">
        <v>98.9</v>
      </c>
      <c r="AR50" s="19">
        <v>35.700000000000003</v>
      </c>
      <c r="AS50" s="19">
        <v>22.4</v>
      </c>
      <c r="AT50" s="19">
        <v>3.4</v>
      </c>
      <c r="AU50" s="19">
        <v>15.7</v>
      </c>
      <c r="AV50" s="19">
        <v>39.700000000000003</v>
      </c>
      <c r="AW50" s="19"/>
      <c r="AX50" s="19"/>
      <c r="AY50" s="19">
        <v>6.7</v>
      </c>
      <c r="AZ50" s="19">
        <v>105.4</v>
      </c>
      <c r="BA50" s="19"/>
      <c r="BB50" s="19"/>
      <c r="BC50" s="19"/>
      <c r="BD50" s="19"/>
      <c r="BE50" s="19">
        <v>81.599999999999994</v>
      </c>
      <c r="BF50" s="19">
        <v>38.9</v>
      </c>
      <c r="BG50" s="19">
        <v>99.9</v>
      </c>
      <c r="BH50" s="19">
        <v>45.4</v>
      </c>
      <c r="BI50" s="19"/>
      <c r="BJ50" s="19"/>
      <c r="BK50" s="19"/>
      <c r="BL50" s="19">
        <v>80.2</v>
      </c>
      <c r="BM50" s="19">
        <v>171.3</v>
      </c>
      <c r="BN50" s="19">
        <v>169.4</v>
      </c>
      <c r="BO50" s="19">
        <v>201.6</v>
      </c>
      <c r="BP50" s="19">
        <v>263.89999999999998</v>
      </c>
      <c r="BQ50" s="19">
        <v>68.3</v>
      </c>
      <c r="BR50" s="19">
        <v>34</v>
      </c>
      <c r="BS50" s="19"/>
      <c r="BT50" s="19"/>
      <c r="BU50" s="19"/>
      <c r="BV50" s="19">
        <v>35.700000000000003</v>
      </c>
      <c r="BW50" s="19"/>
      <c r="BX50" s="19"/>
      <c r="BY50" s="19">
        <v>2.6</v>
      </c>
      <c r="BZ50" s="19">
        <v>220.8</v>
      </c>
      <c r="CA50" s="19">
        <v>90.6</v>
      </c>
      <c r="CB50" s="19">
        <v>62.8</v>
      </c>
      <c r="CC50" s="19">
        <v>70.400000000000006</v>
      </c>
      <c r="CD50" s="19">
        <v>29.6</v>
      </c>
      <c r="CE50" s="19">
        <v>119</v>
      </c>
      <c r="CF50" s="19">
        <v>50</v>
      </c>
      <c r="CG50" s="19">
        <v>50.5</v>
      </c>
      <c r="CH50" s="19">
        <v>141.69999999999999</v>
      </c>
      <c r="CI50" s="19">
        <v>144.30000000000001</v>
      </c>
      <c r="CJ50" s="19">
        <v>147.4</v>
      </c>
      <c r="CK50" s="19">
        <v>185.1</v>
      </c>
      <c r="CL50" s="19"/>
      <c r="CM50" s="19"/>
      <c r="CN50" s="19"/>
      <c r="CO50" s="19"/>
      <c r="CP50" s="19">
        <v>210.4</v>
      </c>
      <c r="CQ50" s="19">
        <v>102</v>
      </c>
      <c r="CR50" s="19">
        <v>8</v>
      </c>
      <c r="CS50" s="19">
        <v>6.4</v>
      </c>
      <c r="CT50" s="19">
        <v>0</v>
      </c>
      <c r="CU50" s="19">
        <v>28.2</v>
      </c>
      <c r="CV50" s="19">
        <v>0</v>
      </c>
      <c r="CW50" s="19">
        <v>8</v>
      </c>
      <c r="CX50" s="19">
        <v>0</v>
      </c>
      <c r="CY50" s="19">
        <v>8.3000000000000007</v>
      </c>
      <c r="CZ50" s="19">
        <v>9.9</v>
      </c>
      <c r="DA50" s="19">
        <v>1.7</v>
      </c>
      <c r="DB50" s="19">
        <v>0</v>
      </c>
      <c r="DC50" s="19">
        <v>0</v>
      </c>
      <c r="DD50" s="19">
        <v>0.4</v>
      </c>
      <c r="DE50" s="19">
        <v>1.6</v>
      </c>
      <c r="DF50" s="19">
        <v>2.5</v>
      </c>
      <c r="DG50" s="19">
        <v>17.3</v>
      </c>
      <c r="DH50" s="19">
        <v>3.3</v>
      </c>
      <c r="DI50" s="19">
        <v>3.1</v>
      </c>
      <c r="DJ50" s="19">
        <v>3.7</v>
      </c>
      <c r="DK50" s="19">
        <v>15.2</v>
      </c>
      <c r="DL50" s="19">
        <v>0</v>
      </c>
      <c r="DM50" s="19">
        <v>0</v>
      </c>
      <c r="DN50" s="19">
        <v>6.7</v>
      </c>
      <c r="DO50" s="19">
        <v>14.8</v>
      </c>
      <c r="DP50" s="19">
        <v>0</v>
      </c>
      <c r="DQ50" s="19">
        <v>2.5</v>
      </c>
      <c r="DR50" s="19">
        <v>20</v>
      </c>
      <c r="DS50" s="19">
        <v>1.6</v>
      </c>
      <c r="DT50" s="19"/>
      <c r="DU50" s="19">
        <v>5.5</v>
      </c>
      <c r="DV50" s="19">
        <v>0</v>
      </c>
      <c r="DW50" s="19">
        <v>7.3</v>
      </c>
      <c r="DX50" s="19">
        <v>2.7</v>
      </c>
      <c r="DY50" s="19">
        <v>4</v>
      </c>
      <c r="DZ50" s="19">
        <v>6.6</v>
      </c>
      <c r="EA50" s="19">
        <v>3</v>
      </c>
      <c r="EB50" s="19">
        <v>17.3</v>
      </c>
      <c r="EC50" s="19">
        <v>0</v>
      </c>
      <c r="ED50" s="19">
        <v>17</v>
      </c>
      <c r="EE50" s="19">
        <v>27.3</v>
      </c>
      <c r="EF50" s="19">
        <v>2.2999999999999998</v>
      </c>
      <c r="EG50" s="19">
        <v>2</v>
      </c>
      <c r="EH50" s="19">
        <v>0</v>
      </c>
      <c r="EI50" s="19">
        <v>5.2</v>
      </c>
      <c r="EJ50" s="19">
        <v>2.1</v>
      </c>
      <c r="EK50" s="19">
        <v>7.3</v>
      </c>
      <c r="EL50" s="19">
        <v>3.7</v>
      </c>
      <c r="EM50" s="19">
        <v>4.4000000000000004</v>
      </c>
      <c r="EN50" s="19">
        <v>4.5999999999999996</v>
      </c>
      <c r="EO50" s="19">
        <v>8.4</v>
      </c>
      <c r="EP50" s="19">
        <v>0</v>
      </c>
      <c r="EQ50" s="19">
        <v>0</v>
      </c>
      <c r="ER50" s="19">
        <v>0</v>
      </c>
      <c r="ES50" s="19">
        <v>0.6</v>
      </c>
      <c r="ET50" s="19">
        <v>82.7</v>
      </c>
      <c r="EU50" s="19">
        <v>79.5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7.5</v>
      </c>
      <c r="FC50" s="19">
        <v>18.100000000000001</v>
      </c>
      <c r="FD50" s="19">
        <v>7.2</v>
      </c>
      <c r="FE50" s="19">
        <v>8.9</v>
      </c>
      <c r="FF50" s="19"/>
      <c r="FG50" s="19"/>
      <c r="FH50" s="19">
        <v>18.2</v>
      </c>
      <c r="FI50" s="19">
        <v>20.2</v>
      </c>
      <c r="FJ50" s="19">
        <v>7.9</v>
      </c>
      <c r="FK50" s="19">
        <v>10.7</v>
      </c>
      <c r="FL50" s="19">
        <v>15.3</v>
      </c>
      <c r="FM50" s="19">
        <v>7852.6</v>
      </c>
      <c r="FN50" s="15"/>
      <c r="FO50" s="19">
        <v>20.5</v>
      </c>
      <c r="FP50" s="19">
        <v>8</v>
      </c>
      <c r="FQ50" s="19">
        <v>11.8</v>
      </c>
      <c r="FR50" s="19">
        <v>6.3</v>
      </c>
      <c r="FS50" s="19">
        <v>27.9</v>
      </c>
      <c r="FT50" s="19">
        <v>9.5</v>
      </c>
      <c r="FU50" s="19">
        <v>3.8</v>
      </c>
      <c r="FV50" s="19">
        <v>16.100000000000001</v>
      </c>
      <c r="FW50" s="19">
        <v>103.9</v>
      </c>
    </row>
    <row r="51" spans="1:179" ht="24" customHeight="1" x14ac:dyDescent="0.25">
      <c r="A51" s="13" t="s">
        <v>77</v>
      </c>
      <c r="B51" s="13" t="s">
        <v>937</v>
      </c>
      <c r="C51" s="14">
        <v>119.9</v>
      </c>
      <c r="D51" s="14">
        <v>655.4</v>
      </c>
      <c r="E51" s="14">
        <v>216.1</v>
      </c>
      <c r="F51" s="14"/>
      <c r="G51" s="14"/>
      <c r="H51" s="14">
        <v>30.1</v>
      </c>
      <c r="I51" s="14">
        <v>84.8</v>
      </c>
      <c r="J51" s="14"/>
      <c r="K51" s="14">
        <v>0</v>
      </c>
      <c r="L51" s="14">
        <v>181.4</v>
      </c>
      <c r="M51" s="14">
        <v>201</v>
      </c>
      <c r="N51" s="14">
        <v>205.9</v>
      </c>
      <c r="O51" s="14">
        <v>286.89999999999998</v>
      </c>
      <c r="P51" s="14">
        <v>207.5</v>
      </c>
      <c r="Q51" s="14">
        <v>106.7</v>
      </c>
      <c r="R51" s="14">
        <v>312.3</v>
      </c>
      <c r="S51" s="14">
        <v>4.2</v>
      </c>
      <c r="T51" s="14"/>
      <c r="U51" s="14"/>
      <c r="V51" s="14"/>
      <c r="W51" s="14">
        <v>113.6</v>
      </c>
      <c r="X51" s="14">
        <v>7.9</v>
      </c>
      <c r="Y51" s="14">
        <v>5.2</v>
      </c>
      <c r="Z51" s="14">
        <v>22.5</v>
      </c>
      <c r="AA51" s="14">
        <v>90.1</v>
      </c>
      <c r="AB51" s="14">
        <v>81</v>
      </c>
      <c r="AC51" s="14"/>
      <c r="AD51" s="14">
        <v>140.19999999999999</v>
      </c>
      <c r="AE51" s="14">
        <v>8.5</v>
      </c>
      <c r="AF51" s="14">
        <v>6.5</v>
      </c>
      <c r="AG51" s="14">
        <v>144</v>
      </c>
      <c r="AH51" s="14">
        <v>33</v>
      </c>
      <c r="AI51" s="14">
        <v>75.8</v>
      </c>
      <c r="AJ51" s="14">
        <v>22.3</v>
      </c>
      <c r="AK51" s="14">
        <v>17.600000000000001</v>
      </c>
      <c r="AL51" s="14">
        <v>15.6</v>
      </c>
      <c r="AM51" s="14">
        <v>58.8</v>
      </c>
      <c r="AN51" s="14">
        <v>176.6</v>
      </c>
      <c r="AO51" s="14">
        <v>177.5</v>
      </c>
      <c r="AP51" s="14">
        <v>180.2</v>
      </c>
      <c r="AQ51" s="14">
        <v>99.1</v>
      </c>
      <c r="AR51" s="14">
        <v>35.799999999999997</v>
      </c>
      <c r="AS51" s="14">
        <v>20.6</v>
      </c>
      <c r="AT51" s="14">
        <v>3.4</v>
      </c>
      <c r="AU51" s="14">
        <v>16</v>
      </c>
      <c r="AV51" s="14">
        <v>41.3</v>
      </c>
      <c r="AW51" s="14"/>
      <c r="AX51" s="14"/>
      <c r="AY51" s="14">
        <v>6.7</v>
      </c>
      <c r="AZ51" s="14">
        <v>105.6</v>
      </c>
      <c r="BA51" s="14"/>
      <c r="BB51" s="14"/>
      <c r="BC51" s="14"/>
      <c r="BD51" s="14"/>
      <c r="BE51" s="14">
        <v>81.900000000000006</v>
      </c>
      <c r="BF51" s="14">
        <v>39.200000000000003</v>
      </c>
      <c r="BG51" s="14">
        <v>100.1</v>
      </c>
      <c r="BH51" s="14">
        <v>45.4</v>
      </c>
      <c r="BI51" s="14"/>
      <c r="BJ51" s="14"/>
      <c r="BK51" s="14"/>
      <c r="BL51" s="14">
        <v>80.3</v>
      </c>
      <c r="BM51" s="14">
        <v>171.1</v>
      </c>
      <c r="BN51" s="14">
        <v>169.1</v>
      </c>
      <c r="BO51" s="14">
        <v>201.5</v>
      </c>
      <c r="BP51" s="14">
        <v>264.10000000000002</v>
      </c>
      <c r="BQ51" s="14">
        <v>68.8</v>
      </c>
      <c r="BR51" s="14">
        <v>34.1</v>
      </c>
      <c r="BS51" s="14"/>
      <c r="BT51" s="14"/>
      <c r="BU51" s="14"/>
      <c r="BV51" s="14">
        <v>36.1</v>
      </c>
      <c r="BW51" s="14"/>
      <c r="BX51" s="14"/>
      <c r="BY51" s="14">
        <v>2.6</v>
      </c>
      <c r="BZ51" s="14">
        <v>178.7</v>
      </c>
      <c r="CA51" s="14">
        <v>90.6</v>
      </c>
      <c r="CB51" s="14">
        <v>62.9</v>
      </c>
      <c r="CC51" s="14">
        <v>70.5</v>
      </c>
      <c r="CD51" s="14">
        <v>29.8</v>
      </c>
      <c r="CE51" s="14">
        <v>119</v>
      </c>
      <c r="CF51" s="14">
        <v>50</v>
      </c>
      <c r="CG51" s="14">
        <v>50.9</v>
      </c>
      <c r="CH51" s="14">
        <v>141.69999999999999</v>
      </c>
      <c r="CI51" s="14">
        <v>144.6</v>
      </c>
      <c r="CJ51" s="14">
        <v>147.4</v>
      </c>
      <c r="CK51" s="14">
        <v>185.1</v>
      </c>
      <c r="CL51" s="14"/>
      <c r="CM51" s="14"/>
      <c r="CN51" s="14"/>
      <c r="CO51" s="14"/>
      <c r="CP51" s="14">
        <v>210.4</v>
      </c>
      <c r="CQ51" s="14">
        <v>102.2</v>
      </c>
      <c r="CR51" s="14">
        <v>8</v>
      </c>
      <c r="CS51" s="14">
        <v>6.3</v>
      </c>
      <c r="CT51" s="14">
        <v>0</v>
      </c>
      <c r="CU51" s="14">
        <v>31</v>
      </c>
      <c r="CV51" s="14">
        <v>0</v>
      </c>
      <c r="CW51" s="14">
        <v>8.5</v>
      </c>
      <c r="CX51" s="14">
        <v>0</v>
      </c>
      <c r="CY51" s="14">
        <v>8.4</v>
      </c>
      <c r="CZ51" s="14">
        <v>9.9</v>
      </c>
      <c r="DA51" s="14">
        <v>2.7</v>
      </c>
      <c r="DB51" s="14">
        <v>0</v>
      </c>
      <c r="DC51" s="14">
        <v>0</v>
      </c>
      <c r="DD51" s="14">
        <v>0.4</v>
      </c>
      <c r="DE51" s="14">
        <v>1.6</v>
      </c>
      <c r="DF51" s="14">
        <v>2.5</v>
      </c>
      <c r="DG51" s="14">
        <v>17.5</v>
      </c>
      <c r="DH51" s="14">
        <v>3.3</v>
      </c>
      <c r="DI51" s="14">
        <v>3.1</v>
      </c>
      <c r="DJ51" s="14">
        <v>3.6</v>
      </c>
      <c r="DK51" s="14">
        <v>15.2</v>
      </c>
      <c r="DL51" s="14">
        <v>0</v>
      </c>
      <c r="DM51" s="14">
        <v>0</v>
      </c>
      <c r="DN51" s="14">
        <v>6.4</v>
      </c>
      <c r="DO51" s="14">
        <v>15.3</v>
      </c>
      <c r="DP51" s="14">
        <v>0</v>
      </c>
      <c r="DQ51" s="14">
        <v>2.2000000000000002</v>
      </c>
      <c r="DR51" s="14">
        <v>20</v>
      </c>
      <c r="DS51" s="14">
        <v>1.6</v>
      </c>
      <c r="DT51" s="14"/>
      <c r="DU51" s="14">
        <v>5.5</v>
      </c>
      <c r="DV51" s="14">
        <v>0</v>
      </c>
      <c r="DW51" s="14">
        <v>7.3</v>
      </c>
      <c r="DX51" s="14">
        <v>2.7</v>
      </c>
      <c r="DY51" s="14">
        <v>4.0999999999999996</v>
      </c>
      <c r="DZ51" s="14">
        <v>6.6</v>
      </c>
      <c r="EA51" s="14">
        <v>2.2000000000000002</v>
      </c>
      <c r="EB51" s="14">
        <v>11.5</v>
      </c>
      <c r="EC51" s="14">
        <v>0</v>
      </c>
      <c r="ED51" s="14">
        <v>14.7</v>
      </c>
      <c r="EE51" s="14">
        <v>31.3</v>
      </c>
      <c r="EF51" s="14">
        <v>1.8</v>
      </c>
      <c r="EG51" s="14">
        <v>1.6</v>
      </c>
      <c r="EH51" s="14">
        <v>0</v>
      </c>
      <c r="EI51" s="14">
        <v>5.2</v>
      </c>
      <c r="EJ51" s="14">
        <v>2.1</v>
      </c>
      <c r="EK51" s="14">
        <v>7.3</v>
      </c>
      <c r="EL51" s="14">
        <v>3.7</v>
      </c>
      <c r="EM51" s="14">
        <v>4.4000000000000004</v>
      </c>
      <c r="EN51" s="14">
        <v>4.5999999999999996</v>
      </c>
      <c r="EO51" s="14">
        <v>7</v>
      </c>
      <c r="EP51" s="14">
        <v>0</v>
      </c>
      <c r="EQ51" s="14">
        <v>0</v>
      </c>
      <c r="ER51" s="14">
        <v>0</v>
      </c>
      <c r="ES51" s="14">
        <v>0.6</v>
      </c>
      <c r="ET51" s="14">
        <v>122</v>
      </c>
      <c r="EU51" s="14">
        <v>121.9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7.5</v>
      </c>
      <c r="FC51" s="14">
        <v>18</v>
      </c>
      <c r="FD51" s="14">
        <v>7.4</v>
      </c>
      <c r="FE51" s="14">
        <v>8.6999999999999993</v>
      </c>
      <c r="FF51" s="14"/>
      <c r="FG51" s="14"/>
      <c r="FH51" s="14">
        <v>17.8</v>
      </c>
      <c r="FI51" s="14">
        <v>20.2</v>
      </c>
      <c r="FJ51" s="14">
        <v>8.5</v>
      </c>
      <c r="FK51" s="14">
        <v>11.2</v>
      </c>
      <c r="FL51" s="14">
        <v>17.5</v>
      </c>
      <c r="FM51" s="14">
        <v>7857.6</v>
      </c>
      <c r="FN51" s="15"/>
      <c r="FO51" s="14">
        <v>20.5</v>
      </c>
      <c r="FP51" s="14">
        <v>8</v>
      </c>
      <c r="FQ51" s="14">
        <v>11.8</v>
      </c>
      <c r="FR51" s="14">
        <v>6.3</v>
      </c>
      <c r="FS51" s="14">
        <v>27.9</v>
      </c>
      <c r="FT51" s="14">
        <v>9.5</v>
      </c>
      <c r="FU51" s="14">
        <v>3.9</v>
      </c>
      <c r="FV51" s="14">
        <v>16</v>
      </c>
      <c r="FW51" s="14">
        <v>103.9</v>
      </c>
    </row>
    <row r="52" spans="1:179" ht="24" customHeight="1" x14ac:dyDescent="0.25">
      <c r="A52" s="16" t="s">
        <v>77</v>
      </c>
      <c r="B52" s="16" t="s">
        <v>938</v>
      </c>
      <c r="C52" s="17">
        <v>121.4</v>
      </c>
      <c r="D52" s="17">
        <v>655.8</v>
      </c>
      <c r="E52" s="17">
        <v>216</v>
      </c>
      <c r="F52" s="17"/>
      <c r="G52" s="17"/>
      <c r="H52" s="17">
        <v>30.2</v>
      </c>
      <c r="I52" s="17">
        <v>84.3</v>
      </c>
      <c r="J52" s="17"/>
      <c r="K52" s="17">
        <v>0</v>
      </c>
      <c r="L52" s="17">
        <v>181.7</v>
      </c>
      <c r="M52" s="17">
        <v>200.9</v>
      </c>
      <c r="N52" s="17">
        <v>205.2</v>
      </c>
      <c r="O52" s="17">
        <v>288.3</v>
      </c>
      <c r="P52" s="17">
        <v>209.5</v>
      </c>
      <c r="Q52" s="17">
        <v>106.7</v>
      </c>
      <c r="R52" s="17">
        <v>345.1</v>
      </c>
      <c r="S52" s="17">
        <v>4.2</v>
      </c>
      <c r="T52" s="17"/>
      <c r="U52" s="17"/>
      <c r="V52" s="17"/>
      <c r="W52" s="17">
        <v>114.8</v>
      </c>
      <c r="X52" s="17">
        <v>7.9</v>
      </c>
      <c r="Y52" s="17">
        <v>5.2</v>
      </c>
      <c r="Z52" s="17">
        <v>22.4</v>
      </c>
      <c r="AA52" s="17">
        <v>90.3</v>
      </c>
      <c r="AB52" s="17">
        <v>81.2</v>
      </c>
      <c r="AC52" s="17"/>
      <c r="AD52" s="17">
        <v>142</v>
      </c>
      <c r="AE52" s="17">
        <v>8.5</v>
      </c>
      <c r="AF52" s="17">
        <v>6.5</v>
      </c>
      <c r="AG52" s="17">
        <v>143.9</v>
      </c>
      <c r="AH52" s="17">
        <v>33</v>
      </c>
      <c r="AI52" s="17">
        <v>94.1</v>
      </c>
      <c r="AJ52" s="17">
        <v>22.2</v>
      </c>
      <c r="AK52" s="17">
        <v>17.600000000000001</v>
      </c>
      <c r="AL52" s="17">
        <v>15.6</v>
      </c>
      <c r="AM52" s="17">
        <v>58.9</v>
      </c>
      <c r="AN52" s="17">
        <v>177.9</v>
      </c>
      <c r="AO52" s="17">
        <v>177.6</v>
      </c>
      <c r="AP52" s="17">
        <v>180.2</v>
      </c>
      <c r="AQ52" s="17">
        <v>99.4</v>
      </c>
      <c r="AR52" s="17">
        <v>36.4</v>
      </c>
      <c r="AS52" s="17">
        <v>24.7</v>
      </c>
      <c r="AT52" s="17">
        <v>3.4</v>
      </c>
      <c r="AU52" s="17">
        <v>15.7</v>
      </c>
      <c r="AV52" s="17">
        <v>56.3</v>
      </c>
      <c r="AW52" s="17"/>
      <c r="AX52" s="17"/>
      <c r="AY52" s="17">
        <v>6.7</v>
      </c>
      <c r="AZ52" s="17">
        <v>105.9</v>
      </c>
      <c r="BA52" s="17"/>
      <c r="BB52" s="17"/>
      <c r="BC52" s="17"/>
      <c r="BD52" s="17"/>
      <c r="BE52" s="17">
        <v>82.1</v>
      </c>
      <c r="BF52" s="17">
        <v>38.9</v>
      </c>
      <c r="BG52" s="17">
        <v>99.9</v>
      </c>
      <c r="BH52" s="17">
        <v>45.3</v>
      </c>
      <c r="BI52" s="17"/>
      <c r="BJ52" s="17"/>
      <c r="BK52" s="17"/>
      <c r="BL52" s="17">
        <v>80.3</v>
      </c>
      <c r="BM52" s="17">
        <v>171.2</v>
      </c>
      <c r="BN52" s="17">
        <v>169.3</v>
      </c>
      <c r="BO52" s="17">
        <v>201.3</v>
      </c>
      <c r="BP52" s="17">
        <v>264.39999999999998</v>
      </c>
      <c r="BQ52" s="17">
        <v>69.400000000000006</v>
      </c>
      <c r="BR52" s="17">
        <v>34.200000000000003</v>
      </c>
      <c r="BS52" s="17"/>
      <c r="BT52" s="17"/>
      <c r="BU52" s="17"/>
      <c r="BV52" s="17">
        <v>0</v>
      </c>
      <c r="BW52" s="17"/>
      <c r="BX52" s="17"/>
      <c r="BY52" s="17">
        <v>2.6</v>
      </c>
      <c r="BZ52" s="17">
        <v>235.4</v>
      </c>
      <c r="CA52" s="17">
        <v>101.1</v>
      </c>
      <c r="CB52" s="17">
        <v>63</v>
      </c>
      <c r="CC52" s="17">
        <v>70.400000000000006</v>
      </c>
      <c r="CD52" s="17">
        <v>29.8</v>
      </c>
      <c r="CE52" s="17">
        <v>7.2</v>
      </c>
      <c r="CF52" s="17">
        <v>50</v>
      </c>
      <c r="CG52" s="17">
        <v>50.8</v>
      </c>
      <c r="CH52" s="17">
        <v>141.6</v>
      </c>
      <c r="CI52" s="17">
        <v>144.30000000000001</v>
      </c>
      <c r="CJ52" s="17">
        <v>147.30000000000001</v>
      </c>
      <c r="CK52" s="17">
        <v>185.2</v>
      </c>
      <c r="CL52" s="17"/>
      <c r="CM52" s="17"/>
      <c r="CN52" s="17"/>
      <c r="CO52" s="17"/>
      <c r="CP52" s="17">
        <v>210.1</v>
      </c>
      <c r="CQ52" s="17">
        <v>102.3</v>
      </c>
      <c r="CR52" s="17">
        <v>8</v>
      </c>
      <c r="CS52" s="17">
        <v>6.3</v>
      </c>
      <c r="CT52" s="17">
        <v>0</v>
      </c>
      <c r="CU52" s="17">
        <v>31.6</v>
      </c>
      <c r="CV52" s="17">
        <v>0</v>
      </c>
      <c r="CW52" s="17">
        <v>5.7</v>
      </c>
      <c r="CX52" s="17">
        <v>0</v>
      </c>
      <c r="CY52" s="17">
        <v>8.5</v>
      </c>
      <c r="CZ52" s="17">
        <v>10</v>
      </c>
      <c r="DA52" s="17">
        <v>2.7</v>
      </c>
      <c r="DB52" s="17">
        <v>0</v>
      </c>
      <c r="DC52" s="17">
        <v>0</v>
      </c>
      <c r="DD52" s="17">
        <v>0.4</v>
      </c>
      <c r="DE52" s="17">
        <v>1.6</v>
      </c>
      <c r="DF52" s="17">
        <v>2.6</v>
      </c>
      <c r="DG52" s="17">
        <v>17.5</v>
      </c>
      <c r="DH52" s="17">
        <v>3.3</v>
      </c>
      <c r="DI52" s="17">
        <v>3.1</v>
      </c>
      <c r="DJ52" s="17">
        <v>3.6</v>
      </c>
      <c r="DK52" s="17">
        <v>15.2</v>
      </c>
      <c r="DL52" s="17">
        <v>0</v>
      </c>
      <c r="DM52" s="17">
        <v>0</v>
      </c>
      <c r="DN52" s="17">
        <v>6.3</v>
      </c>
      <c r="DO52" s="17">
        <v>17</v>
      </c>
      <c r="DP52" s="17">
        <v>0</v>
      </c>
      <c r="DQ52" s="17">
        <v>2.5</v>
      </c>
      <c r="DR52" s="17">
        <v>20</v>
      </c>
      <c r="DS52" s="17">
        <v>1.6</v>
      </c>
      <c r="DT52" s="17"/>
      <c r="DU52" s="17">
        <v>5.4</v>
      </c>
      <c r="DV52" s="17">
        <v>0</v>
      </c>
      <c r="DW52" s="17">
        <v>7.3</v>
      </c>
      <c r="DX52" s="17">
        <v>2.9</v>
      </c>
      <c r="DY52" s="17">
        <v>4.3</v>
      </c>
      <c r="DZ52" s="17">
        <v>6.8</v>
      </c>
      <c r="EA52" s="17">
        <v>2.2000000000000002</v>
      </c>
      <c r="EB52" s="17">
        <v>8.6</v>
      </c>
      <c r="EC52" s="17">
        <v>0</v>
      </c>
      <c r="ED52" s="17">
        <v>22.2</v>
      </c>
      <c r="EE52" s="17">
        <v>27.6</v>
      </c>
      <c r="EF52" s="17">
        <v>1.9</v>
      </c>
      <c r="EG52" s="17">
        <v>1.9</v>
      </c>
      <c r="EH52" s="17">
        <v>0</v>
      </c>
      <c r="EI52" s="17">
        <v>5.2</v>
      </c>
      <c r="EJ52" s="17">
        <v>2.1</v>
      </c>
      <c r="EK52" s="17">
        <v>7.3</v>
      </c>
      <c r="EL52" s="17">
        <v>3.7</v>
      </c>
      <c r="EM52" s="17">
        <v>4.4000000000000004</v>
      </c>
      <c r="EN52" s="17">
        <v>4.5999999999999996</v>
      </c>
      <c r="EO52" s="17">
        <v>5.6</v>
      </c>
      <c r="EP52" s="17">
        <v>0</v>
      </c>
      <c r="EQ52" s="17">
        <v>0</v>
      </c>
      <c r="ER52" s="17">
        <v>0</v>
      </c>
      <c r="ES52" s="17">
        <v>0.6</v>
      </c>
      <c r="ET52" s="17">
        <v>87.2</v>
      </c>
      <c r="EU52" s="17">
        <v>75.400000000000006</v>
      </c>
      <c r="EV52" s="17">
        <v>0</v>
      </c>
      <c r="EW52" s="17">
        <v>4.5</v>
      </c>
      <c r="EX52" s="17">
        <v>2.4</v>
      </c>
      <c r="EY52" s="17">
        <v>1.2</v>
      </c>
      <c r="EZ52" s="17">
        <v>1.4</v>
      </c>
      <c r="FA52" s="17">
        <v>0</v>
      </c>
      <c r="FB52" s="17">
        <v>7.5</v>
      </c>
      <c r="FC52" s="17">
        <v>18.100000000000001</v>
      </c>
      <c r="FD52" s="17">
        <v>7.3</v>
      </c>
      <c r="FE52" s="17">
        <v>9.1999999999999993</v>
      </c>
      <c r="FF52" s="17"/>
      <c r="FG52" s="17"/>
      <c r="FH52" s="17">
        <v>17.7</v>
      </c>
      <c r="FI52" s="17">
        <v>20.2</v>
      </c>
      <c r="FJ52" s="17">
        <v>6.7</v>
      </c>
      <c r="FK52" s="17">
        <v>10.9</v>
      </c>
      <c r="FL52" s="17">
        <v>16.600000000000001</v>
      </c>
      <c r="FM52" s="17">
        <v>7773.4</v>
      </c>
      <c r="FN52" s="15"/>
      <c r="FO52" s="17">
        <v>21</v>
      </c>
      <c r="FP52" s="17">
        <v>8</v>
      </c>
      <c r="FQ52" s="17">
        <v>11.8</v>
      </c>
      <c r="FR52" s="17">
        <v>6.3</v>
      </c>
      <c r="FS52" s="17">
        <v>28</v>
      </c>
      <c r="FT52" s="17">
        <v>9.5</v>
      </c>
      <c r="FU52" s="17">
        <v>0</v>
      </c>
      <c r="FV52" s="17">
        <v>16.100000000000001</v>
      </c>
      <c r="FW52" s="17">
        <v>100.7</v>
      </c>
    </row>
    <row r="53" spans="1:179" ht="24" customHeight="1" x14ac:dyDescent="0.25">
      <c r="A53" s="16" t="s">
        <v>77</v>
      </c>
      <c r="B53" s="16" t="s">
        <v>939</v>
      </c>
      <c r="C53" s="17">
        <v>118.2</v>
      </c>
      <c r="D53" s="17">
        <v>653.79999999999995</v>
      </c>
      <c r="E53" s="17">
        <v>215.9</v>
      </c>
      <c r="F53" s="17"/>
      <c r="G53" s="17"/>
      <c r="H53" s="17">
        <v>30.1</v>
      </c>
      <c r="I53" s="17">
        <v>83.9</v>
      </c>
      <c r="J53" s="17"/>
      <c r="K53" s="17">
        <v>0</v>
      </c>
      <c r="L53" s="17">
        <v>181.7</v>
      </c>
      <c r="M53" s="17">
        <v>202.1</v>
      </c>
      <c r="N53" s="17">
        <v>206.5</v>
      </c>
      <c r="O53" s="17">
        <v>287.39999999999998</v>
      </c>
      <c r="P53" s="17">
        <v>209.3</v>
      </c>
      <c r="Q53" s="17">
        <v>106.8</v>
      </c>
      <c r="R53" s="17">
        <v>338.4</v>
      </c>
      <c r="S53" s="17">
        <v>4.2</v>
      </c>
      <c r="T53" s="17"/>
      <c r="U53" s="17"/>
      <c r="V53" s="17"/>
      <c r="W53" s="17">
        <v>114.4</v>
      </c>
      <c r="X53" s="17">
        <v>7.5</v>
      </c>
      <c r="Y53" s="17">
        <v>5.0999999999999996</v>
      </c>
      <c r="Z53" s="17">
        <v>22.5</v>
      </c>
      <c r="AA53" s="17">
        <v>90.1</v>
      </c>
      <c r="AB53" s="17">
        <v>80.900000000000006</v>
      </c>
      <c r="AC53" s="17"/>
      <c r="AD53" s="17">
        <v>138.80000000000001</v>
      </c>
      <c r="AE53" s="17">
        <v>8.5</v>
      </c>
      <c r="AF53" s="17">
        <v>6.5</v>
      </c>
      <c r="AG53" s="17">
        <v>144.1</v>
      </c>
      <c r="AH53" s="17">
        <v>33</v>
      </c>
      <c r="AI53" s="17">
        <v>143.1</v>
      </c>
      <c r="AJ53" s="17">
        <v>22.9</v>
      </c>
      <c r="AK53" s="17">
        <v>17.600000000000001</v>
      </c>
      <c r="AL53" s="17">
        <v>15.6</v>
      </c>
      <c r="AM53" s="17">
        <v>59</v>
      </c>
      <c r="AN53" s="17">
        <v>175.6</v>
      </c>
      <c r="AO53" s="17">
        <v>176</v>
      </c>
      <c r="AP53" s="17">
        <v>180.2</v>
      </c>
      <c r="AQ53" s="17">
        <v>97.9</v>
      </c>
      <c r="AR53" s="17">
        <v>35.200000000000003</v>
      </c>
      <c r="AS53" s="17">
        <v>20.3</v>
      </c>
      <c r="AT53" s="17">
        <v>3.4</v>
      </c>
      <c r="AU53" s="17">
        <v>15.8</v>
      </c>
      <c r="AV53" s="17">
        <v>48.1</v>
      </c>
      <c r="AW53" s="17"/>
      <c r="AX53" s="17"/>
      <c r="AY53" s="17">
        <v>6.7</v>
      </c>
      <c r="AZ53" s="17">
        <v>84.2</v>
      </c>
      <c r="BA53" s="17"/>
      <c r="BB53" s="17"/>
      <c r="BC53" s="17"/>
      <c r="BD53" s="17"/>
      <c r="BE53" s="17">
        <v>81.5</v>
      </c>
      <c r="BF53" s="17">
        <v>38.9</v>
      </c>
      <c r="BG53" s="17">
        <v>100.4</v>
      </c>
      <c r="BH53" s="17">
        <v>45.3</v>
      </c>
      <c r="BI53" s="17"/>
      <c r="BJ53" s="17"/>
      <c r="BK53" s="17"/>
      <c r="BL53" s="17">
        <v>80.2</v>
      </c>
      <c r="BM53" s="17">
        <v>171.6</v>
      </c>
      <c r="BN53" s="17">
        <v>169.7</v>
      </c>
      <c r="BO53" s="17">
        <v>201.8</v>
      </c>
      <c r="BP53" s="17">
        <v>264.3</v>
      </c>
      <c r="BQ53" s="17">
        <v>68.400000000000006</v>
      </c>
      <c r="BR53" s="17">
        <v>34.1</v>
      </c>
      <c r="BS53" s="17"/>
      <c r="BT53" s="17"/>
      <c r="BU53" s="17"/>
      <c r="BV53" s="17">
        <v>0</v>
      </c>
      <c r="BW53" s="17"/>
      <c r="BX53" s="17"/>
      <c r="BY53" s="17">
        <v>2.6</v>
      </c>
      <c r="BZ53" s="17">
        <v>172.2</v>
      </c>
      <c r="CA53" s="17">
        <v>84.1</v>
      </c>
      <c r="CB53" s="17">
        <v>63</v>
      </c>
      <c r="CC53" s="17">
        <v>70.5</v>
      </c>
      <c r="CD53" s="17">
        <v>29.6</v>
      </c>
      <c r="CE53" s="17">
        <v>0</v>
      </c>
      <c r="CF53" s="17">
        <v>50</v>
      </c>
      <c r="CG53" s="17">
        <v>50.8</v>
      </c>
      <c r="CH53" s="17">
        <v>142.1</v>
      </c>
      <c r="CI53" s="17">
        <v>144.6</v>
      </c>
      <c r="CJ53" s="17">
        <v>147.6</v>
      </c>
      <c r="CK53" s="17">
        <v>185.8</v>
      </c>
      <c r="CL53" s="17"/>
      <c r="CM53" s="17"/>
      <c r="CN53" s="17"/>
      <c r="CO53" s="17"/>
      <c r="CP53" s="17">
        <v>210.2</v>
      </c>
      <c r="CQ53" s="17">
        <v>102.1</v>
      </c>
      <c r="CR53" s="17">
        <v>8</v>
      </c>
      <c r="CS53" s="17">
        <v>6.3</v>
      </c>
      <c r="CT53" s="17">
        <v>0</v>
      </c>
      <c r="CU53" s="17">
        <v>29.6</v>
      </c>
      <c r="CV53" s="17">
        <v>0</v>
      </c>
      <c r="CW53" s="17">
        <v>10.6</v>
      </c>
      <c r="CX53" s="17">
        <v>0</v>
      </c>
      <c r="CY53" s="17">
        <v>8.4</v>
      </c>
      <c r="CZ53" s="17">
        <v>9.9</v>
      </c>
      <c r="DA53" s="17">
        <v>2.7</v>
      </c>
      <c r="DB53" s="17">
        <v>0</v>
      </c>
      <c r="DC53" s="17">
        <v>0</v>
      </c>
      <c r="DD53" s="17">
        <v>0.4</v>
      </c>
      <c r="DE53" s="17">
        <v>1.6</v>
      </c>
      <c r="DF53" s="17">
        <v>2.6</v>
      </c>
      <c r="DG53" s="17">
        <v>17.3</v>
      </c>
      <c r="DH53" s="17">
        <v>3.3</v>
      </c>
      <c r="DI53" s="17">
        <v>3.1</v>
      </c>
      <c r="DJ53" s="17">
        <v>3.5</v>
      </c>
      <c r="DK53" s="17">
        <v>15.2</v>
      </c>
      <c r="DL53" s="17">
        <v>0</v>
      </c>
      <c r="DM53" s="17">
        <v>0</v>
      </c>
      <c r="DN53" s="17">
        <v>7.9</v>
      </c>
      <c r="DO53" s="17">
        <v>18</v>
      </c>
      <c r="DP53" s="17">
        <v>0</v>
      </c>
      <c r="DQ53" s="17">
        <v>2.2999999999999998</v>
      </c>
      <c r="DR53" s="17">
        <v>20</v>
      </c>
      <c r="DS53" s="17">
        <v>1.6</v>
      </c>
      <c r="DT53" s="17"/>
      <c r="DU53" s="17">
        <v>5.4</v>
      </c>
      <c r="DV53" s="17">
        <v>0</v>
      </c>
      <c r="DW53" s="17">
        <v>7.2</v>
      </c>
      <c r="DX53" s="17">
        <v>3.6</v>
      </c>
      <c r="DY53" s="17">
        <v>4.0999999999999996</v>
      </c>
      <c r="DZ53" s="17">
        <v>6.3</v>
      </c>
      <c r="EA53" s="17">
        <v>3.5</v>
      </c>
      <c r="EB53" s="17">
        <v>7.1</v>
      </c>
      <c r="EC53" s="17">
        <v>0</v>
      </c>
      <c r="ED53" s="17">
        <v>17.7</v>
      </c>
      <c r="EE53" s="17">
        <v>31.9</v>
      </c>
      <c r="EF53" s="17">
        <v>1.9</v>
      </c>
      <c r="EG53" s="17">
        <v>2.2000000000000002</v>
      </c>
      <c r="EH53" s="17">
        <v>0</v>
      </c>
      <c r="EI53" s="17">
        <v>5.2</v>
      </c>
      <c r="EJ53" s="17">
        <v>2</v>
      </c>
      <c r="EK53" s="17">
        <v>7.2</v>
      </c>
      <c r="EL53" s="17">
        <v>3.7</v>
      </c>
      <c r="EM53" s="17">
        <v>4.4000000000000004</v>
      </c>
      <c r="EN53" s="17">
        <v>4.5999999999999996</v>
      </c>
      <c r="EO53" s="17">
        <v>10.6</v>
      </c>
      <c r="EP53" s="17">
        <v>0</v>
      </c>
      <c r="EQ53" s="17">
        <v>0</v>
      </c>
      <c r="ER53" s="17">
        <v>0</v>
      </c>
      <c r="ES53" s="17">
        <v>0.6</v>
      </c>
      <c r="ET53" s="17">
        <v>63.8</v>
      </c>
      <c r="EU53" s="17">
        <v>65.3</v>
      </c>
      <c r="EV53" s="17">
        <v>0</v>
      </c>
      <c r="EW53" s="17">
        <v>4.5</v>
      </c>
      <c r="EX53" s="17">
        <v>2.4</v>
      </c>
      <c r="EY53" s="17">
        <v>1.2</v>
      </c>
      <c r="EZ53" s="17">
        <v>1.4</v>
      </c>
      <c r="FA53" s="17">
        <v>0</v>
      </c>
      <c r="FB53" s="17">
        <v>7.5</v>
      </c>
      <c r="FC53" s="17">
        <v>18.100000000000001</v>
      </c>
      <c r="FD53" s="17">
        <v>7.3</v>
      </c>
      <c r="FE53" s="17">
        <v>8</v>
      </c>
      <c r="FF53" s="17"/>
      <c r="FG53" s="17"/>
      <c r="FH53" s="17">
        <v>14.4</v>
      </c>
      <c r="FI53" s="17">
        <v>20.2</v>
      </c>
      <c r="FJ53" s="17">
        <v>5.9</v>
      </c>
      <c r="FK53" s="17">
        <v>10.9</v>
      </c>
      <c r="FL53" s="17">
        <v>16.5</v>
      </c>
      <c r="FM53" s="17">
        <v>7651.6</v>
      </c>
      <c r="FN53" s="15"/>
      <c r="FO53" s="17">
        <v>21.1</v>
      </c>
      <c r="FP53" s="17">
        <v>8</v>
      </c>
      <c r="FQ53" s="17">
        <v>11.8</v>
      </c>
      <c r="FR53" s="17">
        <v>6.3</v>
      </c>
      <c r="FS53" s="17">
        <v>28.1</v>
      </c>
      <c r="FT53" s="17">
        <v>9.5</v>
      </c>
      <c r="FU53" s="17">
        <v>0.8</v>
      </c>
      <c r="FV53" s="17">
        <v>16</v>
      </c>
      <c r="FW53" s="17">
        <v>101.6</v>
      </c>
    </row>
    <row r="54" spans="1:179" ht="24" customHeight="1" x14ac:dyDescent="0.25">
      <c r="A54" s="16" t="s">
        <v>77</v>
      </c>
      <c r="B54" s="16" t="s">
        <v>940</v>
      </c>
      <c r="C54" s="17">
        <v>119.4</v>
      </c>
      <c r="D54" s="17">
        <v>654.70000000000005</v>
      </c>
      <c r="E54" s="17">
        <v>215.7</v>
      </c>
      <c r="F54" s="17"/>
      <c r="G54" s="17"/>
      <c r="H54" s="17">
        <v>30.1</v>
      </c>
      <c r="I54" s="17">
        <v>83.6</v>
      </c>
      <c r="J54" s="17"/>
      <c r="K54" s="17">
        <v>0</v>
      </c>
      <c r="L54" s="17">
        <v>181.9</v>
      </c>
      <c r="M54" s="17">
        <v>201.2</v>
      </c>
      <c r="N54" s="17">
        <v>205.3</v>
      </c>
      <c r="O54" s="17">
        <v>288.2</v>
      </c>
      <c r="P54" s="17">
        <v>206.8</v>
      </c>
      <c r="Q54" s="17">
        <v>106.7</v>
      </c>
      <c r="R54" s="17">
        <v>352</v>
      </c>
      <c r="S54" s="17">
        <v>4.2</v>
      </c>
      <c r="T54" s="17"/>
      <c r="U54" s="17"/>
      <c r="V54" s="17"/>
      <c r="W54" s="17">
        <v>111.9</v>
      </c>
      <c r="X54" s="17">
        <v>7.7</v>
      </c>
      <c r="Y54" s="17">
        <v>5.2</v>
      </c>
      <c r="Z54" s="17">
        <v>22.6</v>
      </c>
      <c r="AA54" s="17">
        <v>90.1</v>
      </c>
      <c r="AB54" s="17">
        <v>80.8</v>
      </c>
      <c r="AC54" s="17"/>
      <c r="AD54" s="17">
        <v>139.6</v>
      </c>
      <c r="AE54" s="17">
        <v>8.5</v>
      </c>
      <c r="AF54" s="17">
        <v>6.5</v>
      </c>
      <c r="AG54" s="17">
        <v>143.69999999999999</v>
      </c>
      <c r="AH54" s="17">
        <v>33.299999999999997</v>
      </c>
      <c r="AI54" s="17">
        <v>108</v>
      </c>
      <c r="AJ54" s="17">
        <v>23.9</v>
      </c>
      <c r="AK54" s="17">
        <v>17.600000000000001</v>
      </c>
      <c r="AL54" s="17">
        <v>15.6</v>
      </c>
      <c r="AM54" s="17">
        <v>58.8</v>
      </c>
      <c r="AN54" s="17">
        <v>174.7</v>
      </c>
      <c r="AO54" s="17">
        <v>175.5</v>
      </c>
      <c r="AP54" s="17">
        <v>179.9</v>
      </c>
      <c r="AQ54" s="17">
        <v>97.9</v>
      </c>
      <c r="AR54" s="17">
        <v>35.9</v>
      </c>
      <c r="AS54" s="17">
        <v>22.4</v>
      </c>
      <c r="AT54" s="17">
        <v>3.4</v>
      </c>
      <c r="AU54" s="17">
        <v>15.8</v>
      </c>
      <c r="AV54" s="17">
        <v>40.5</v>
      </c>
      <c r="AW54" s="17"/>
      <c r="AX54" s="17"/>
      <c r="AY54" s="17">
        <v>6.7</v>
      </c>
      <c r="AZ54" s="17">
        <v>84.2</v>
      </c>
      <c r="BA54" s="17"/>
      <c r="BB54" s="17"/>
      <c r="BC54" s="17"/>
      <c r="BD54" s="17"/>
      <c r="BE54" s="17">
        <v>81.5</v>
      </c>
      <c r="BF54" s="17">
        <v>39.200000000000003</v>
      </c>
      <c r="BG54" s="17">
        <v>100.1</v>
      </c>
      <c r="BH54" s="17">
        <v>45.4</v>
      </c>
      <c r="BI54" s="17"/>
      <c r="BJ54" s="17"/>
      <c r="BK54" s="17"/>
      <c r="BL54" s="17">
        <v>80.3</v>
      </c>
      <c r="BM54" s="17">
        <v>171.8</v>
      </c>
      <c r="BN54" s="17">
        <v>170</v>
      </c>
      <c r="BO54" s="17">
        <v>202</v>
      </c>
      <c r="BP54" s="17">
        <v>264.5</v>
      </c>
      <c r="BQ54" s="17">
        <v>68</v>
      </c>
      <c r="BR54" s="17">
        <v>34.6</v>
      </c>
      <c r="BS54" s="17"/>
      <c r="BT54" s="17"/>
      <c r="BU54" s="17"/>
      <c r="BV54" s="17">
        <v>0</v>
      </c>
      <c r="BW54" s="17"/>
      <c r="BX54" s="17"/>
      <c r="BY54" s="17">
        <v>2.6</v>
      </c>
      <c r="BZ54" s="17">
        <v>241.2</v>
      </c>
      <c r="CA54" s="17">
        <v>88.2</v>
      </c>
      <c r="CB54" s="17">
        <v>62.9</v>
      </c>
      <c r="CC54" s="17">
        <v>72.3</v>
      </c>
      <c r="CD54" s="17">
        <v>29.6</v>
      </c>
      <c r="CE54" s="17">
        <v>0</v>
      </c>
      <c r="CF54" s="17">
        <v>32</v>
      </c>
      <c r="CG54" s="17">
        <v>32</v>
      </c>
      <c r="CH54" s="17">
        <v>141.69999999999999</v>
      </c>
      <c r="CI54" s="17">
        <v>144.4</v>
      </c>
      <c r="CJ54" s="17">
        <v>147.5</v>
      </c>
      <c r="CK54" s="17">
        <v>103</v>
      </c>
      <c r="CL54" s="17"/>
      <c r="CM54" s="17"/>
      <c r="CN54" s="17"/>
      <c r="CO54" s="17"/>
      <c r="CP54" s="17">
        <v>210.1</v>
      </c>
      <c r="CQ54" s="17">
        <v>102.1</v>
      </c>
      <c r="CR54" s="17">
        <v>8</v>
      </c>
      <c r="CS54" s="17">
        <v>6.4</v>
      </c>
      <c r="CT54" s="17">
        <v>0</v>
      </c>
      <c r="CU54" s="17">
        <v>30.9</v>
      </c>
      <c r="CV54" s="17">
        <v>0</v>
      </c>
      <c r="CW54" s="17">
        <v>12.5</v>
      </c>
      <c r="CX54" s="17">
        <v>0</v>
      </c>
      <c r="CY54" s="17">
        <v>8.3000000000000007</v>
      </c>
      <c r="CZ54" s="17">
        <v>9.9</v>
      </c>
      <c r="DA54" s="17">
        <v>2.7</v>
      </c>
      <c r="DB54" s="17">
        <v>0</v>
      </c>
      <c r="DC54" s="17">
        <v>0</v>
      </c>
      <c r="DD54" s="17">
        <v>0.4</v>
      </c>
      <c r="DE54" s="17">
        <v>1.6</v>
      </c>
      <c r="DF54" s="17">
        <v>2.6</v>
      </c>
      <c r="DG54" s="17">
        <v>17.3</v>
      </c>
      <c r="DH54" s="17">
        <v>3.3</v>
      </c>
      <c r="DI54" s="17">
        <v>3.1</v>
      </c>
      <c r="DJ54" s="17">
        <v>3.5</v>
      </c>
      <c r="DK54" s="17">
        <v>15.2</v>
      </c>
      <c r="DL54" s="17">
        <v>0</v>
      </c>
      <c r="DM54" s="17">
        <v>0</v>
      </c>
      <c r="DN54" s="17">
        <v>6.3</v>
      </c>
      <c r="DO54" s="17">
        <v>16.8</v>
      </c>
      <c r="DP54" s="17">
        <v>0</v>
      </c>
      <c r="DQ54" s="17">
        <v>1.7</v>
      </c>
      <c r="DR54" s="17">
        <v>20</v>
      </c>
      <c r="DS54" s="17">
        <v>1.6</v>
      </c>
      <c r="DT54" s="17"/>
      <c r="DU54" s="17">
        <v>5.4</v>
      </c>
      <c r="DV54" s="17">
        <v>0</v>
      </c>
      <c r="DW54" s="17">
        <v>7.2</v>
      </c>
      <c r="DX54" s="17">
        <v>3.9</v>
      </c>
      <c r="DY54" s="17">
        <v>4.0999999999999996</v>
      </c>
      <c r="DZ54" s="17">
        <v>6.4</v>
      </c>
      <c r="EA54" s="17">
        <v>2.9</v>
      </c>
      <c r="EB54" s="17">
        <v>7.2</v>
      </c>
      <c r="EC54" s="17">
        <v>0</v>
      </c>
      <c r="ED54" s="17">
        <v>23.3</v>
      </c>
      <c r="EE54" s="17">
        <v>38.6</v>
      </c>
      <c r="EF54" s="17">
        <v>1.6</v>
      </c>
      <c r="EG54" s="17">
        <v>1.4</v>
      </c>
      <c r="EH54" s="17">
        <v>0</v>
      </c>
      <c r="EI54" s="17">
        <v>5.2</v>
      </c>
      <c r="EJ54" s="17">
        <v>2</v>
      </c>
      <c r="EK54" s="17">
        <v>7.2</v>
      </c>
      <c r="EL54" s="17">
        <v>3.7</v>
      </c>
      <c r="EM54" s="17">
        <v>4.4000000000000004</v>
      </c>
      <c r="EN54" s="17">
        <v>4.5999999999999996</v>
      </c>
      <c r="EO54" s="17">
        <v>13.1</v>
      </c>
      <c r="EP54" s="17">
        <v>0</v>
      </c>
      <c r="EQ54" s="17">
        <v>0</v>
      </c>
      <c r="ER54" s="17">
        <v>0</v>
      </c>
      <c r="ES54" s="17">
        <v>0.6</v>
      </c>
      <c r="ET54" s="17">
        <v>62.4</v>
      </c>
      <c r="EU54" s="17">
        <v>57</v>
      </c>
      <c r="EV54" s="17">
        <v>0</v>
      </c>
      <c r="EW54" s="17">
        <v>4.5</v>
      </c>
      <c r="EX54" s="17">
        <v>2.4</v>
      </c>
      <c r="EY54" s="17">
        <v>1.2</v>
      </c>
      <c r="EZ54" s="17">
        <v>1.4</v>
      </c>
      <c r="FA54" s="17">
        <v>0</v>
      </c>
      <c r="FB54" s="17">
        <v>7.5</v>
      </c>
      <c r="FC54" s="17">
        <v>18.100000000000001</v>
      </c>
      <c r="FD54" s="17">
        <v>7</v>
      </c>
      <c r="FE54" s="17">
        <v>8.8000000000000007</v>
      </c>
      <c r="FF54" s="17"/>
      <c r="FG54" s="17"/>
      <c r="FH54" s="17">
        <v>14.4</v>
      </c>
      <c r="FI54" s="17">
        <v>20.2</v>
      </c>
      <c r="FJ54" s="17">
        <v>8.1</v>
      </c>
      <c r="FK54" s="17">
        <v>10.4</v>
      </c>
      <c r="FL54" s="17">
        <v>16.600000000000001</v>
      </c>
      <c r="FM54" s="17">
        <v>7582.4</v>
      </c>
      <c r="FN54" s="15"/>
      <c r="FO54" s="17">
        <v>21.1</v>
      </c>
      <c r="FP54" s="17">
        <v>8</v>
      </c>
      <c r="FQ54" s="17">
        <v>11.8</v>
      </c>
      <c r="FR54" s="17">
        <v>6.3</v>
      </c>
      <c r="FS54" s="17">
        <v>28.1</v>
      </c>
      <c r="FT54" s="17">
        <v>9.5</v>
      </c>
      <c r="FU54" s="17">
        <v>4.3</v>
      </c>
      <c r="FV54" s="17">
        <v>16.100000000000001</v>
      </c>
      <c r="FW54" s="17">
        <v>105.2</v>
      </c>
    </row>
    <row r="55" spans="1:179" ht="24" customHeight="1" x14ac:dyDescent="0.25">
      <c r="A55" s="16" t="s">
        <v>77</v>
      </c>
      <c r="B55" s="16" t="s">
        <v>941</v>
      </c>
      <c r="C55" s="17">
        <v>121</v>
      </c>
      <c r="D55" s="17">
        <v>656</v>
      </c>
      <c r="E55" s="17">
        <v>216.2</v>
      </c>
      <c r="F55" s="17"/>
      <c r="G55" s="17"/>
      <c r="H55" s="17">
        <v>30.2</v>
      </c>
      <c r="I55" s="17">
        <v>85.3</v>
      </c>
      <c r="J55" s="17"/>
      <c r="K55" s="17">
        <v>0</v>
      </c>
      <c r="L55" s="17">
        <v>181.5</v>
      </c>
      <c r="M55" s="17">
        <v>200.6</v>
      </c>
      <c r="N55" s="17">
        <v>205.2</v>
      </c>
      <c r="O55" s="17">
        <v>286.7</v>
      </c>
      <c r="P55" s="17">
        <v>207.8</v>
      </c>
      <c r="Q55" s="17">
        <v>106.7</v>
      </c>
      <c r="R55" s="17">
        <v>407.6</v>
      </c>
      <c r="S55" s="17">
        <v>4.2</v>
      </c>
      <c r="T55" s="17"/>
      <c r="U55" s="17"/>
      <c r="V55" s="17"/>
      <c r="W55" s="17">
        <v>115.3</v>
      </c>
      <c r="X55" s="17">
        <v>8</v>
      </c>
      <c r="Y55" s="17">
        <v>5.2</v>
      </c>
      <c r="Z55" s="17">
        <v>22.6</v>
      </c>
      <c r="AA55" s="17">
        <v>50.2</v>
      </c>
      <c r="AB55" s="17">
        <v>80.900000000000006</v>
      </c>
      <c r="AC55" s="17"/>
      <c r="AD55" s="17">
        <v>142</v>
      </c>
      <c r="AE55" s="17">
        <v>8.5</v>
      </c>
      <c r="AF55" s="17">
        <v>6.5</v>
      </c>
      <c r="AG55" s="17">
        <v>144.1</v>
      </c>
      <c r="AH55" s="17">
        <v>34.9</v>
      </c>
      <c r="AI55" s="17">
        <v>138.4</v>
      </c>
      <c r="AJ55" s="17">
        <v>23.9</v>
      </c>
      <c r="AK55" s="17">
        <v>17.8</v>
      </c>
      <c r="AL55" s="17">
        <v>15.6</v>
      </c>
      <c r="AM55" s="17">
        <v>59.1</v>
      </c>
      <c r="AN55" s="17">
        <v>177.7</v>
      </c>
      <c r="AO55" s="17">
        <v>178.1</v>
      </c>
      <c r="AP55" s="17">
        <v>180.3</v>
      </c>
      <c r="AQ55" s="17">
        <v>97.6</v>
      </c>
      <c r="AR55" s="17">
        <v>36.1</v>
      </c>
      <c r="AS55" s="17">
        <v>22.7</v>
      </c>
      <c r="AT55" s="17">
        <v>3.4</v>
      </c>
      <c r="AU55" s="17">
        <v>16</v>
      </c>
      <c r="AV55" s="17">
        <v>42.2</v>
      </c>
      <c r="AW55" s="17"/>
      <c r="AX55" s="17"/>
      <c r="AY55" s="17">
        <v>6.7</v>
      </c>
      <c r="AZ55" s="17">
        <v>85.1</v>
      </c>
      <c r="BA55" s="17"/>
      <c r="BB55" s="17"/>
      <c r="BC55" s="17"/>
      <c r="BD55" s="17"/>
      <c r="BE55" s="17">
        <v>82.1</v>
      </c>
      <c r="BF55" s="17">
        <v>39</v>
      </c>
      <c r="BG55" s="17">
        <v>99.1</v>
      </c>
      <c r="BH55" s="17">
        <v>45.3</v>
      </c>
      <c r="BI55" s="17"/>
      <c r="BJ55" s="17"/>
      <c r="BK55" s="17"/>
      <c r="BL55" s="17">
        <v>80.5</v>
      </c>
      <c r="BM55" s="17">
        <v>170.9</v>
      </c>
      <c r="BN55" s="17">
        <v>168.9</v>
      </c>
      <c r="BO55" s="17">
        <v>201.4</v>
      </c>
      <c r="BP55" s="17">
        <v>264.10000000000002</v>
      </c>
      <c r="BQ55" s="17">
        <v>69.599999999999994</v>
      </c>
      <c r="BR55" s="17">
        <v>34.299999999999997</v>
      </c>
      <c r="BS55" s="17"/>
      <c r="BT55" s="17"/>
      <c r="BU55" s="17"/>
      <c r="BV55" s="17">
        <v>0</v>
      </c>
      <c r="BW55" s="17"/>
      <c r="BX55" s="17"/>
      <c r="BY55" s="17">
        <v>2.6</v>
      </c>
      <c r="BZ55" s="17">
        <v>128.69999999999999</v>
      </c>
      <c r="CA55" s="17">
        <v>88.1</v>
      </c>
      <c r="CB55" s="17">
        <v>63.2</v>
      </c>
      <c r="CC55" s="17">
        <v>72.3</v>
      </c>
      <c r="CD55" s="17">
        <v>30</v>
      </c>
      <c r="CE55" s="17">
        <v>0</v>
      </c>
      <c r="CF55" s="17">
        <v>32.799999999999997</v>
      </c>
      <c r="CG55" s="17">
        <v>32.799999999999997</v>
      </c>
      <c r="CH55" s="17">
        <v>142</v>
      </c>
      <c r="CI55" s="17">
        <v>144.5</v>
      </c>
      <c r="CJ55" s="17">
        <v>147.6</v>
      </c>
      <c r="CK55" s="17">
        <v>103.1</v>
      </c>
      <c r="CL55" s="17"/>
      <c r="CM55" s="17"/>
      <c r="CN55" s="17"/>
      <c r="CO55" s="17"/>
      <c r="CP55" s="17">
        <v>209.9</v>
      </c>
      <c r="CQ55" s="17">
        <v>102.3</v>
      </c>
      <c r="CR55" s="17">
        <v>8</v>
      </c>
      <c r="CS55" s="17">
        <v>6.4</v>
      </c>
      <c r="CT55" s="17">
        <v>0</v>
      </c>
      <c r="CU55" s="17">
        <v>32.5</v>
      </c>
      <c r="CV55" s="17">
        <v>0</v>
      </c>
      <c r="CW55" s="17">
        <v>13.7</v>
      </c>
      <c r="CX55" s="17">
        <v>0</v>
      </c>
      <c r="CY55" s="17">
        <v>8.5</v>
      </c>
      <c r="CZ55" s="17">
        <v>9.9</v>
      </c>
      <c r="DA55" s="17">
        <v>2.7</v>
      </c>
      <c r="DB55" s="17">
        <v>0</v>
      </c>
      <c r="DC55" s="17">
        <v>0</v>
      </c>
      <c r="DD55" s="17">
        <v>0.4</v>
      </c>
      <c r="DE55" s="17">
        <v>1.6</v>
      </c>
      <c r="DF55" s="17">
        <v>2.6</v>
      </c>
      <c r="DG55" s="17">
        <v>17.8</v>
      </c>
      <c r="DH55" s="17">
        <v>3.3</v>
      </c>
      <c r="DI55" s="17">
        <v>3.1</v>
      </c>
      <c r="DJ55" s="17">
        <v>3.5</v>
      </c>
      <c r="DK55" s="17">
        <v>15</v>
      </c>
      <c r="DL55" s="17">
        <v>0</v>
      </c>
      <c r="DM55" s="17">
        <v>0</v>
      </c>
      <c r="DN55" s="17">
        <v>9.6999999999999993</v>
      </c>
      <c r="DO55" s="17">
        <v>25.7</v>
      </c>
      <c r="DP55" s="17">
        <v>0</v>
      </c>
      <c r="DQ55" s="17">
        <v>2.2000000000000002</v>
      </c>
      <c r="DR55" s="17">
        <v>20</v>
      </c>
      <c r="DS55" s="17">
        <v>1.5</v>
      </c>
      <c r="DT55" s="17"/>
      <c r="DU55" s="17">
        <v>5.4</v>
      </c>
      <c r="DV55" s="17">
        <v>0</v>
      </c>
      <c r="DW55" s="17">
        <v>7.2</v>
      </c>
      <c r="DX55" s="17">
        <v>3.9</v>
      </c>
      <c r="DY55" s="17">
        <v>4.2</v>
      </c>
      <c r="DZ55" s="17">
        <v>6.1</v>
      </c>
      <c r="EA55" s="17">
        <v>2.2000000000000002</v>
      </c>
      <c r="EB55" s="17">
        <v>7.3</v>
      </c>
      <c r="EC55" s="17">
        <v>0</v>
      </c>
      <c r="ED55" s="17">
        <v>25.5</v>
      </c>
      <c r="EE55" s="17">
        <v>58.5</v>
      </c>
      <c r="EF55" s="17">
        <v>2.2000000000000002</v>
      </c>
      <c r="EG55" s="17">
        <v>1.5</v>
      </c>
      <c r="EH55" s="17">
        <v>0</v>
      </c>
      <c r="EI55" s="17">
        <v>5.2</v>
      </c>
      <c r="EJ55" s="17">
        <v>2</v>
      </c>
      <c r="EK55" s="17">
        <v>6.8</v>
      </c>
      <c r="EL55" s="17">
        <v>3.7</v>
      </c>
      <c r="EM55" s="17">
        <v>4.2</v>
      </c>
      <c r="EN55" s="17">
        <v>4.4000000000000004</v>
      </c>
      <c r="EO55" s="17">
        <v>12.2</v>
      </c>
      <c r="EP55" s="17">
        <v>0</v>
      </c>
      <c r="EQ55" s="17">
        <v>0</v>
      </c>
      <c r="ER55" s="17">
        <v>0</v>
      </c>
      <c r="ES55" s="17">
        <v>0.6</v>
      </c>
      <c r="ET55" s="17">
        <v>52.9</v>
      </c>
      <c r="EU55" s="17">
        <v>51.7</v>
      </c>
      <c r="EV55" s="17">
        <v>0</v>
      </c>
      <c r="EW55" s="17">
        <v>4.5</v>
      </c>
      <c r="EX55" s="17">
        <v>2.4</v>
      </c>
      <c r="EY55" s="17">
        <v>1.2</v>
      </c>
      <c r="EZ55" s="17">
        <v>1.4</v>
      </c>
      <c r="FA55" s="17">
        <v>0</v>
      </c>
      <c r="FB55" s="17">
        <v>7.5</v>
      </c>
      <c r="FC55" s="17">
        <v>18.100000000000001</v>
      </c>
      <c r="FD55" s="17">
        <v>7.1</v>
      </c>
      <c r="FE55" s="17">
        <v>9.1</v>
      </c>
      <c r="FF55" s="17"/>
      <c r="FG55" s="17"/>
      <c r="FH55" s="17">
        <v>17.899999999999999</v>
      </c>
      <c r="FI55" s="17">
        <v>20.2</v>
      </c>
      <c r="FJ55" s="17">
        <v>7.2</v>
      </c>
      <c r="FK55" s="17">
        <v>11</v>
      </c>
      <c r="FL55" s="17">
        <v>16.8</v>
      </c>
      <c r="FM55" s="17">
        <v>7563.2</v>
      </c>
      <c r="FN55" s="15"/>
      <c r="FO55" s="17">
        <v>21.2</v>
      </c>
      <c r="FP55" s="17">
        <v>7.9</v>
      </c>
      <c r="FQ55" s="17">
        <v>11.8</v>
      </c>
      <c r="FR55" s="17">
        <v>6.3</v>
      </c>
      <c r="FS55" s="17">
        <v>28.2</v>
      </c>
      <c r="FT55" s="17">
        <v>9.5</v>
      </c>
      <c r="FU55" s="17">
        <v>4.0999999999999996</v>
      </c>
      <c r="FV55" s="17">
        <v>16</v>
      </c>
      <c r="FW55" s="17">
        <v>105</v>
      </c>
    </row>
    <row r="56" spans="1:179" ht="24" customHeight="1" x14ac:dyDescent="0.25">
      <c r="A56" s="16" t="s">
        <v>77</v>
      </c>
      <c r="B56" s="16" t="s">
        <v>942</v>
      </c>
      <c r="C56" s="17">
        <v>93.9</v>
      </c>
      <c r="D56" s="17">
        <v>655.6</v>
      </c>
      <c r="E56" s="17">
        <v>216</v>
      </c>
      <c r="F56" s="17"/>
      <c r="G56" s="17"/>
      <c r="H56" s="17">
        <v>29.9</v>
      </c>
      <c r="I56" s="17">
        <v>85</v>
      </c>
      <c r="J56" s="17"/>
      <c r="K56" s="17">
        <v>0</v>
      </c>
      <c r="L56" s="17">
        <v>181.6</v>
      </c>
      <c r="M56" s="17">
        <v>201.7</v>
      </c>
      <c r="N56" s="17">
        <v>205.1</v>
      </c>
      <c r="O56" s="17">
        <v>287.39999999999998</v>
      </c>
      <c r="P56" s="17">
        <v>208.2</v>
      </c>
      <c r="Q56" s="17">
        <v>106.5</v>
      </c>
      <c r="R56" s="17">
        <v>334.4</v>
      </c>
      <c r="S56" s="17">
        <v>4.2</v>
      </c>
      <c r="T56" s="17"/>
      <c r="U56" s="17"/>
      <c r="V56" s="17"/>
      <c r="W56" s="17">
        <v>111.6</v>
      </c>
      <c r="X56" s="17">
        <v>7.7</v>
      </c>
      <c r="Y56" s="17">
        <v>5.2</v>
      </c>
      <c r="Z56" s="17">
        <v>22.4</v>
      </c>
      <c r="AA56" s="17">
        <v>50.3</v>
      </c>
      <c r="AB56" s="17">
        <v>81.3</v>
      </c>
      <c r="AC56" s="17"/>
      <c r="AD56" s="17">
        <v>58.8</v>
      </c>
      <c r="AE56" s="17">
        <v>1</v>
      </c>
      <c r="AF56" s="17">
        <v>6.5</v>
      </c>
      <c r="AG56" s="17">
        <v>144.1</v>
      </c>
      <c r="AH56" s="17">
        <v>35</v>
      </c>
      <c r="AI56" s="17">
        <v>131.1</v>
      </c>
      <c r="AJ56" s="17">
        <v>22.9</v>
      </c>
      <c r="AK56" s="17">
        <v>17.600000000000001</v>
      </c>
      <c r="AL56" s="17">
        <v>15.6</v>
      </c>
      <c r="AM56" s="17">
        <v>57.9</v>
      </c>
      <c r="AN56" s="17">
        <v>175.6</v>
      </c>
      <c r="AO56" s="17">
        <v>176.2</v>
      </c>
      <c r="AP56" s="17">
        <v>181.1</v>
      </c>
      <c r="AQ56" s="17">
        <v>97.9</v>
      </c>
      <c r="AR56" s="17">
        <v>35.1</v>
      </c>
      <c r="AS56" s="17">
        <v>19.3</v>
      </c>
      <c r="AT56" s="17">
        <v>3.4</v>
      </c>
      <c r="AU56" s="17">
        <v>15.8</v>
      </c>
      <c r="AV56" s="17">
        <v>40.6</v>
      </c>
      <c r="AW56" s="17"/>
      <c r="AX56" s="17"/>
      <c r="AY56" s="17">
        <v>6.7</v>
      </c>
      <c r="AZ56" s="17">
        <v>85.5</v>
      </c>
      <c r="BA56" s="17"/>
      <c r="BB56" s="17"/>
      <c r="BC56" s="17"/>
      <c r="BD56" s="17"/>
      <c r="BE56" s="17">
        <v>81.5</v>
      </c>
      <c r="BF56" s="17">
        <v>38.6</v>
      </c>
      <c r="BG56" s="17">
        <v>99.9</v>
      </c>
      <c r="BH56" s="17">
        <v>45.6</v>
      </c>
      <c r="BI56" s="17"/>
      <c r="BJ56" s="17"/>
      <c r="BK56" s="17"/>
      <c r="BL56" s="17">
        <v>80.2</v>
      </c>
      <c r="BM56" s="17">
        <v>171.5</v>
      </c>
      <c r="BN56" s="17">
        <v>169.5</v>
      </c>
      <c r="BO56" s="17">
        <v>201.5</v>
      </c>
      <c r="BP56" s="17">
        <v>263.8</v>
      </c>
      <c r="BQ56" s="17">
        <v>68.7</v>
      </c>
      <c r="BR56" s="17">
        <v>33.9</v>
      </c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146.6</v>
      </c>
      <c r="CA56" s="17">
        <v>91.5</v>
      </c>
      <c r="CB56" s="17">
        <v>63</v>
      </c>
      <c r="CC56" s="17">
        <v>72.5</v>
      </c>
      <c r="CD56" s="17">
        <v>29.6</v>
      </c>
      <c r="CE56" s="17">
        <v>0</v>
      </c>
      <c r="CF56" s="17">
        <v>31.5</v>
      </c>
      <c r="CG56" s="17">
        <v>31.6</v>
      </c>
      <c r="CH56" s="17">
        <v>142.19999999999999</v>
      </c>
      <c r="CI56" s="17">
        <v>144.9</v>
      </c>
      <c r="CJ56" s="17">
        <v>147.80000000000001</v>
      </c>
      <c r="CK56" s="17">
        <v>0</v>
      </c>
      <c r="CL56" s="17"/>
      <c r="CM56" s="17"/>
      <c r="CN56" s="17"/>
      <c r="CO56" s="17"/>
      <c r="CP56" s="17">
        <v>209.7</v>
      </c>
      <c r="CQ56" s="17">
        <v>102.2</v>
      </c>
      <c r="CR56" s="17">
        <v>8</v>
      </c>
      <c r="CS56" s="17">
        <v>6.3</v>
      </c>
      <c r="CT56" s="17">
        <v>0</v>
      </c>
      <c r="CU56" s="17">
        <v>32.200000000000003</v>
      </c>
      <c r="CV56" s="17">
        <v>0</v>
      </c>
      <c r="CW56" s="17">
        <v>12.5</v>
      </c>
      <c r="CX56" s="17">
        <v>0</v>
      </c>
      <c r="CY56" s="17">
        <v>8.4</v>
      </c>
      <c r="CZ56" s="17">
        <v>9.9</v>
      </c>
      <c r="DA56" s="17">
        <v>2.7</v>
      </c>
      <c r="DB56" s="17">
        <v>0</v>
      </c>
      <c r="DC56" s="17">
        <v>0</v>
      </c>
      <c r="DD56" s="17">
        <v>0.4</v>
      </c>
      <c r="DE56" s="17">
        <v>1.6</v>
      </c>
      <c r="DF56" s="17">
        <v>2.6</v>
      </c>
      <c r="DG56" s="17">
        <v>17.399999999999999</v>
      </c>
      <c r="DH56" s="17">
        <v>3.3</v>
      </c>
      <c r="DI56" s="17">
        <v>3.1</v>
      </c>
      <c r="DJ56" s="17">
        <v>3.5</v>
      </c>
      <c r="DK56" s="17">
        <v>15</v>
      </c>
      <c r="DL56" s="17">
        <v>0</v>
      </c>
      <c r="DM56" s="17">
        <v>0</v>
      </c>
      <c r="DN56" s="17">
        <v>9.9</v>
      </c>
      <c r="DO56" s="17">
        <v>28.3</v>
      </c>
      <c r="DP56" s="17">
        <v>0</v>
      </c>
      <c r="DQ56" s="17">
        <v>2.2000000000000002</v>
      </c>
      <c r="DR56" s="17">
        <v>20</v>
      </c>
      <c r="DS56" s="17">
        <v>1.5</v>
      </c>
      <c r="DT56" s="17"/>
      <c r="DU56" s="17">
        <v>5.4</v>
      </c>
      <c r="DV56" s="17">
        <v>0</v>
      </c>
      <c r="DW56" s="17">
        <v>7.2</v>
      </c>
      <c r="DX56" s="17">
        <v>3.9</v>
      </c>
      <c r="DY56" s="17">
        <v>4</v>
      </c>
      <c r="DZ56" s="17">
        <v>6</v>
      </c>
      <c r="EA56" s="17">
        <v>1.3</v>
      </c>
      <c r="EB56" s="17">
        <v>5.5</v>
      </c>
      <c r="EC56" s="17">
        <v>0</v>
      </c>
      <c r="ED56" s="17">
        <v>40.5</v>
      </c>
      <c r="EE56" s="17">
        <v>58.2</v>
      </c>
      <c r="EF56" s="17">
        <v>5</v>
      </c>
      <c r="EG56" s="17">
        <v>4.9000000000000004</v>
      </c>
      <c r="EH56" s="17">
        <v>0</v>
      </c>
      <c r="EI56" s="17">
        <v>5.2</v>
      </c>
      <c r="EJ56" s="17">
        <v>2</v>
      </c>
      <c r="EK56" s="17">
        <v>6.4</v>
      </c>
      <c r="EL56" s="17">
        <v>3.7</v>
      </c>
      <c r="EM56" s="17">
        <v>4.2</v>
      </c>
      <c r="EN56" s="17">
        <v>4.4000000000000004</v>
      </c>
      <c r="EO56" s="17">
        <v>11.6</v>
      </c>
      <c r="EP56" s="17">
        <v>0</v>
      </c>
      <c r="EQ56" s="17">
        <v>0</v>
      </c>
      <c r="ER56" s="17">
        <v>0</v>
      </c>
      <c r="ES56" s="17">
        <v>0.6</v>
      </c>
      <c r="ET56" s="17">
        <v>51.7</v>
      </c>
      <c r="EU56" s="17">
        <v>52.8</v>
      </c>
      <c r="EV56" s="17">
        <v>0</v>
      </c>
      <c r="EW56" s="17">
        <v>4.5</v>
      </c>
      <c r="EX56" s="17">
        <v>2.4</v>
      </c>
      <c r="EY56" s="17">
        <v>1.2</v>
      </c>
      <c r="EZ56" s="17">
        <v>1.4</v>
      </c>
      <c r="FA56" s="17">
        <v>0</v>
      </c>
      <c r="FB56" s="17">
        <v>7.5</v>
      </c>
      <c r="FC56" s="17">
        <v>18.100000000000001</v>
      </c>
      <c r="FD56" s="17">
        <v>7.2</v>
      </c>
      <c r="FE56" s="17">
        <v>9.1999999999999993</v>
      </c>
      <c r="FF56" s="17"/>
      <c r="FG56" s="17"/>
      <c r="FH56" s="17">
        <v>17.5</v>
      </c>
      <c r="FI56" s="17">
        <v>20.2</v>
      </c>
      <c r="FJ56" s="17">
        <v>6.8</v>
      </c>
      <c r="FK56" s="17">
        <v>10.7</v>
      </c>
      <c r="FL56" s="17">
        <v>16.5</v>
      </c>
      <c r="FM56" s="17">
        <v>7282.6</v>
      </c>
      <c r="FN56" s="15"/>
      <c r="FO56" s="17">
        <v>21.2</v>
      </c>
      <c r="FP56" s="17">
        <v>1.7</v>
      </c>
      <c r="FQ56" s="17">
        <v>11.8</v>
      </c>
      <c r="FR56" s="17">
        <v>6.3</v>
      </c>
      <c r="FS56" s="17">
        <v>28.2</v>
      </c>
      <c r="FT56" s="17">
        <v>9.5</v>
      </c>
      <c r="FU56" s="17">
        <v>4.0999999999999996</v>
      </c>
      <c r="FV56" s="17">
        <v>16</v>
      </c>
      <c r="FW56" s="17">
        <v>98.8</v>
      </c>
    </row>
    <row r="57" spans="1:179" ht="24" customHeight="1" x14ac:dyDescent="0.25">
      <c r="A57" s="16" t="s">
        <v>77</v>
      </c>
      <c r="B57" s="16" t="s">
        <v>943</v>
      </c>
      <c r="C57" s="17">
        <v>86.7</v>
      </c>
      <c r="D57" s="17">
        <v>654.9</v>
      </c>
      <c r="E57" s="17">
        <v>215.8</v>
      </c>
      <c r="F57" s="17"/>
      <c r="G57" s="17"/>
      <c r="H57" s="17">
        <v>11</v>
      </c>
      <c r="I57" s="17">
        <v>86.2</v>
      </c>
      <c r="J57" s="17"/>
      <c r="K57" s="17">
        <v>0</v>
      </c>
      <c r="L57" s="17">
        <v>181.9</v>
      </c>
      <c r="M57" s="17">
        <v>201.3</v>
      </c>
      <c r="N57" s="17">
        <v>206.2</v>
      </c>
      <c r="O57" s="17">
        <v>287</v>
      </c>
      <c r="P57" s="17">
        <v>208.4</v>
      </c>
      <c r="Q57" s="17">
        <v>106.8</v>
      </c>
      <c r="R57" s="17">
        <v>258</v>
      </c>
      <c r="S57" s="17">
        <v>4.2</v>
      </c>
      <c r="T57" s="17"/>
      <c r="U57" s="17"/>
      <c r="V57" s="17"/>
      <c r="W57" s="17">
        <v>112.2</v>
      </c>
      <c r="X57" s="17">
        <v>7.8</v>
      </c>
      <c r="Y57" s="17">
        <v>5.2</v>
      </c>
      <c r="Z57" s="17">
        <v>22.4</v>
      </c>
      <c r="AA57" s="17">
        <v>50.1</v>
      </c>
      <c r="AB57" s="17">
        <v>80.8</v>
      </c>
      <c r="AC57" s="17"/>
      <c r="AD57" s="17">
        <v>0</v>
      </c>
      <c r="AE57" s="17">
        <v>0</v>
      </c>
      <c r="AF57" s="17">
        <v>6.5</v>
      </c>
      <c r="AG57" s="17">
        <v>144.30000000000001</v>
      </c>
      <c r="AH57" s="17">
        <v>34.299999999999997</v>
      </c>
      <c r="AI57" s="17">
        <v>73.400000000000006</v>
      </c>
      <c r="AJ57" s="17">
        <v>24.2</v>
      </c>
      <c r="AK57" s="17">
        <v>17.600000000000001</v>
      </c>
      <c r="AL57" s="17">
        <v>15.6</v>
      </c>
      <c r="AM57" s="17">
        <v>58.1</v>
      </c>
      <c r="AN57" s="17">
        <v>176.7</v>
      </c>
      <c r="AO57" s="17">
        <v>177.6</v>
      </c>
      <c r="AP57" s="17">
        <v>180.3</v>
      </c>
      <c r="AQ57" s="17">
        <v>98</v>
      </c>
      <c r="AR57" s="17">
        <v>35.700000000000003</v>
      </c>
      <c r="AS57" s="17">
        <v>28.1</v>
      </c>
      <c r="AT57" s="17">
        <v>3.4</v>
      </c>
      <c r="AU57" s="17">
        <v>15.9</v>
      </c>
      <c r="AV57" s="17">
        <v>45</v>
      </c>
      <c r="AW57" s="17"/>
      <c r="AX57" s="17"/>
      <c r="AY57" s="17">
        <v>6.7</v>
      </c>
      <c r="AZ57" s="17">
        <v>85.8</v>
      </c>
      <c r="BA57" s="17"/>
      <c r="BB57" s="17"/>
      <c r="BC57" s="17"/>
      <c r="BD57" s="17"/>
      <c r="BE57" s="17">
        <v>81.900000000000006</v>
      </c>
      <c r="BF57" s="17">
        <v>38.799999999999997</v>
      </c>
      <c r="BG57" s="17">
        <v>100.2</v>
      </c>
      <c r="BH57" s="17">
        <v>45.3</v>
      </c>
      <c r="BI57" s="17"/>
      <c r="BJ57" s="17"/>
      <c r="BK57" s="17"/>
      <c r="BL57" s="17">
        <v>80.400000000000006</v>
      </c>
      <c r="BM57" s="17">
        <v>170.6</v>
      </c>
      <c r="BN57" s="17">
        <v>168.6</v>
      </c>
      <c r="BO57" s="17">
        <v>200.8</v>
      </c>
      <c r="BP57" s="17">
        <v>263.60000000000002</v>
      </c>
      <c r="BQ57" s="17">
        <v>69.099999999999994</v>
      </c>
      <c r="BR57" s="17">
        <v>34.299999999999997</v>
      </c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80.599999999999994</v>
      </c>
      <c r="CA57" s="17">
        <v>95.3</v>
      </c>
      <c r="CB57" s="17">
        <v>63</v>
      </c>
      <c r="CC57" s="17">
        <v>72.5</v>
      </c>
      <c r="CD57" s="17">
        <v>29.3</v>
      </c>
      <c r="CE57" s="17">
        <v>0</v>
      </c>
      <c r="CF57" s="17">
        <v>31.9</v>
      </c>
      <c r="CG57" s="17">
        <v>31.9</v>
      </c>
      <c r="CH57" s="17">
        <v>142.30000000000001</v>
      </c>
      <c r="CI57" s="17">
        <v>145.1</v>
      </c>
      <c r="CJ57" s="17">
        <v>147.9</v>
      </c>
      <c r="CK57" s="17">
        <v>0</v>
      </c>
      <c r="CL57" s="17"/>
      <c r="CM57" s="17"/>
      <c r="CN57" s="17"/>
      <c r="CO57" s="17"/>
      <c r="CP57" s="17">
        <v>209.4</v>
      </c>
      <c r="CQ57" s="17">
        <v>102.2</v>
      </c>
      <c r="CR57" s="17">
        <v>8.1</v>
      </c>
      <c r="CS57" s="17">
        <v>6.2</v>
      </c>
      <c r="CT57" s="17">
        <v>0</v>
      </c>
      <c r="CU57" s="17">
        <v>18.100000000000001</v>
      </c>
      <c r="CV57" s="17">
        <v>0</v>
      </c>
      <c r="CW57" s="17">
        <v>10.5</v>
      </c>
      <c r="CX57" s="17">
        <v>0</v>
      </c>
      <c r="CY57" s="17">
        <v>8.4</v>
      </c>
      <c r="CZ57" s="17">
        <v>9.9</v>
      </c>
      <c r="DA57" s="17">
        <v>1.7</v>
      </c>
      <c r="DB57" s="17">
        <v>0</v>
      </c>
      <c r="DC57" s="17">
        <v>0</v>
      </c>
      <c r="DD57" s="17">
        <v>0.4</v>
      </c>
      <c r="DE57" s="17">
        <v>1.7</v>
      </c>
      <c r="DF57" s="17">
        <v>2.6</v>
      </c>
      <c r="DG57" s="17">
        <v>17.5</v>
      </c>
      <c r="DH57" s="17">
        <v>3.3</v>
      </c>
      <c r="DI57" s="17">
        <v>3.1</v>
      </c>
      <c r="DJ57" s="17">
        <v>3.5</v>
      </c>
      <c r="DK57" s="17">
        <v>15</v>
      </c>
      <c r="DL57" s="17">
        <v>0</v>
      </c>
      <c r="DM57" s="17">
        <v>0</v>
      </c>
      <c r="DN57" s="17">
        <v>6.6</v>
      </c>
      <c r="DO57" s="17">
        <v>18.2</v>
      </c>
      <c r="DP57" s="17">
        <v>0</v>
      </c>
      <c r="DQ57" s="17">
        <v>2.2000000000000002</v>
      </c>
      <c r="DR57" s="17">
        <v>20</v>
      </c>
      <c r="DS57" s="17">
        <v>1.5</v>
      </c>
      <c r="DT57" s="17"/>
      <c r="DU57" s="17">
        <v>5.4</v>
      </c>
      <c r="DV57" s="17">
        <v>0</v>
      </c>
      <c r="DW57" s="17">
        <v>7.2</v>
      </c>
      <c r="DX57" s="17">
        <v>3.9</v>
      </c>
      <c r="DY57" s="17">
        <v>4.0999999999999996</v>
      </c>
      <c r="DZ57" s="17">
        <v>6</v>
      </c>
      <c r="EA57" s="17">
        <v>1.4</v>
      </c>
      <c r="EB57" s="17">
        <v>4.0999999999999996</v>
      </c>
      <c r="EC57" s="17">
        <v>0</v>
      </c>
      <c r="ED57" s="17">
        <v>41.9</v>
      </c>
      <c r="EE57" s="17">
        <v>53.4</v>
      </c>
      <c r="EF57" s="17">
        <v>3.4</v>
      </c>
      <c r="EG57" s="17">
        <v>3.1</v>
      </c>
      <c r="EH57" s="17">
        <v>0</v>
      </c>
      <c r="EI57" s="17">
        <v>5.2</v>
      </c>
      <c r="EJ57" s="17">
        <v>2</v>
      </c>
      <c r="EK57" s="17">
        <v>6.4</v>
      </c>
      <c r="EL57" s="17">
        <v>3.7</v>
      </c>
      <c r="EM57" s="17">
        <v>4</v>
      </c>
      <c r="EN57" s="17">
        <v>4.2</v>
      </c>
      <c r="EO57" s="17">
        <v>11.5</v>
      </c>
      <c r="EP57" s="17">
        <v>0</v>
      </c>
      <c r="EQ57" s="17">
        <v>0</v>
      </c>
      <c r="ER57" s="17">
        <v>0</v>
      </c>
      <c r="ES57" s="17">
        <v>0.6</v>
      </c>
      <c r="ET57" s="17">
        <v>61</v>
      </c>
      <c r="EU57" s="17">
        <v>56.3</v>
      </c>
      <c r="EV57" s="17">
        <v>0</v>
      </c>
      <c r="EW57" s="17">
        <v>4.5</v>
      </c>
      <c r="EX57" s="17">
        <v>2.4</v>
      </c>
      <c r="EY57" s="17">
        <v>1.2</v>
      </c>
      <c r="EZ57" s="17">
        <v>1.4</v>
      </c>
      <c r="FA57" s="17">
        <v>0</v>
      </c>
      <c r="FB57" s="17">
        <v>7.5</v>
      </c>
      <c r="FC57" s="17">
        <v>18</v>
      </c>
      <c r="FD57" s="17">
        <v>7.1</v>
      </c>
      <c r="FE57" s="17">
        <v>8.6999999999999993</v>
      </c>
      <c r="FF57" s="17"/>
      <c r="FG57" s="17"/>
      <c r="FH57" s="17">
        <v>17.5</v>
      </c>
      <c r="FI57" s="17">
        <v>20.2</v>
      </c>
      <c r="FJ57" s="17">
        <v>6</v>
      </c>
      <c r="FK57" s="17">
        <v>10.6</v>
      </c>
      <c r="FL57" s="17">
        <v>16.600000000000001</v>
      </c>
      <c r="FM57" s="17">
        <v>6990.7</v>
      </c>
      <c r="FN57" s="15"/>
      <c r="FO57" s="17">
        <v>21.2</v>
      </c>
      <c r="FP57" s="17">
        <v>0</v>
      </c>
      <c r="FQ57" s="17">
        <v>6.4</v>
      </c>
      <c r="FR57" s="17">
        <v>6.3</v>
      </c>
      <c r="FS57" s="17">
        <v>28.2</v>
      </c>
      <c r="FT57" s="17">
        <v>9.5</v>
      </c>
      <c r="FU57" s="17">
        <v>4.2</v>
      </c>
      <c r="FV57" s="17">
        <v>16.100000000000001</v>
      </c>
      <c r="FW57" s="17">
        <v>91.9</v>
      </c>
    </row>
    <row r="58" spans="1:179" ht="24" customHeight="1" x14ac:dyDescent="0.25">
      <c r="A58" s="18" t="s">
        <v>944</v>
      </c>
      <c r="B58" s="18" t="s">
        <v>78</v>
      </c>
      <c r="C58" s="19">
        <v>88.8</v>
      </c>
      <c r="D58" s="19">
        <v>651.70000000000005</v>
      </c>
      <c r="E58" s="19">
        <v>215</v>
      </c>
      <c r="F58" s="19"/>
      <c r="G58" s="19"/>
      <c r="H58" s="19">
        <v>0</v>
      </c>
      <c r="I58" s="19">
        <v>87.3</v>
      </c>
      <c r="J58" s="19"/>
      <c r="K58" s="19">
        <v>0</v>
      </c>
      <c r="L58" s="19">
        <v>181.7</v>
      </c>
      <c r="M58" s="19">
        <v>200.7</v>
      </c>
      <c r="N58" s="19">
        <v>205.1</v>
      </c>
      <c r="O58" s="19">
        <v>286.39999999999998</v>
      </c>
      <c r="P58" s="19">
        <v>207.4</v>
      </c>
      <c r="Q58" s="19">
        <v>106.7</v>
      </c>
      <c r="R58" s="19">
        <v>323.39999999999998</v>
      </c>
      <c r="S58" s="19">
        <v>4.0999999999999996</v>
      </c>
      <c r="T58" s="19"/>
      <c r="U58" s="19"/>
      <c r="V58" s="19"/>
      <c r="W58" s="19">
        <v>113.1</v>
      </c>
      <c r="X58" s="19">
        <v>7.5</v>
      </c>
      <c r="Y58" s="19">
        <v>5.0999999999999996</v>
      </c>
      <c r="Z58" s="19">
        <v>22.4</v>
      </c>
      <c r="AA58" s="19">
        <v>50.3</v>
      </c>
      <c r="AB58" s="19">
        <v>81.3</v>
      </c>
      <c r="AC58" s="19"/>
      <c r="AD58" s="19">
        <v>0</v>
      </c>
      <c r="AE58" s="19">
        <v>0</v>
      </c>
      <c r="AF58" s="19">
        <v>6.5</v>
      </c>
      <c r="AG58" s="19">
        <v>143.69999999999999</v>
      </c>
      <c r="AH58" s="19">
        <v>34.700000000000003</v>
      </c>
      <c r="AI58" s="19">
        <v>72.599999999999994</v>
      </c>
      <c r="AJ58" s="19">
        <v>23.3</v>
      </c>
      <c r="AK58" s="19">
        <v>17.8</v>
      </c>
      <c r="AL58" s="19">
        <v>15.5</v>
      </c>
      <c r="AM58" s="19">
        <v>58.4</v>
      </c>
      <c r="AN58" s="19">
        <v>173.7</v>
      </c>
      <c r="AO58" s="19">
        <v>174.4</v>
      </c>
      <c r="AP58" s="19">
        <v>180</v>
      </c>
      <c r="AQ58" s="19">
        <v>97.9</v>
      </c>
      <c r="AR58" s="19">
        <v>35.799999999999997</v>
      </c>
      <c r="AS58" s="19">
        <v>27.4</v>
      </c>
      <c r="AT58" s="19">
        <v>3.4</v>
      </c>
      <c r="AU58" s="19">
        <v>16.600000000000001</v>
      </c>
      <c r="AV58" s="19">
        <v>127.5</v>
      </c>
      <c r="AW58" s="19"/>
      <c r="AX58" s="19"/>
      <c r="AY58" s="19">
        <v>6.8</v>
      </c>
      <c r="AZ58" s="19">
        <v>85.2</v>
      </c>
      <c r="BA58" s="19"/>
      <c r="BB58" s="19"/>
      <c r="BC58" s="19"/>
      <c r="BD58" s="19"/>
      <c r="BE58" s="19">
        <v>81</v>
      </c>
      <c r="BF58" s="19">
        <v>35.6</v>
      </c>
      <c r="BG58" s="19">
        <v>0</v>
      </c>
      <c r="BH58" s="19">
        <v>42.5</v>
      </c>
      <c r="BI58" s="19"/>
      <c r="BJ58" s="19"/>
      <c r="BK58" s="19"/>
      <c r="BL58" s="19">
        <v>79.900000000000006</v>
      </c>
      <c r="BM58" s="19">
        <v>171.6</v>
      </c>
      <c r="BN58" s="19">
        <v>169</v>
      </c>
      <c r="BO58" s="19">
        <v>201.1</v>
      </c>
      <c r="BP58" s="19">
        <v>263.60000000000002</v>
      </c>
      <c r="BQ58" s="19">
        <v>67.5</v>
      </c>
      <c r="BR58" s="19">
        <v>34</v>
      </c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102.5</v>
      </c>
      <c r="CA58" s="19">
        <v>94</v>
      </c>
      <c r="CB58" s="19">
        <v>62.6</v>
      </c>
      <c r="CC58" s="19">
        <v>72.099999999999994</v>
      </c>
      <c r="CD58" s="19">
        <v>28.9</v>
      </c>
      <c r="CE58" s="19">
        <v>0</v>
      </c>
      <c r="CF58" s="19">
        <v>0</v>
      </c>
      <c r="CG58" s="19">
        <v>31.2</v>
      </c>
      <c r="CH58" s="19">
        <v>141.4</v>
      </c>
      <c r="CI58" s="19">
        <v>144.19999999999999</v>
      </c>
      <c r="CJ58" s="19">
        <v>147.1</v>
      </c>
      <c r="CK58" s="19">
        <v>0</v>
      </c>
      <c r="CL58" s="19"/>
      <c r="CM58" s="19"/>
      <c r="CN58" s="19"/>
      <c r="CO58" s="19"/>
      <c r="CP58" s="19">
        <v>209.2</v>
      </c>
      <c r="CQ58" s="19">
        <v>102.1</v>
      </c>
      <c r="CR58" s="19">
        <v>8</v>
      </c>
      <c r="CS58" s="19">
        <v>6.3</v>
      </c>
      <c r="CT58" s="19">
        <v>0</v>
      </c>
      <c r="CU58" s="19">
        <v>16.7</v>
      </c>
      <c r="CV58" s="19">
        <v>0</v>
      </c>
      <c r="CW58" s="19">
        <v>10.4</v>
      </c>
      <c r="CX58" s="19">
        <v>0</v>
      </c>
      <c r="CY58" s="19">
        <v>8.4</v>
      </c>
      <c r="CZ58" s="19">
        <v>0</v>
      </c>
      <c r="DA58" s="19">
        <v>0</v>
      </c>
      <c r="DB58" s="19">
        <v>0</v>
      </c>
      <c r="DC58" s="19">
        <v>0</v>
      </c>
      <c r="DD58" s="19">
        <v>0.4</v>
      </c>
      <c r="DE58" s="19">
        <v>1.7</v>
      </c>
      <c r="DF58" s="19">
        <v>2.6</v>
      </c>
      <c r="DG58" s="19">
        <v>16.7</v>
      </c>
      <c r="DH58" s="19">
        <v>3.3</v>
      </c>
      <c r="DI58" s="19">
        <v>3.1</v>
      </c>
      <c r="DJ58" s="19">
        <v>3.5</v>
      </c>
      <c r="DK58" s="19">
        <v>15</v>
      </c>
      <c r="DL58" s="19">
        <v>0</v>
      </c>
      <c r="DM58" s="19">
        <v>0</v>
      </c>
      <c r="DN58" s="19">
        <v>7</v>
      </c>
      <c r="DO58" s="19">
        <v>18.5</v>
      </c>
      <c r="DP58" s="19">
        <v>1</v>
      </c>
      <c r="DQ58" s="19">
        <v>2.5</v>
      </c>
      <c r="DR58" s="19">
        <v>20</v>
      </c>
      <c r="DS58" s="19">
        <v>1.5</v>
      </c>
      <c r="DT58" s="19"/>
      <c r="DU58" s="19">
        <v>5.4</v>
      </c>
      <c r="DV58" s="19">
        <v>0</v>
      </c>
      <c r="DW58" s="19">
        <v>7.2</v>
      </c>
      <c r="DX58" s="19">
        <v>4</v>
      </c>
      <c r="DY58" s="19">
        <v>4</v>
      </c>
      <c r="DZ58" s="19">
        <v>6</v>
      </c>
      <c r="EA58" s="19">
        <v>2</v>
      </c>
      <c r="EB58" s="19">
        <v>3</v>
      </c>
      <c r="EC58" s="19">
        <v>0</v>
      </c>
      <c r="ED58" s="19">
        <v>40.1</v>
      </c>
      <c r="EE58" s="19">
        <v>53.4</v>
      </c>
      <c r="EF58" s="19">
        <v>3.9</v>
      </c>
      <c r="EG58" s="19">
        <v>3.8</v>
      </c>
      <c r="EH58" s="19">
        <v>0</v>
      </c>
      <c r="EI58" s="19">
        <v>5.2</v>
      </c>
      <c r="EJ58" s="19">
        <v>2</v>
      </c>
      <c r="EK58" s="19">
        <v>6.2</v>
      </c>
      <c r="EL58" s="19">
        <v>3.7</v>
      </c>
      <c r="EM58" s="19">
        <v>4</v>
      </c>
      <c r="EN58" s="19">
        <v>4.2</v>
      </c>
      <c r="EO58" s="19">
        <v>12.7</v>
      </c>
      <c r="EP58" s="19">
        <v>0</v>
      </c>
      <c r="EQ58" s="19">
        <v>0</v>
      </c>
      <c r="ER58" s="19">
        <v>0</v>
      </c>
      <c r="ES58" s="19">
        <v>0.6</v>
      </c>
      <c r="ET58" s="19">
        <v>33.299999999999997</v>
      </c>
      <c r="EU58" s="19">
        <v>30</v>
      </c>
      <c r="EV58" s="19">
        <v>0</v>
      </c>
      <c r="EW58" s="19">
        <v>4.5</v>
      </c>
      <c r="EX58" s="19">
        <v>2.4</v>
      </c>
      <c r="EY58" s="19">
        <v>1.2</v>
      </c>
      <c r="EZ58" s="19">
        <v>1.4</v>
      </c>
      <c r="FA58" s="19">
        <v>0</v>
      </c>
      <c r="FB58" s="19">
        <v>7.5</v>
      </c>
      <c r="FC58" s="19">
        <v>18.100000000000001</v>
      </c>
      <c r="FD58" s="19">
        <v>7.2</v>
      </c>
      <c r="FE58" s="19">
        <v>8.9</v>
      </c>
      <c r="FF58" s="19"/>
      <c r="FG58" s="19"/>
      <c r="FH58" s="19">
        <v>18.100000000000001</v>
      </c>
      <c r="FI58" s="19">
        <v>20.2</v>
      </c>
      <c r="FJ58" s="19">
        <v>7.8</v>
      </c>
      <c r="FK58" s="19">
        <v>11.1</v>
      </c>
      <c r="FL58" s="19">
        <v>13</v>
      </c>
      <c r="FM58" s="19">
        <v>6925.6</v>
      </c>
      <c r="FN58" s="15"/>
      <c r="FO58" s="19">
        <v>21.3</v>
      </c>
      <c r="FP58" s="19">
        <v>0</v>
      </c>
      <c r="FQ58" s="19">
        <v>6.5</v>
      </c>
      <c r="FR58" s="19">
        <v>6.3</v>
      </c>
      <c r="FS58" s="19">
        <v>28</v>
      </c>
      <c r="FT58" s="19">
        <v>9.5</v>
      </c>
      <c r="FU58" s="19">
        <v>4.2</v>
      </c>
      <c r="FV58" s="19">
        <v>16</v>
      </c>
      <c r="FW58" s="19">
        <v>91.8</v>
      </c>
    </row>
    <row r="59" spans="1:179" ht="24.95" customHeight="1" x14ac:dyDescent="0.25">
      <c r="A59" s="210" t="s">
        <v>945</v>
      </c>
      <c r="B59" s="211"/>
      <c r="C59" s="20">
        <v>1686.6</v>
      </c>
      <c r="D59" s="20">
        <v>15664.3</v>
      </c>
      <c r="E59" s="20">
        <v>5181.1499999999996</v>
      </c>
      <c r="F59" s="20">
        <v>0</v>
      </c>
      <c r="G59" s="20">
        <v>0</v>
      </c>
      <c r="H59" s="20">
        <v>334.55</v>
      </c>
      <c r="I59" s="20">
        <v>2120.65</v>
      </c>
      <c r="J59" s="20">
        <v>0</v>
      </c>
      <c r="K59" s="20">
        <v>921.6</v>
      </c>
      <c r="L59" s="20">
        <v>4329.1000000000004</v>
      </c>
      <c r="M59" s="20">
        <v>4728.6499999999996</v>
      </c>
      <c r="N59" s="20">
        <v>4772.1499999999996</v>
      </c>
      <c r="O59" s="20">
        <v>6809.2</v>
      </c>
      <c r="P59" s="20">
        <v>4973.1499999999996</v>
      </c>
      <c r="Q59" s="20">
        <v>2558.9</v>
      </c>
      <c r="R59" s="20">
        <v>8083.7</v>
      </c>
      <c r="S59" s="20">
        <v>100.5</v>
      </c>
      <c r="T59" s="20">
        <v>0</v>
      </c>
      <c r="U59" s="20">
        <v>0</v>
      </c>
      <c r="V59" s="20">
        <v>0</v>
      </c>
      <c r="W59" s="20">
        <v>2756.85</v>
      </c>
      <c r="X59" s="20">
        <v>187.85</v>
      </c>
      <c r="Y59" s="20">
        <v>122.35</v>
      </c>
      <c r="Z59" s="20">
        <v>540.15</v>
      </c>
      <c r="AA59" s="20">
        <v>1342.45</v>
      </c>
      <c r="AB59" s="20">
        <v>1945.45</v>
      </c>
      <c r="AC59" s="20">
        <v>0</v>
      </c>
      <c r="AD59" s="20">
        <v>2484</v>
      </c>
      <c r="AE59" s="20">
        <v>30.25</v>
      </c>
      <c r="AF59" s="20">
        <v>155.94999999999999</v>
      </c>
      <c r="AG59" s="20">
        <v>1211.6500000000001</v>
      </c>
      <c r="AH59" s="20">
        <v>882.3</v>
      </c>
      <c r="AI59" s="20">
        <v>1371.55</v>
      </c>
      <c r="AJ59" s="20">
        <v>610.4</v>
      </c>
      <c r="AK59" s="20">
        <v>419.75</v>
      </c>
      <c r="AL59" s="20">
        <v>379.75</v>
      </c>
      <c r="AM59" s="20">
        <v>1423.95</v>
      </c>
      <c r="AN59" s="20">
        <v>4238.45</v>
      </c>
      <c r="AO59" s="20">
        <v>4250.3999999999996</v>
      </c>
      <c r="AP59" s="20">
        <v>4336.1499999999996</v>
      </c>
      <c r="AQ59" s="20">
        <v>2102.8000000000002</v>
      </c>
      <c r="AR59" s="20">
        <v>535.15</v>
      </c>
      <c r="AS59" s="20">
        <v>554.20000000000005</v>
      </c>
      <c r="AT59" s="20">
        <v>81.599999999999994</v>
      </c>
      <c r="AU59" s="20">
        <v>230</v>
      </c>
      <c r="AV59" s="20">
        <v>1203.0999999999999</v>
      </c>
      <c r="AW59" s="20">
        <v>0</v>
      </c>
      <c r="AX59" s="20">
        <v>0</v>
      </c>
      <c r="AY59" s="20">
        <v>160.5</v>
      </c>
      <c r="AZ59" s="20">
        <v>1806.25</v>
      </c>
      <c r="BA59" s="20">
        <v>0</v>
      </c>
      <c r="BB59" s="20">
        <v>0</v>
      </c>
      <c r="BC59" s="20">
        <v>0</v>
      </c>
      <c r="BD59" s="20">
        <v>0</v>
      </c>
      <c r="BE59" s="20">
        <v>1525.2</v>
      </c>
      <c r="BF59" s="20">
        <v>193</v>
      </c>
      <c r="BG59" s="20">
        <v>1420.9</v>
      </c>
      <c r="BH59" s="20">
        <v>1024</v>
      </c>
      <c r="BI59" s="20">
        <v>0</v>
      </c>
      <c r="BJ59" s="20">
        <v>0</v>
      </c>
      <c r="BK59" s="20">
        <v>0</v>
      </c>
      <c r="BL59" s="20">
        <v>1622.75</v>
      </c>
      <c r="BM59" s="20">
        <v>3871.4</v>
      </c>
      <c r="BN59" s="20">
        <v>3827.95</v>
      </c>
      <c r="BO59" s="20">
        <v>4433.1000000000004</v>
      </c>
      <c r="BP59" s="20">
        <v>6043.5</v>
      </c>
      <c r="BQ59" s="20">
        <v>1656.2</v>
      </c>
      <c r="BR59" s="20">
        <v>819.85</v>
      </c>
      <c r="BS59" s="20">
        <v>0</v>
      </c>
      <c r="BT59" s="20">
        <v>0</v>
      </c>
      <c r="BU59" s="20">
        <v>0</v>
      </c>
      <c r="BV59" s="20">
        <v>54.05</v>
      </c>
      <c r="BW59" s="20">
        <v>0</v>
      </c>
      <c r="BX59" s="20">
        <v>0</v>
      </c>
      <c r="BY59" s="20">
        <v>62.25</v>
      </c>
      <c r="BZ59" s="20">
        <v>3165.05</v>
      </c>
      <c r="CA59" s="20">
        <v>2182.3000000000002</v>
      </c>
      <c r="CB59" s="20">
        <v>1537.9</v>
      </c>
      <c r="CC59" s="20">
        <v>1709.7</v>
      </c>
      <c r="CD59" s="20">
        <v>713.35</v>
      </c>
      <c r="CE59" s="20">
        <v>1192.45</v>
      </c>
      <c r="CF59" s="20">
        <v>288.95</v>
      </c>
      <c r="CG59" s="20">
        <v>307.35000000000002</v>
      </c>
      <c r="CH59" s="20">
        <v>3398.65</v>
      </c>
      <c r="CI59" s="20">
        <v>3465.6</v>
      </c>
      <c r="CJ59" s="20">
        <v>3547.05</v>
      </c>
      <c r="CK59" s="20">
        <v>3573.6</v>
      </c>
      <c r="CL59" s="20">
        <v>0</v>
      </c>
      <c r="CM59" s="20">
        <v>0</v>
      </c>
      <c r="CN59" s="20">
        <v>0</v>
      </c>
      <c r="CO59" s="20">
        <v>0</v>
      </c>
      <c r="CP59" s="20">
        <v>5038.3500000000004</v>
      </c>
      <c r="CQ59" s="20">
        <v>2448.35</v>
      </c>
      <c r="CR59" s="20">
        <v>191.2</v>
      </c>
      <c r="CS59" s="20">
        <v>129.55000000000001</v>
      </c>
      <c r="CT59" s="20">
        <v>9.25</v>
      </c>
      <c r="CU59" s="20">
        <v>880.3</v>
      </c>
      <c r="CV59" s="20">
        <v>610.25</v>
      </c>
      <c r="CW59" s="20">
        <v>314.7</v>
      </c>
      <c r="CX59" s="20">
        <v>1.55</v>
      </c>
      <c r="CY59" s="20">
        <v>201.95</v>
      </c>
      <c r="CZ59" s="20">
        <v>173.45</v>
      </c>
      <c r="DA59" s="20">
        <v>30.8</v>
      </c>
      <c r="DB59" s="20">
        <v>1552.3</v>
      </c>
      <c r="DC59" s="20">
        <v>784.25</v>
      </c>
      <c r="DD59" s="20">
        <v>8.6</v>
      </c>
      <c r="DE59" s="20">
        <v>34.200000000000003</v>
      </c>
      <c r="DF59" s="20">
        <v>60.6</v>
      </c>
      <c r="DG59" s="20">
        <v>420.45</v>
      </c>
      <c r="DH59" s="20">
        <v>78.650000000000006</v>
      </c>
      <c r="DI59" s="20">
        <v>68.849999999999994</v>
      </c>
      <c r="DJ59" s="20">
        <v>86.5</v>
      </c>
      <c r="DK59" s="20">
        <v>348.55</v>
      </c>
      <c r="DL59" s="20">
        <v>115.35</v>
      </c>
      <c r="DM59" s="20">
        <v>143.75</v>
      </c>
      <c r="DN59" s="20">
        <v>255.9</v>
      </c>
      <c r="DO59" s="20">
        <v>661.7</v>
      </c>
      <c r="DP59" s="20">
        <v>122.3</v>
      </c>
      <c r="DQ59" s="20">
        <v>56.35</v>
      </c>
      <c r="DR59" s="20">
        <v>361.2</v>
      </c>
      <c r="DS59" s="20">
        <v>32.85</v>
      </c>
      <c r="DT59" s="20">
        <v>0</v>
      </c>
      <c r="DU59" s="20">
        <v>134.4</v>
      </c>
      <c r="DV59" s="20">
        <v>1</v>
      </c>
      <c r="DW59" s="20">
        <v>174.35</v>
      </c>
      <c r="DX59" s="20">
        <v>79.8</v>
      </c>
      <c r="DY59" s="20">
        <v>92.55</v>
      </c>
      <c r="DZ59" s="20">
        <v>136.75</v>
      </c>
      <c r="EA59" s="20">
        <v>349.1</v>
      </c>
      <c r="EB59" s="20">
        <v>376.1</v>
      </c>
      <c r="EC59" s="20">
        <v>264.25</v>
      </c>
      <c r="ED59" s="20">
        <v>584.9</v>
      </c>
      <c r="EE59" s="20">
        <v>782.6</v>
      </c>
      <c r="EF59" s="20">
        <v>74.7</v>
      </c>
      <c r="EG59" s="20">
        <v>58.7</v>
      </c>
      <c r="EH59" s="20">
        <v>353.4</v>
      </c>
      <c r="EI59" s="20">
        <v>130.75</v>
      </c>
      <c r="EJ59" s="20">
        <v>49.75</v>
      </c>
      <c r="EK59" s="20">
        <v>178.4</v>
      </c>
      <c r="EL59" s="20">
        <v>89.9</v>
      </c>
      <c r="EM59" s="20">
        <v>102.65</v>
      </c>
      <c r="EN59" s="20">
        <v>106.85</v>
      </c>
      <c r="EO59" s="20">
        <v>318.7</v>
      </c>
      <c r="EP59" s="20">
        <v>1933.8</v>
      </c>
      <c r="EQ59" s="20">
        <v>118.95</v>
      </c>
      <c r="ER59" s="20">
        <v>1050.6500000000001</v>
      </c>
      <c r="ES59" s="20">
        <v>14.4</v>
      </c>
      <c r="ET59" s="20">
        <v>783.6</v>
      </c>
      <c r="EU59" s="20">
        <v>856.6</v>
      </c>
      <c r="EV59" s="20">
        <v>789</v>
      </c>
      <c r="EW59" s="20">
        <v>108.1</v>
      </c>
      <c r="EX59" s="20">
        <v>57.6</v>
      </c>
      <c r="EY59" s="20">
        <v>28.8</v>
      </c>
      <c r="EZ59" s="20">
        <v>33.6</v>
      </c>
      <c r="FA59" s="20">
        <v>111.45</v>
      </c>
      <c r="FB59" s="20">
        <v>180.15</v>
      </c>
      <c r="FC59" s="20">
        <v>434.1</v>
      </c>
      <c r="FD59" s="20">
        <v>179.4</v>
      </c>
      <c r="FE59" s="20">
        <v>216.15</v>
      </c>
      <c r="FF59" s="20">
        <v>0</v>
      </c>
      <c r="FG59" s="20">
        <v>0</v>
      </c>
      <c r="FH59" s="20">
        <v>421.05</v>
      </c>
      <c r="FI59" s="20">
        <v>456.05</v>
      </c>
      <c r="FJ59" s="20">
        <v>170.4</v>
      </c>
      <c r="FK59" s="20">
        <v>254.15</v>
      </c>
      <c r="FL59" s="20">
        <v>365.6</v>
      </c>
      <c r="FM59" s="20">
        <v>177488.8</v>
      </c>
      <c r="FN59" s="21"/>
      <c r="FO59" s="20">
        <v>527.45000000000005</v>
      </c>
      <c r="FP59" s="20">
        <v>45.05</v>
      </c>
      <c r="FQ59" s="20">
        <v>182.05</v>
      </c>
      <c r="FR59" s="20">
        <v>153.1</v>
      </c>
      <c r="FS59" s="20">
        <v>665</v>
      </c>
      <c r="FT59" s="20">
        <v>228</v>
      </c>
      <c r="FU59" s="20">
        <v>92.45</v>
      </c>
      <c r="FV59" s="20">
        <v>210.25</v>
      </c>
      <c r="FW59" s="20">
        <v>2103.35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6" t="s">
        <v>946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677</v>
      </c>
      <c r="FP5" s="208"/>
      <c r="FQ5" s="208"/>
      <c r="FR5" s="208"/>
      <c r="FS5" s="208"/>
      <c r="FT5" s="208"/>
      <c r="FU5" s="208"/>
    </row>
    <row r="6" spans="1:177" ht="21.95" hidden="1" customHeight="1" x14ac:dyDescent="0.25">
      <c r="A6" s="205" t="s">
        <v>73</v>
      </c>
      <c r="B6" s="205" t="s">
        <v>678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679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680</v>
      </c>
    </row>
    <row r="7" spans="1:177" ht="15" hidden="1" customHeight="1" x14ac:dyDescent="0.25">
      <c r="A7" s="205"/>
      <c r="B7" s="205"/>
      <c r="C7" s="9" t="s">
        <v>681</v>
      </c>
      <c r="D7" s="9" t="s">
        <v>682</v>
      </c>
      <c r="E7" s="9" t="s">
        <v>682</v>
      </c>
      <c r="F7" s="9" t="s">
        <v>683</v>
      </c>
      <c r="G7" s="9" t="s">
        <v>683</v>
      </c>
      <c r="H7" s="9" t="s">
        <v>683</v>
      </c>
      <c r="I7" s="9" t="s">
        <v>683</v>
      </c>
      <c r="J7" s="9" t="s">
        <v>682</v>
      </c>
      <c r="K7" s="9" t="s">
        <v>682</v>
      </c>
      <c r="L7" s="9" t="s">
        <v>682</v>
      </c>
      <c r="M7" s="9" t="s">
        <v>682</v>
      </c>
      <c r="N7" s="9" t="s">
        <v>682</v>
      </c>
      <c r="O7" s="9" t="s">
        <v>682</v>
      </c>
      <c r="P7" s="9" t="s">
        <v>682</v>
      </c>
      <c r="Q7" s="9" t="s">
        <v>682</v>
      </c>
      <c r="R7" s="9" t="s">
        <v>682</v>
      </c>
      <c r="S7" s="9" t="s">
        <v>682</v>
      </c>
      <c r="T7" s="9" t="s">
        <v>682</v>
      </c>
      <c r="U7" s="9" t="s">
        <v>682</v>
      </c>
      <c r="V7" s="9" t="s">
        <v>682</v>
      </c>
      <c r="W7" s="9" t="s">
        <v>681</v>
      </c>
      <c r="X7" s="9" t="s">
        <v>681</v>
      </c>
      <c r="Y7" s="9" t="s">
        <v>681</v>
      </c>
      <c r="Z7" s="9" t="s">
        <v>682</v>
      </c>
      <c r="AA7" s="9" t="s">
        <v>681</v>
      </c>
      <c r="AB7" s="9" t="s">
        <v>682</v>
      </c>
      <c r="AC7" s="9" t="s">
        <v>683</v>
      </c>
      <c r="AD7" s="9" t="s">
        <v>683</v>
      </c>
      <c r="AE7" s="9" t="s">
        <v>683</v>
      </c>
      <c r="AF7" s="9" t="s">
        <v>682</v>
      </c>
      <c r="AG7" s="9" t="s">
        <v>682</v>
      </c>
      <c r="AH7" s="9" t="s">
        <v>682</v>
      </c>
      <c r="AI7" s="9" t="s">
        <v>682</v>
      </c>
      <c r="AJ7" s="9" t="s">
        <v>682</v>
      </c>
      <c r="AK7" s="9" t="s">
        <v>682</v>
      </c>
      <c r="AL7" s="9" t="s">
        <v>682</v>
      </c>
      <c r="AM7" s="9" t="s">
        <v>681</v>
      </c>
      <c r="AN7" s="9" t="s">
        <v>682</v>
      </c>
      <c r="AO7" s="9" t="s">
        <v>682</v>
      </c>
      <c r="AP7" s="9" t="s">
        <v>682</v>
      </c>
      <c r="AQ7" s="9" t="s">
        <v>682</v>
      </c>
      <c r="AR7" s="9" t="s">
        <v>682</v>
      </c>
      <c r="AS7" s="9" t="s">
        <v>682</v>
      </c>
      <c r="AT7" s="9" t="s">
        <v>681</v>
      </c>
      <c r="AU7" s="9" t="s">
        <v>683</v>
      </c>
      <c r="AV7" s="9" t="s">
        <v>682</v>
      </c>
      <c r="AW7" s="9" t="s">
        <v>682</v>
      </c>
      <c r="AX7" s="9" t="s">
        <v>682</v>
      </c>
      <c r="AY7" s="9" t="s">
        <v>681</v>
      </c>
      <c r="AZ7" s="9" t="s">
        <v>681</v>
      </c>
      <c r="BA7" s="9" t="s">
        <v>681</v>
      </c>
      <c r="BB7" s="9" t="s">
        <v>681</v>
      </c>
      <c r="BC7" s="9" t="s">
        <v>681</v>
      </c>
      <c r="BD7" s="9" t="s">
        <v>681</v>
      </c>
      <c r="BE7" s="9" t="s">
        <v>682</v>
      </c>
      <c r="BF7" s="9" t="s">
        <v>683</v>
      </c>
      <c r="BG7" s="9" t="s">
        <v>683</v>
      </c>
      <c r="BH7" s="9" t="s">
        <v>683</v>
      </c>
      <c r="BI7" s="9" t="s">
        <v>681</v>
      </c>
      <c r="BJ7" s="9" t="s">
        <v>681</v>
      </c>
      <c r="BK7" s="9" t="s">
        <v>681</v>
      </c>
      <c r="BL7" s="9" t="s">
        <v>682</v>
      </c>
      <c r="BM7" s="9" t="s">
        <v>682</v>
      </c>
      <c r="BN7" s="9" t="s">
        <v>682</v>
      </c>
      <c r="BO7" s="9" t="s">
        <v>682</v>
      </c>
      <c r="BP7" s="9" t="s">
        <v>682</v>
      </c>
      <c r="BQ7" s="9" t="s">
        <v>682</v>
      </c>
      <c r="BR7" s="9" t="s">
        <v>682</v>
      </c>
      <c r="BS7" s="9" t="s">
        <v>681</v>
      </c>
      <c r="BT7" s="9" t="s">
        <v>681</v>
      </c>
      <c r="BU7" s="9" t="s">
        <v>681</v>
      </c>
      <c r="BV7" s="9" t="s">
        <v>683</v>
      </c>
      <c r="BW7" s="9" t="s">
        <v>681</v>
      </c>
      <c r="BX7" s="9" t="s">
        <v>682</v>
      </c>
      <c r="BY7" s="9" t="s">
        <v>683</v>
      </c>
      <c r="BZ7" s="9" t="s">
        <v>682</v>
      </c>
      <c r="CA7" s="9" t="s">
        <v>682</v>
      </c>
      <c r="CB7" s="9" t="s">
        <v>682</v>
      </c>
      <c r="CC7" s="9" t="s">
        <v>682</v>
      </c>
      <c r="CD7" s="9" t="s">
        <v>682</v>
      </c>
      <c r="CE7" s="9" t="s">
        <v>682</v>
      </c>
      <c r="CF7" s="9" t="s">
        <v>682</v>
      </c>
      <c r="CG7" s="9" t="s">
        <v>682</v>
      </c>
      <c r="CH7" s="9" t="s">
        <v>682</v>
      </c>
      <c r="CI7" s="9" t="s">
        <v>682</v>
      </c>
      <c r="CJ7" s="9" t="s">
        <v>682</v>
      </c>
      <c r="CK7" s="9" t="s">
        <v>682</v>
      </c>
      <c r="CL7" s="9" t="s">
        <v>681</v>
      </c>
      <c r="CM7" s="9" t="s">
        <v>681</v>
      </c>
      <c r="CN7" s="9" t="s">
        <v>681</v>
      </c>
      <c r="CO7" s="9" t="s">
        <v>681</v>
      </c>
      <c r="CP7" s="9" t="s">
        <v>682</v>
      </c>
      <c r="CQ7" s="9" t="s">
        <v>682</v>
      </c>
      <c r="CR7" s="9" t="s">
        <v>682</v>
      </c>
      <c r="CS7" s="9" t="s">
        <v>682</v>
      </c>
      <c r="CT7" s="9" t="s">
        <v>682</v>
      </c>
      <c r="CU7" s="9" t="s">
        <v>682</v>
      </c>
      <c r="CV7" s="9" t="s">
        <v>681</v>
      </c>
      <c r="CW7" s="9" t="s">
        <v>683</v>
      </c>
      <c r="CX7" s="9" t="s">
        <v>683</v>
      </c>
      <c r="CY7" s="9" t="s">
        <v>682</v>
      </c>
      <c r="CZ7" s="9" t="s">
        <v>683</v>
      </c>
      <c r="DA7" s="9" t="s">
        <v>683</v>
      </c>
      <c r="DB7" s="9" t="s">
        <v>681</v>
      </c>
      <c r="DC7" s="9" t="s">
        <v>681</v>
      </c>
      <c r="DD7" s="9" t="s">
        <v>681</v>
      </c>
      <c r="DE7" s="9" t="s">
        <v>682</v>
      </c>
      <c r="DF7" s="9" t="s">
        <v>682</v>
      </c>
      <c r="DG7" s="9" t="s">
        <v>682</v>
      </c>
      <c r="DH7" s="9" t="s">
        <v>683</v>
      </c>
      <c r="DI7" s="9" t="s">
        <v>683</v>
      </c>
      <c r="DJ7" s="9" t="s">
        <v>682</v>
      </c>
      <c r="DK7" s="9" t="s">
        <v>682</v>
      </c>
      <c r="DL7" s="9" t="s">
        <v>681</v>
      </c>
      <c r="DM7" s="9" t="s">
        <v>681</v>
      </c>
      <c r="DN7" s="9" t="s">
        <v>682</v>
      </c>
      <c r="DO7" s="9" t="s">
        <v>682</v>
      </c>
      <c r="DP7" s="9" t="s">
        <v>681</v>
      </c>
      <c r="DQ7" s="9" t="s">
        <v>682</v>
      </c>
      <c r="DR7" s="9" t="s">
        <v>682</v>
      </c>
      <c r="DS7" s="9" t="s">
        <v>683</v>
      </c>
      <c r="DT7" s="9" t="s">
        <v>682</v>
      </c>
      <c r="DU7" s="9" t="s">
        <v>683</v>
      </c>
      <c r="DV7" s="9" t="s">
        <v>682</v>
      </c>
      <c r="DW7" s="9" t="s">
        <v>682</v>
      </c>
      <c r="DX7" s="9" t="s">
        <v>683</v>
      </c>
      <c r="DY7" s="9" t="s">
        <v>682</v>
      </c>
      <c r="DZ7" s="9" t="s">
        <v>682</v>
      </c>
      <c r="EA7" s="9" t="s">
        <v>683</v>
      </c>
      <c r="EB7" s="9" t="s">
        <v>683</v>
      </c>
      <c r="EC7" s="9" t="s">
        <v>681</v>
      </c>
      <c r="ED7" s="9" t="s">
        <v>682</v>
      </c>
      <c r="EE7" s="9" t="s">
        <v>682</v>
      </c>
      <c r="EF7" s="9" t="s">
        <v>682</v>
      </c>
      <c r="EG7" s="9" t="s">
        <v>682</v>
      </c>
      <c r="EH7" s="9" t="s">
        <v>681</v>
      </c>
      <c r="EI7" s="9" t="s">
        <v>682</v>
      </c>
      <c r="EJ7" s="9" t="s">
        <v>682</v>
      </c>
      <c r="EK7" s="9" t="s">
        <v>681</v>
      </c>
      <c r="EL7" s="9" t="s">
        <v>681</v>
      </c>
      <c r="EM7" s="9" t="s">
        <v>681</v>
      </c>
      <c r="EN7" s="9" t="s">
        <v>681</v>
      </c>
      <c r="EO7" s="9" t="s">
        <v>683</v>
      </c>
      <c r="EP7" s="9" t="s">
        <v>681</v>
      </c>
      <c r="EQ7" s="9" t="s">
        <v>681</v>
      </c>
      <c r="ER7" s="9" t="s">
        <v>681</v>
      </c>
      <c r="ES7" s="9" t="s">
        <v>682</v>
      </c>
      <c r="ET7" s="9" t="s">
        <v>682</v>
      </c>
      <c r="EU7" s="9" t="s">
        <v>682</v>
      </c>
      <c r="EV7" s="9" t="s">
        <v>681</v>
      </c>
      <c r="EW7" s="9" t="s">
        <v>682</v>
      </c>
      <c r="EX7" s="9" t="s">
        <v>682</v>
      </c>
      <c r="EY7" s="9" t="s">
        <v>682</v>
      </c>
      <c r="EZ7" s="9" t="s">
        <v>682</v>
      </c>
      <c r="FA7" s="9" t="s">
        <v>681</v>
      </c>
      <c r="FB7" s="9" t="s">
        <v>683</v>
      </c>
      <c r="FC7" s="9" t="s">
        <v>682</v>
      </c>
      <c r="FD7" s="9" t="s">
        <v>682</v>
      </c>
      <c r="FE7" s="9" t="s">
        <v>683</v>
      </c>
      <c r="FF7" s="9" t="s">
        <v>683</v>
      </c>
      <c r="FG7" s="9" t="s">
        <v>683</v>
      </c>
      <c r="FH7" s="9" t="s">
        <v>682</v>
      </c>
      <c r="FI7" s="9" t="s">
        <v>683</v>
      </c>
      <c r="FJ7" s="9" t="s">
        <v>683</v>
      </c>
      <c r="FK7" s="9" t="s">
        <v>683</v>
      </c>
      <c r="FL7" s="9" t="s">
        <v>683</v>
      </c>
      <c r="FM7" s="205"/>
      <c r="FN7" s="1"/>
      <c r="FO7" s="10" t="s">
        <v>682</v>
      </c>
      <c r="FP7" s="10" t="s">
        <v>683</v>
      </c>
      <c r="FQ7" s="10" t="s">
        <v>683</v>
      </c>
      <c r="FR7" s="10" t="s">
        <v>683</v>
      </c>
      <c r="FS7" s="10" t="s">
        <v>683</v>
      </c>
      <c r="FT7" s="10" t="s">
        <v>683</v>
      </c>
      <c r="FU7" s="208"/>
    </row>
    <row r="8" spans="1:177" ht="15" hidden="1" customHeight="1" x14ac:dyDescent="0.25">
      <c r="A8" s="205"/>
      <c r="B8" s="205"/>
      <c r="C8" s="9" t="s">
        <v>684</v>
      </c>
      <c r="D8" s="9" t="s">
        <v>684</v>
      </c>
      <c r="E8" s="9" t="s">
        <v>684</v>
      </c>
      <c r="F8" s="9" t="s">
        <v>685</v>
      </c>
      <c r="G8" s="9" t="s">
        <v>685</v>
      </c>
      <c r="H8" s="9" t="s">
        <v>684</v>
      </c>
      <c r="I8" s="9" t="s">
        <v>684</v>
      </c>
      <c r="J8" s="9" t="s">
        <v>685</v>
      </c>
      <c r="K8" s="9" t="s">
        <v>685</v>
      </c>
      <c r="L8" s="9" t="s">
        <v>685</v>
      </c>
      <c r="M8" s="9" t="s">
        <v>685</v>
      </c>
      <c r="N8" s="9" t="s">
        <v>685</v>
      </c>
      <c r="O8" s="9" t="s">
        <v>685</v>
      </c>
      <c r="P8" s="9" t="s">
        <v>685</v>
      </c>
      <c r="Q8" s="9" t="s">
        <v>685</v>
      </c>
      <c r="R8" s="9" t="s">
        <v>684</v>
      </c>
      <c r="S8" s="9" t="s">
        <v>684</v>
      </c>
      <c r="T8" s="9" t="s">
        <v>685</v>
      </c>
      <c r="U8" s="9" t="s">
        <v>685</v>
      </c>
      <c r="V8" s="9" t="s">
        <v>685</v>
      </c>
      <c r="W8" s="9" t="s">
        <v>684</v>
      </c>
      <c r="X8" s="9" t="s">
        <v>684</v>
      </c>
      <c r="Y8" s="9" t="s">
        <v>684</v>
      </c>
      <c r="Z8" s="9" t="s">
        <v>685</v>
      </c>
      <c r="AA8" s="9" t="s">
        <v>684</v>
      </c>
      <c r="AB8" s="9" t="s">
        <v>684</v>
      </c>
      <c r="AC8" s="9" t="s">
        <v>685</v>
      </c>
      <c r="AD8" s="9" t="s">
        <v>685</v>
      </c>
      <c r="AE8" s="9" t="s">
        <v>685</v>
      </c>
      <c r="AF8" s="9" t="s">
        <v>684</v>
      </c>
      <c r="AG8" s="9" t="s">
        <v>684</v>
      </c>
      <c r="AH8" s="9" t="s">
        <v>684</v>
      </c>
      <c r="AI8" s="9" t="s">
        <v>684</v>
      </c>
      <c r="AJ8" s="9" t="s">
        <v>684</v>
      </c>
      <c r="AK8" s="9" t="s">
        <v>684</v>
      </c>
      <c r="AL8" s="9" t="s">
        <v>684</v>
      </c>
      <c r="AM8" s="9" t="s">
        <v>684</v>
      </c>
      <c r="AN8" s="9" t="s">
        <v>685</v>
      </c>
      <c r="AO8" s="9" t="s">
        <v>685</v>
      </c>
      <c r="AP8" s="9" t="s">
        <v>685</v>
      </c>
      <c r="AQ8" s="9" t="s">
        <v>684</v>
      </c>
      <c r="AR8" s="9" t="s">
        <v>684</v>
      </c>
      <c r="AS8" s="9" t="s">
        <v>684</v>
      </c>
      <c r="AT8" s="9" t="s">
        <v>684</v>
      </c>
      <c r="AU8" s="9" t="s">
        <v>684</v>
      </c>
      <c r="AV8" s="9" t="s">
        <v>684</v>
      </c>
      <c r="AW8" s="9" t="s">
        <v>684</v>
      </c>
      <c r="AX8" s="9" t="s">
        <v>684</v>
      </c>
      <c r="AY8" s="9" t="s">
        <v>684</v>
      </c>
      <c r="AZ8" s="9" t="s">
        <v>684</v>
      </c>
      <c r="BA8" s="9" t="s">
        <v>684</v>
      </c>
      <c r="BB8" s="9" t="s">
        <v>685</v>
      </c>
      <c r="BC8" s="9" t="s">
        <v>685</v>
      </c>
      <c r="BD8" s="9" t="s">
        <v>685</v>
      </c>
      <c r="BE8" s="9" t="s">
        <v>684</v>
      </c>
      <c r="BF8" s="9" t="s">
        <v>685</v>
      </c>
      <c r="BG8" s="9" t="s">
        <v>685</v>
      </c>
      <c r="BH8" s="9" t="s">
        <v>685</v>
      </c>
      <c r="BI8" s="9" t="s">
        <v>685</v>
      </c>
      <c r="BJ8" s="9" t="s">
        <v>685</v>
      </c>
      <c r="BK8" s="9" t="s">
        <v>685</v>
      </c>
      <c r="BL8" s="9" t="s">
        <v>684</v>
      </c>
      <c r="BM8" s="9" t="s">
        <v>685</v>
      </c>
      <c r="BN8" s="9" t="s">
        <v>685</v>
      </c>
      <c r="BO8" s="9" t="s">
        <v>685</v>
      </c>
      <c r="BP8" s="9" t="s">
        <v>685</v>
      </c>
      <c r="BQ8" s="9" t="s">
        <v>685</v>
      </c>
      <c r="BR8" s="9" t="s">
        <v>685</v>
      </c>
      <c r="BS8" s="9" t="s">
        <v>685</v>
      </c>
      <c r="BT8" s="9" t="s">
        <v>685</v>
      </c>
      <c r="BU8" s="9" t="s">
        <v>685</v>
      </c>
      <c r="BV8" s="9" t="s">
        <v>684</v>
      </c>
      <c r="BW8" s="9" t="s">
        <v>685</v>
      </c>
      <c r="BX8" s="9" t="s">
        <v>685</v>
      </c>
      <c r="BY8" s="9" t="s">
        <v>684</v>
      </c>
      <c r="BZ8" s="9" t="s">
        <v>684</v>
      </c>
      <c r="CA8" s="9" t="s">
        <v>684</v>
      </c>
      <c r="CB8" s="9" t="s">
        <v>684</v>
      </c>
      <c r="CC8" s="9" t="s">
        <v>684</v>
      </c>
      <c r="CD8" s="9" t="s">
        <v>684</v>
      </c>
      <c r="CE8" s="9" t="s">
        <v>685</v>
      </c>
      <c r="CF8" s="9" t="s">
        <v>685</v>
      </c>
      <c r="CG8" s="9" t="s">
        <v>685</v>
      </c>
      <c r="CH8" s="9" t="s">
        <v>685</v>
      </c>
      <c r="CI8" s="9" t="s">
        <v>685</v>
      </c>
      <c r="CJ8" s="9" t="s">
        <v>685</v>
      </c>
      <c r="CK8" s="9" t="s">
        <v>685</v>
      </c>
      <c r="CL8" s="9" t="s">
        <v>685</v>
      </c>
      <c r="CM8" s="9" t="s">
        <v>685</v>
      </c>
      <c r="CN8" s="9" t="s">
        <v>685</v>
      </c>
      <c r="CO8" s="9" t="s">
        <v>685</v>
      </c>
      <c r="CP8" s="9" t="s">
        <v>685</v>
      </c>
      <c r="CQ8" s="9" t="s">
        <v>685</v>
      </c>
      <c r="CR8" s="9" t="s">
        <v>684</v>
      </c>
      <c r="CS8" s="9" t="s">
        <v>684</v>
      </c>
      <c r="CT8" s="9" t="s">
        <v>686</v>
      </c>
      <c r="CU8" s="9" t="s">
        <v>687</v>
      </c>
      <c r="CV8" s="9" t="s">
        <v>686</v>
      </c>
      <c r="CW8" s="9" t="s">
        <v>687</v>
      </c>
      <c r="CX8" s="9" t="s">
        <v>686</v>
      </c>
      <c r="CY8" s="9" t="s">
        <v>684</v>
      </c>
      <c r="CZ8" s="9" t="s">
        <v>684</v>
      </c>
      <c r="DA8" s="9" t="s">
        <v>684</v>
      </c>
      <c r="DB8" s="9" t="s">
        <v>686</v>
      </c>
      <c r="DC8" s="9" t="s">
        <v>686</v>
      </c>
      <c r="DD8" s="9" t="s">
        <v>684</v>
      </c>
      <c r="DE8" s="9" t="s">
        <v>684</v>
      </c>
      <c r="DF8" s="9" t="s">
        <v>684</v>
      </c>
      <c r="DG8" s="9" t="s">
        <v>684</v>
      </c>
      <c r="DH8" s="9" t="s">
        <v>684</v>
      </c>
      <c r="DI8" s="9" t="s">
        <v>684</v>
      </c>
      <c r="DJ8" s="9" t="s">
        <v>684</v>
      </c>
      <c r="DK8" s="9" t="s">
        <v>684</v>
      </c>
      <c r="DL8" s="9" t="s">
        <v>686</v>
      </c>
      <c r="DM8" s="9" t="s">
        <v>686</v>
      </c>
      <c r="DN8" s="9" t="s">
        <v>687</v>
      </c>
      <c r="DO8" s="9" t="s">
        <v>687</v>
      </c>
      <c r="DP8" s="9" t="s">
        <v>686</v>
      </c>
      <c r="DQ8" s="9" t="s">
        <v>684</v>
      </c>
      <c r="DR8" s="9" t="s">
        <v>684</v>
      </c>
      <c r="DS8" s="9" t="s">
        <v>684</v>
      </c>
      <c r="DT8" s="9" t="s">
        <v>684</v>
      </c>
      <c r="DU8" s="9" t="s">
        <v>684</v>
      </c>
      <c r="DV8" s="9" t="s">
        <v>686</v>
      </c>
      <c r="DW8" s="9" t="s">
        <v>684</v>
      </c>
      <c r="DX8" s="9" t="s">
        <v>684</v>
      </c>
      <c r="DY8" s="9" t="s">
        <v>684</v>
      </c>
      <c r="DZ8" s="9" t="s">
        <v>684</v>
      </c>
      <c r="EA8" s="9" t="s">
        <v>687</v>
      </c>
      <c r="EB8" s="9" t="s">
        <v>687</v>
      </c>
      <c r="EC8" s="9" t="s">
        <v>686</v>
      </c>
      <c r="ED8" s="9" t="s">
        <v>687</v>
      </c>
      <c r="EE8" s="9" t="s">
        <v>687</v>
      </c>
      <c r="EF8" s="9" t="s">
        <v>687</v>
      </c>
      <c r="EG8" s="9" t="s">
        <v>687</v>
      </c>
      <c r="EH8" s="9" t="s">
        <v>686</v>
      </c>
      <c r="EI8" s="9" t="s">
        <v>684</v>
      </c>
      <c r="EJ8" s="9" t="s">
        <v>684</v>
      </c>
      <c r="EK8" s="9" t="s">
        <v>684</v>
      </c>
      <c r="EL8" s="9" t="s">
        <v>684</v>
      </c>
      <c r="EM8" s="9" t="s">
        <v>684</v>
      </c>
      <c r="EN8" s="9" t="s">
        <v>684</v>
      </c>
      <c r="EO8" s="9" t="s">
        <v>687</v>
      </c>
      <c r="EP8" s="9" t="s">
        <v>686</v>
      </c>
      <c r="EQ8" s="9" t="s">
        <v>686</v>
      </c>
      <c r="ER8" s="9" t="s">
        <v>686</v>
      </c>
      <c r="ES8" s="9" t="s">
        <v>684</v>
      </c>
      <c r="ET8" s="9" t="s">
        <v>687</v>
      </c>
      <c r="EU8" s="9" t="s">
        <v>687</v>
      </c>
      <c r="EV8" s="9" t="s">
        <v>686</v>
      </c>
      <c r="EW8" s="9" t="s">
        <v>685</v>
      </c>
      <c r="EX8" s="9" t="s">
        <v>685</v>
      </c>
      <c r="EY8" s="9" t="s">
        <v>685</v>
      </c>
      <c r="EZ8" s="9" t="s">
        <v>685</v>
      </c>
      <c r="FA8" s="9" t="s">
        <v>686</v>
      </c>
      <c r="FB8" s="9" t="s">
        <v>684</v>
      </c>
      <c r="FC8" s="9" t="s">
        <v>684</v>
      </c>
      <c r="FD8" s="9" t="s">
        <v>684</v>
      </c>
      <c r="FE8" s="9" t="s">
        <v>685</v>
      </c>
      <c r="FF8" s="9" t="s">
        <v>685</v>
      </c>
      <c r="FG8" s="9" t="s">
        <v>685</v>
      </c>
      <c r="FH8" s="9" t="s">
        <v>685</v>
      </c>
      <c r="FI8" s="9" t="s">
        <v>685</v>
      </c>
      <c r="FJ8" s="9" t="s">
        <v>685</v>
      </c>
      <c r="FK8" s="9" t="s">
        <v>685</v>
      </c>
      <c r="FL8" s="9" t="s">
        <v>685</v>
      </c>
      <c r="FM8" s="205"/>
      <c r="FN8" s="1"/>
      <c r="FO8" s="10" t="s">
        <v>684</v>
      </c>
      <c r="FP8" s="10" t="s">
        <v>684</v>
      </c>
      <c r="FQ8" s="10" t="s">
        <v>685</v>
      </c>
      <c r="FR8" s="10" t="s">
        <v>685</v>
      </c>
      <c r="FS8" s="10" t="s">
        <v>684</v>
      </c>
      <c r="FT8" s="10" t="s">
        <v>684</v>
      </c>
      <c r="FU8" s="208"/>
    </row>
    <row r="9" spans="1:177" ht="39.950000000000003" customHeight="1" x14ac:dyDescent="0.25">
      <c r="A9" s="205"/>
      <c r="B9" s="205"/>
      <c r="C9" s="11" t="s">
        <v>688</v>
      </c>
      <c r="D9" s="11" t="s">
        <v>304</v>
      </c>
      <c r="E9" s="11" t="s">
        <v>304</v>
      </c>
      <c r="F9" s="11" t="s">
        <v>304</v>
      </c>
      <c r="G9" s="11" t="s">
        <v>304</v>
      </c>
      <c r="H9" s="11" t="s">
        <v>131</v>
      </c>
      <c r="I9" s="11" t="s">
        <v>131</v>
      </c>
      <c r="J9" s="11" t="s">
        <v>174</v>
      </c>
      <c r="K9" s="11" t="s">
        <v>174</v>
      </c>
      <c r="L9" s="11" t="s">
        <v>117</v>
      </c>
      <c r="M9" s="11" t="s">
        <v>117</v>
      </c>
      <c r="N9" s="11" t="s">
        <v>117</v>
      </c>
      <c r="O9" s="11" t="s">
        <v>117</v>
      </c>
      <c r="P9" s="11" t="s">
        <v>117</v>
      </c>
      <c r="Q9" s="11" t="s">
        <v>117</v>
      </c>
      <c r="R9" s="11" t="s">
        <v>117</v>
      </c>
      <c r="S9" s="11" t="s">
        <v>117</v>
      </c>
      <c r="T9" s="11" t="s">
        <v>689</v>
      </c>
      <c r="U9" s="11" t="s">
        <v>689</v>
      </c>
      <c r="V9" s="11" t="s">
        <v>689</v>
      </c>
      <c r="W9" s="11" t="s">
        <v>23</v>
      </c>
      <c r="X9" s="11" t="s">
        <v>288</v>
      </c>
      <c r="Y9" s="11" t="s">
        <v>288</v>
      </c>
      <c r="Z9" s="11" t="s">
        <v>288</v>
      </c>
      <c r="AA9" s="11" t="s">
        <v>593</v>
      </c>
      <c r="AB9" s="11" t="s">
        <v>80</v>
      </c>
      <c r="AC9" s="11" t="s">
        <v>423</v>
      </c>
      <c r="AD9" s="11" t="s">
        <v>478</v>
      </c>
      <c r="AE9" s="11" t="s">
        <v>478</v>
      </c>
      <c r="AF9" s="11" t="s">
        <v>92</v>
      </c>
      <c r="AG9" s="11" t="s">
        <v>92</v>
      </c>
      <c r="AH9" s="11" t="s">
        <v>690</v>
      </c>
      <c r="AI9" s="11" t="s">
        <v>691</v>
      </c>
      <c r="AJ9" s="11" t="s">
        <v>691</v>
      </c>
      <c r="AK9" s="11" t="s">
        <v>692</v>
      </c>
      <c r="AL9" s="11" t="s">
        <v>693</v>
      </c>
      <c r="AM9" s="11" t="s">
        <v>694</v>
      </c>
      <c r="AN9" s="11" t="s">
        <v>114</v>
      </c>
      <c r="AO9" s="11" t="s">
        <v>114</v>
      </c>
      <c r="AP9" s="11" t="s">
        <v>114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695</v>
      </c>
      <c r="AX9" s="11" t="s">
        <v>695</v>
      </c>
      <c r="AY9" s="11" t="s">
        <v>87</v>
      </c>
      <c r="AZ9" s="11" t="s">
        <v>87</v>
      </c>
      <c r="BA9" s="11" t="s">
        <v>87</v>
      </c>
      <c r="BB9" s="11" t="s">
        <v>87</v>
      </c>
      <c r="BC9" s="11" t="s">
        <v>87</v>
      </c>
      <c r="BD9" s="11" t="s">
        <v>87</v>
      </c>
      <c r="BE9" s="11" t="s">
        <v>696</v>
      </c>
      <c r="BF9" s="11" t="s">
        <v>95</v>
      </c>
      <c r="BG9" s="11" t="s">
        <v>95</v>
      </c>
      <c r="BH9" s="11" t="s">
        <v>95</v>
      </c>
      <c r="BI9" s="11" t="s">
        <v>103</v>
      </c>
      <c r="BJ9" s="11" t="s">
        <v>103</v>
      </c>
      <c r="BK9" s="11" t="s">
        <v>103</v>
      </c>
      <c r="BL9" s="11" t="s">
        <v>103</v>
      </c>
      <c r="BM9" s="11" t="s">
        <v>103</v>
      </c>
      <c r="BN9" s="11" t="s">
        <v>103</v>
      </c>
      <c r="BO9" s="11" t="s">
        <v>103</v>
      </c>
      <c r="BP9" s="11" t="s">
        <v>103</v>
      </c>
      <c r="BQ9" s="11" t="s">
        <v>103</v>
      </c>
      <c r="BR9" s="11" t="s">
        <v>103</v>
      </c>
      <c r="BS9" s="11" t="s">
        <v>103</v>
      </c>
      <c r="BT9" s="11" t="s">
        <v>103</v>
      </c>
      <c r="BU9" s="11" t="s">
        <v>103</v>
      </c>
      <c r="BV9" s="11" t="s">
        <v>103</v>
      </c>
      <c r="BW9" s="11" t="s">
        <v>697</v>
      </c>
      <c r="BX9" s="11" t="s">
        <v>697</v>
      </c>
      <c r="BY9" s="11" t="s">
        <v>698</v>
      </c>
      <c r="BZ9" s="11" t="s">
        <v>138</v>
      </c>
      <c r="CA9" s="11" t="s">
        <v>138</v>
      </c>
      <c r="CB9" s="11" t="s">
        <v>138</v>
      </c>
      <c r="CC9" s="11" t="s">
        <v>138</v>
      </c>
      <c r="CD9" s="11" t="s">
        <v>138</v>
      </c>
      <c r="CE9" s="11" t="s">
        <v>138</v>
      </c>
      <c r="CF9" s="11" t="s">
        <v>138</v>
      </c>
      <c r="CG9" s="11" t="s">
        <v>138</v>
      </c>
      <c r="CH9" s="11" t="s">
        <v>138</v>
      </c>
      <c r="CI9" s="11" t="s">
        <v>138</v>
      </c>
      <c r="CJ9" s="11" t="s">
        <v>138</v>
      </c>
      <c r="CK9" s="11" t="s">
        <v>138</v>
      </c>
      <c r="CL9" s="11" t="s">
        <v>156</v>
      </c>
      <c r="CM9" s="11" t="s">
        <v>156</v>
      </c>
      <c r="CN9" s="11" t="s">
        <v>156</v>
      </c>
      <c r="CO9" s="11" t="s">
        <v>156</v>
      </c>
      <c r="CP9" s="11" t="s">
        <v>169</v>
      </c>
      <c r="CQ9" s="11" t="s">
        <v>169</v>
      </c>
      <c r="CR9" s="11" t="s">
        <v>671</v>
      </c>
      <c r="CS9" s="11" t="s">
        <v>671</v>
      </c>
      <c r="CT9" s="11" t="s">
        <v>699</v>
      </c>
      <c r="CU9" s="11" t="s">
        <v>315</v>
      </c>
      <c r="CV9" s="11" t="s">
        <v>700</v>
      </c>
      <c r="CW9" s="11" t="s">
        <v>375</v>
      </c>
      <c r="CX9" s="11" t="s">
        <v>701</v>
      </c>
      <c r="CY9" s="11" t="s">
        <v>702</v>
      </c>
      <c r="CZ9" s="11" t="s">
        <v>131</v>
      </c>
      <c r="DA9" s="11" t="s">
        <v>131</v>
      </c>
      <c r="DB9" s="11" t="s">
        <v>117</v>
      </c>
      <c r="DC9" s="11" t="s">
        <v>117</v>
      </c>
      <c r="DD9" s="11" t="s">
        <v>593</v>
      </c>
      <c r="DE9" s="11" t="s">
        <v>703</v>
      </c>
      <c r="DF9" s="11" t="s">
        <v>704</v>
      </c>
      <c r="DG9" s="11" t="s">
        <v>705</v>
      </c>
      <c r="DH9" s="11" t="s">
        <v>706</v>
      </c>
      <c r="DI9" s="11" t="s">
        <v>707</v>
      </c>
      <c r="DJ9" s="11" t="s">
        <v>708</v>
      </c>
      <c r="DK9" s="11" t="s">
        <v>40</v>
      </c>
      <c r="DL9" s="11" t="s">
        <v>709</v>
      </c>
      <c r="DM9" s="11" t="s">
        <v>710</v>
      </c>
      <c r="DN9" s="11" t="s">
        <v>453</v>
      </c>
      <c r="DO9" s="11" t="s">
        <v>458</v>
      </c>
      <c r="DP9" s="11" t="s">
        <v>711</v>
      </c>
      <c r="DQ9" s="11" t="s">
        <v>712</v>
      </c>
      <c r="DR9" s="11" t="s">
        <v>713</v>
      </c>
      <c r="DS9" s="11" t="s">
        <v>714</v>
      </c>
      <c r="DT9" s="11" t="s">
        <v>252</v>
      </c>
      <c r="DU9" s="11" t="s">
        <v>715</v>
      </c>
      <c r="DV9" s="11" t="s">
        <v>716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717</v>
      </c>
      <c r="EB9" s="11" t="s">
        <v>717</v>
      </c>
      <c r="EC9" s="11" t="s">
        <v>103</v>
      </c>
      <c r="ED9" s="11" t="s">
        <v>103</v>
      </c>
      <c r="EE9" s="11" t="s">
        <v>103</v>
      </c>
      <c r="EF9" s="11" t="s">
        <v>103</v>
      </c>
      <c r="EG9" s="11" t="s">
        <v>103</v>
      </c>
      <c r="EH9" s="11" t="s">
        <v>103</v>
      </c>
      <c r="EI9" s="11" t="s">
        <v>718</v>
      </c>
      <c r="EJ9" s="11" t="s">
        <v>718</v>
      </c>
      <c r="EK9" s="11" t="s">
        <v>719</v>
      </c>
      <c r="EL9" s="11" t="s">
        <v>719</v>
      </c>
      <c r="EM9" s="11" t="s">
        <v>719</v>
      </c>
      <c r="EN9" s="11" t="s">
        <v>719</v>
      </c>
      <c r="EO9" s="11" t="s">
        <v>371</v>
      </c>
      <c r="EP9" s="11" t="s">
        <v>399</v>
      </c>
      <c r="EQ9" s="11" t="s">
        <v>411</v>
      </c>
      <c r="ER9" s="11" t="s">
        <v>138</v>
      </c>
      <c r="ES9" s="11" t="s">
        <v>138</v>
      </c>
      <c r="ET9" s="11" t="s">
        <v>138</v>
      </c>
      <c r="EU9" s="11" t="s">
        <v>138</v>
      </c>
      <c r="EV9" s="11" t="s">
        <v>138</v>
      </c>
      <c r="EW9" s="11" t="s">
        <v>473</v>
      </c>
      <c r="EX9" s="11" t="s">
        <v>473</v>
      </c>
      <c r="EY9" s="11" t="s">
        <v>473</v>
      </c>
      <c r="EZ9" s="11" t="s">
        <v>473</v>
      </c>
      <c r="FA9" s="11" t="s">
        <v>720</v>
      </c>
      <c r="FB9" s="11" t="s">
        <v>721</v>
      </c>
      <c r="FC9" s="11" t="s">
        <v>721</v>
      </c>
      <c r="FD9" s="11" t="s">
        <v>721</v>
      </c>
      <c r="FE9" s="11" t="s">
        <v>722</v>
      </c>
      <c r="FF9" s="11" t="s">
        <v>723</v>
      </c>
      <c r="FG9" s="11" t="s">
        <v>723</v>
      </c>
      <c r="FH9" s="11" t="s">
        <v>724</v>
      </c>
      <c r="FI9" s="11" t="s">
        <v>725</v>
      </c>
      <c r="FJ9" s="11" t="s">
        <v>726</v>
      </c>
      <c r="FK9" s="11" t="s">
        <v>727</v>
      </c>
      <c r="FL9" s="11" t="s">
        <v>728</v>
      </c>
      <c r="FM9" s="205"/>
      <c r="FN9" s="1"/>
      <c r="FO9" s="12" t="s">
        <v>30</v>
      </c>
      <c r="FP9" s="12" t="s">
        <v>730</v>
      </c>
      <c r="FQ9" s="12" t="s">
        <v>732</v>
      </c>
      <c r="FR9" s="12" t="s">
        <v>733</v>
      </c>
      <c r="FS9" s="12" t="s">
        <v>721</v>
      </c>
      <c r="FT9" s="12" t="s">
        <v>721</v>
      </c>
      <c r="FU9" s="208"/>
    </row>
    <row r="10" spans="1:177" ht="39.950000000000003" customHeight="1" x14ac:dyDescent="0.25">
      <c r="A10" s="205"/>
      <c r="B10" s="205"/>
      <c r="C10" s="9" t="s">
        <v>734</v>
      </c>
      <c r="D10" s="9" t="s">
        <v>735</v>
      </c>
      <c r="E10" s="9" t="s">
        <v>736</v>
      </c>
      <c r="F10" s="9" t="s">
        <v>737</v>
      </c>
      <c r="G10" s="9" t="s">
        <v>738</v>
      </c>
      <c r="H10" s="9" t="s">
        <v>739</v>
      </c>
      <c r="I10" s="9" t="s">
        <v>740</v>
      </c>
      <c r="J10" s="9" t="s">
        <v>741</v>
      </c>
      <c r="K10" s="9" t="s">
        <v>742</v>
      </c>
      <c r="L10" s="9" t="s">
        <v>743</v>
      </c>
      <c r="M10" s="9" t="s">
        <v>744</v>
      </c>
      <c r="N10" s="9" t="s">
        <v>745</v>
      </c>
      <c r="O10" s="9" t="s">
        <v>746</v>
      </c>
      <c r="P10" s="9" t="s">
        <v>747</v>
      </c>
      <c r="Q10" s="9" t="s">
        <v>748</v>
      </c>
      <c r="R10" s="9" t="s">
        <v>749</v>
      </c>
      <c r="S10" s="9" t="s">
        <v>750</v>
      </c>
      <c r="T10" s="9" t="s">
        <v>751</v>
      </c>
      <c r="U10" s="9" t="s">
        <v>752</v>
      </c>
      <c r="V10" s="9" t="s">
        <v>753</v>
      </c>
      <c r="W10" s="9" t="s">
        <v>754</v>
      </c>
      <c r="X10" s="9" t="s">
        <v>755</v>
      </c>
      <c r="Y10" s="9" t="s">
        <v>756</v>
      </c>
      <c r="Z10" s="9" t="s">
        <v>292</v>
      </c>
      <c r="AA10" s="9" t="s">
        <v>757</v>
      </c>
      <c r="AB10" s="9" t="s">
        <v>758</v>
      </c>
      <c r="AC10" s="9" t="s">
        <v>424</v>
      </c>
      <c r="AD10" s="9" t="s">
        <v>759</v>
      </c>
      <c r="AE10" s="9" t="s">
        <v>760</v>
      </c>
      <c r="AF10" s="9" t="s">
        <v>761</v>
      </c>
      <c r="AG10" s="9" t="s">
        <v>762</v>
      </c>
      <c r="AH10" s="9" t="s">
        <v>690</v>
      </c>
      <c r="AI10" s="9" t="s">
        <v>763</v>
      </c>
      <c r="AJ10" s="9" t="s">
        <v>764</v>
      </c>
      <c r="AK10" s="9" t="s">
        <v>765</v>
      </c>
      <c r="AL10" s="9" t="s">
        <v>766</v>
      </c>
      <c r="AM10" s="9" t="s">
        <v>767</v>
      </c>
      <c r="AN10" s="9" t="s">
        <v>768</v>
      </c>
      <c r="AO10" s="9" t="s">
        <v>769</v>
      </c>
      <c r="AP10" s="9" t="s">
        <v>770</v>
      </c>
      <c r="AQ10" s="9" t="s">
        <v>771</v>
      </c>
      <c r="AR10" s="9" t="s">
        <v>772</v>
      </c>
      <c r="AS10" s="9" t="s">
        <v>66</v>
      </c>
      <c r="AT10" s="9" t="s">
        <v>773</v>
      </c>
      <c r="AU10" s="9" t="s">
        <v>774</v>
      </c>
      <c r="AV10" s="9" t="s">
        <v>775</v>
      </c>
      <c r="AW10" s="9" t="s">
        <v>776</v>
      </c>
      <c r="AX10" s="9" t="s">
        <v>777</v>
      </c>
      <c r="AY10" s="9" t="s">
        <v>778</v>
      </c>
      <c r="AZ10" s="9" t="s">
        <v>779</v>
      </c>
      <c r="BA10" s="9" t="s">
        <v>780</v>
      </c>
      <c r="BB10" s="9" t="s">
        <v>781</v>
      </c>
      <c r="BC10" s="9" t="s">
        <v>782</v>
      </c>
      <c r="BD10" s="9" t="s">
        <v>783</v>
      </c>
      <c r="BE10" s="9" t="s">
        <v>784</v>
      </c>
      <c r="BF10" s="9" t="s">
        <v>785</v>
      </c>
      <c r="BG10" s="9" t="s">
        <v>786</v>
      </c>
      <c r="BH10" s="9" t="s">
        <v>787</v>
      </c>
      <c r="BI10" s="9" t="s">
        <v>788</v>
      </c>
      <c r="BJ10" s="9" t="s">
        <v>789</v>
      </c>
      <c r="BK10" s="9" t="s">
        <v>790</v>
      </c>
      <c r="BL10" s="9" t="s">
        <v>791</v>
      </c>
      <c r="BM10" s="9" t="s">
        <v>792</v>
      </c>
      <c r="BN10" s="9" t="s">
        <v>793</v>
      </c>
      <c r="BO10" s="9" t="s">
        <v>794</v>
      </c>
      <c r="BP10" s="9" t="s">
        <v>795</v>
      </c>
      <c r="BQ10" s="9" t="s">
        <v>796</v>
      </c>
      <c r="BR10" s="9" t="s">
        <v>797</v>
      </c>
      <c r="BS10" s="9" t="s">
        <v>798</v>
      </c>
      <c r="BT10" s="9" t="s">
        <v>799</v>
      </c>
      <c r="BU10" s="9" t="s">
        <v>800</v>
      </c>
      <c r="BV10" s="9" t="s">
        <v>361</v>
      </c>
      <c r="BW10" s="9" t="s">
        <v>801</v>
      </c>
      <c r="BX10" s="9" t="s">
        <v>802</v>
      </c>
      <c r="BY10" s="9" t="s">
        <v>803</v>
      </c>
      <c r="BZ10" s="9" t="s">
        <v>442</v>
      </c>
      <c r="CA10" s="9" t="s">
        <v>804</v>
      </c>
      <c r="CB10" s="9" t="s">
        <v>805</v>
      </c>
      <c r="CC10" s="9" t="s">
        <v>806</v>
      </c>
      <c r="CD10" s="9" t="s">
        <v>807</v>
      </c>
      <c r="CE10" s="9" t="s">
        <v>808</v>
      </c>
      <c r="CF10" s="9" t="s">
        <v>809</v>
      </c>
      <c r="CG10" s="9" t="s">
        <v>810</v>
      </c>
      <c r="CH10" s="9" t="s">
        <v>811</v>
      </c>
      <c r="CI10" s="9" t="s">
        <v>812</v>
      </c>
      <c r="CJ10" s="9" t="s">
        <v>813</v>
      </c>
      <c r="CK10" s="9" t="s">
        <v>814</v>
      </c>
      <c r="CL10" s="9" t="s">
        <v>815</v>
      </c>
      <c r="CM10" s="9" t="s">
        <v>816</v>
      </c>
      <c r="CN10" s="9" t="s">
        <v>817</v>
      </c>
      <c r="CO10" s="9" t="s">
        <v>818</v>
      </c>
      <c r="CP10" s="9" t="s">
        <v>819</v>
      </c>
      <c r="CQ10" s="9" t="s">
        <v>820</v>
      </c>
      <c r="CR10" s="9" t="s">
        <v>672</v>
      </c>
      <c r="CS10" s="9" t="s">
        <v>550</v>
      </c>
      <c r="CT10" s="9" t="s">
        <v>821</v>
      </c>
      <c r="CU10" s="9" t="s">
        <v>316</v>
      </c>
      <c r="CV10" s="9" t="s">
        <v>822</v>
      </c>
      <c r="CW10" s="9" t="s">
        <v>823</v>
      </c>
      <c r="CX10" s="9" t="s">
        <v>824</v>
      </c>
      <c r="CY10" s="9" t="s">
        <v>825</v>
      </c>
      <c r="CZ10" s="9" t="s">
        <v>826</v>
      </c>
      <c r="DA10" s="9" t="s">
        <v>827</v>
      </c>
      <c r="DB10" s="9" t="s">
        <v>828</v>
      </c>
      <c r="DC10" s="9" t="s">
        <v>829</v>
      </c>
      <c r="DD10" s="9" t="s">
        <v>830</v>
      </c>
      <c r="DE10" s="9" t="s">
        <v>831</v>
      </c>
      <c r="DF10" s="9" t="s">
        <v>832</v>
      </c>
      <c r="DG10" s="9" t="s">
        <v>833</v>
      </c>
      <c r="DH10" s="9" t="s">
        <v>834</v>
      </c>
      <c r="DI10" s="9" t="s">
        <v>835</v>
      </c>
      <c r="DJ10" s="9" t="s">
        <v>836</v>
      </c>
      <c r="DK10" s="9" t="s">
        <v>41</v>
      </c>
      <c r="DL10" s="9" t="s">
        <v>837</v>
      </c>
      <c r="DM10" s="9" t="s">
        <v>838</v>
      </c>
      <c r="DN10" s="9" t="s">
        <v>839</v>
      </c>
      <c r="DO10" s="9" t="s">
        <v>840</v>
      </c>
      <c r="DP10" s="9" t="s">
        <v>841</v>
      </c>
      <c r="DQ10" s="9" t="s">
        <v>842</v>
      </c>
      <c r="DR10" s="9" t="s">
        <v>843</v>
      </c>
      <c r="DS10" s="9" t="s">
        <v>844</v>
      </c>
      <c r="DT10" s="9" t="s">
        <v>253</v>
      </c>
      <c r="DU10" s="9" t="s">
        <v>845</v>
      </c>
      <c r="DV10" s="9" t="s">
        <v>846</v>
      </c>
      <c r="DW10" s="9" t="s">
        <v>847</v>
      </c>
      <c r="DX10" s="9" t="s">
        <v>848</v>
      </c>
      <c r="DY10" s="9" t="s">
        <v>849</v>
      </c>
      <c r="DZ10" s="9" t="s">
        <v>850</v>
      </c>
      <c r="EA10" s="9" t="s">
        <v>851</v>
      </c>
      <c r="EB10" s="9" t="s">
        <v>852</v>
      </c>
      <c r="EC10" s="9" t="s">
        <v>355</v>
      </c>
      <c r="ED10" s="9" t="s">
        <v>853</v>
      </c>
      <c r="EE10" s="9" t="s">
        <v>854</v>
      </c>
      <c r="EF10" s="9" t="s">
        <v>855</v>
      </c>
      <c r="EG10" s="9" t="s">
        <v>856</v>
      </c>
      <c r="EH10" s="9" t="s">
        <v>857</v>
      </c>
      <c r="EI10" s="9" t="s">
        <v>858</v>
      </c>
      <c r="EJ10" s="9" t="s">
        <v>859</v>
      </c>
      <c r="EK10" s="9" t="s">
        <v>860</v>
      </c>
      <c r="EL10" s="9" t="s">
        <v>861</v>
      </c>
      <c r="EM10" s="9" t="s">
        <v>862</v>
      </c>
      <c r="EN10" s="9" t="s">
        <v>863</v>
      </c>
      <c r="EO10" s="9" t="s">
        <v>864</v>
      </c>
      <c r="EP10" s="9" t="s">
        <v>865</v>
      </c>
      <c r="EQ10" s="9" t="s">
        <v>866</v>
      </c>
      <c r="ER10" s="9" t="s">
        <v>867</v>
      </c>
      <c r="ES10" s="9" t="s">
        <v>868</v>
      </c>
      <c r="ET10" s="9" t="s">
        <v>869</v>
      </c>
      <c r="EU10" s="9" t="s">
        <v>870</v>
      </c>
      <c r="EV10" s="9" t="s">
        <v>871</v>
      </c>
      <c r="EW10" s="9" t="s">
        <v>872</v>
      </c>
      <c r="EX10" s="9" t="s">
        <v>873</v>
      </c>
      <c r="EY10" s="9" t="s">
        <v>874</v>
      </c>
      <c r="EZ10" s="9" t="s">
        <v>875</v>
      </c>
      <c r="FA10" s="9" t="s">
        <v>876</v>
      </c>
      <c r="FB10" s="9" t="s">
        <v>877</v>
      </c>
      <c r="FC10" s="9" t="s">
        <v>878</v>
      </c>
      <c r="FD10" s="9" t="s">
        <v>879</v>
      </c>
      <c r="FE10" s="9" t="s">
        <v>880</v>
      </c>
      <c r="FF10" s="9" t="s">
        <v>881</v>
      </c>
      <c r="FG10" s="9" t="s">
        <v>882</v>
      </c>
      <c r="FH10" s="9" t="s">
        <v>883</v>
      </c>
      <c r="FI10" s="9" t="s">
        <v>884</v>
      </c>
      <c r="FJ10" s="9" t="s">
        <v>885</v>
      </c>
      <c r="FK10" s="9" t="s">
        <v>886</v>
      </c>
      <c r="FL10" s="9" t="s">
        <v>887</v>
      </c>
      <c r="FM10" s="205" t="s">
        <v>947</v>
      </c>
      <c r="FN10" s="1"/>
      <c r="FO10" s="10" t="s">
        <v>890</v>
      </c>
      <c r="FP10" s="10" t="s">
        <v>891</v>
      </c>
      <c r="FQ10" s="10" t="s">
        <v>893</v>
      </c>
      <c r="FR10" s="10" t="s">
        <v>894</v>
      </c>
      <c r="FS10" s="10" t="s">
        <v>895</v>
      </c>
      <c r="FT10" s="10" t="s">
        <v>896</v>
      </c>
      <c r="FU10" s="208" t="s">
        <v>947</v>
      </c>
    </row>
    <row r="11" spans="1:177" ht="24" customHeight="1" x14ac:dyDescent="0.25">
      <c r="A11" s="13" t="s">
        <v>77</v>
      </c>
      <c r="B11" s="13" t="s">
        <v>897</v>
      </c>
      <c r="C11" s="14">
        <v>-19.899999999999999</v>
      </c>
      <c r="D11" s="14">
        <v>-18.7</v>
      </c>
      <c r="E11" s="14">
        <v>9.4</v>
      </c>
      <c r="F11" s="14"/>
      <c r="G11" s="14"/>
      <c r="H11" s="14">
        <v>0</v>
      </c>
      <c r="I11" s="14">
        <v>8.6</v>
      </c>
      <c r="J11" s="14"/>
      <c r="K11" s="14">
        <v>0</v>
      </c>
      <c r="L11" s="14">
        <v>-17.2</v>
      </c>
      <c r="M11" s="14">
        <v>-5</v>
      </c>
      <c r="N11" s="14">
        <v>-1.6</v>
      </c>
      <c r="O11" s="14">
        <v>31.1</v>
      </c>
      <c r="P11" s="14">
        <v>9.1</v>
      </c>
      <c r="Q11" s="14">
        <v>0.9</v>
      </c>
      <c r="R11" s="14">
        <v>20.5</v>
      </c>
      <c r="S11" s="14">
        <v>0.1</v>
      </c>
      <c r="T11" s="14"/>
      <c r="U11" s="14"/>
      <c r="V11" s="14"/>
      <c r="W11" s="14">
        <v>-6.2</v>
      </c>
      <c r="X11" s="14">
        <v>2</v>
      </c>
      <c r="Y11" s="14">
        <v>1.6</v>
      </c>
      <c r="Z11" s="14">
        <v>3.1</v>
      </c>
      <c r="AA11" s="14">
        <v>0</v>
      </c>
      <c r="AB11" s="14">
        <v>-8</v>
      </c>
      <c r="AC11" s="14"/>
      <c r="AD11" s="14">
        <v>0</v>
      </c>
      <c r="AE11" s="14">
        <v>0</v>
      </c>
      <c r="AF11" s="14">
        <v>-1.8</v>
      </c>
      <c r="AG11" s="14">
        <v>0</v>
      </c>
      <c r="AH11" s="14">
        <v>0.3</v>
      </c>
      <c r="AI11" s="14">
        <v>14.9</v>
      </c>
      <c r="AJ11" s="14">
        <v>5.7</v>
      </c>
      <c r="AK11" s="14">
        <v>0.3</v>
      </c>
      <c r="AL11" s="14">
        <v>2.2000000000000002</v>
      </c>
      <c r="AM11" s="14">
        <v>-2.1</v>
      </c>
      <c r="AN11" s="14">
        <v>32.200000000000003</v>
      </c>
      <c r="AO11" s="14">
        <v>28.3</v>
      </c>
      <c r="AP11" s="14">
        <v>-40.799999999999997</v>
      </c>
      <c r="AQ11" s="14">
        <v>4.5999999999999996</v>
      </c>
      <c r="AR11" s="14">
        <v>-0.9</v>
      </c>
      <c r="AS11" s="14">
        <v>-1.4</v>
      </c>
      <c r="AT11" s="14">
        <v>1</v>
      </c>
      <c r="AU11" s="14">
        <v>0</v>
      </c>
      <c r="AV11" s="14">
        <v>9.1999999999999993</v>
      </c>
      <c r="AW11" s="14"/>
      <c r="AX11" s="14"/>
      <c r="AY11" s="14">
        <v>-3.1</v>
      </c>
      <c r="AZ11" s="14">
        <v>-7</v>
      </c>
      <c r="BA11" s="14"/>
      <c r="BB11" s="14"/>
      <c r="BC11" s="14"/>
      <c r="BD11" s="14"/>
      <c r="BE11" s="14">
        <v>3.4</v>
      </c>
      <c r="BF11" s="14">
        <v>0</v>
      </c>
      <c r="BG11" s="14">
        <v>-16.3</v>
      </c>
      <c r="BH11" s="14">
        <v>-0.1</v>
      </c>
      <c r="BI11" s="14"/>
      <c r="BJ11" s="14"/>
      <c r="BK11" s="14"/>
      <c r="BL11" s="14">
        <v>5.2</v>
      </c>
      <c r="BM11" s="14">
        <v>17.100000000000001</v>
      </c>
      <c r="BN11" s="14">
        <v>15.2</v>
      </c>
      <c r="BO11" s="14">
        <v>31</v>
      </c>
      <c r="BP11" s="14">
        <v>58.1</v>
      </c>
      <c r="BQ11" s="14">
        <v>-0.6</v>
      </c>
      <c r="BR11" s="14">
        <v>-1.8</v>
      </c>
      <c r="BS11" s="14"/>
      <c r="BT11" s="14"/>
      <c r="BU11" s="14"/>
      <c r="BV11" s="14">
        <v>0</v>
      </c>
      <c r="BW11" s="14"/>
      <c r="BX11" s="14"/>
      <c r="BY11" s="14">
        <v>-0.4</v>
      </c>
      <c r="BZ11" s="14">
        <v>14.9</v>
      </c>
      <c r="CA11" s="14">
        <v>27.4</v>
      </c>
      <c r="CB11" s="14">
        <v>1.7</v>
      </c>
      <c r="CC11" s="14">
        <v>11.9</v>
      </c>
      <c r="CD11" s="14">
        <v>0.3</v>
      </c>
      <c r="CE11" s="14">
        <v>0</v>
      </c>
      <c r="CF11" s="14">
        <v>0</v>
      </c>
      <c r="CG11" s="14">
        <v>0</v>
      </c>
      <c r="CH11" s="14">
        <v>10.6</v>
      </c>
      <c r="CI11" s="14">
        <v>8.6</v>
      </c>
      <c r="CJ11" s="14">
        <v>-18.100000000000001</v>
      </c>
      <c r="CK11" s="14">
        <v>-37.6</v>
      </c>
      <c r="CL11" s="14"/>
      <c r="CM11" s="14"/>
      <c r="CN11" s="14"/>
      <c r="CO11" s="14"/>
      <c r="CP11" s="14">
        <v>-1.7</v>
      </c>
      <c r="CQ11" s="14">
        <v>-5.6</v>
      </c>
      <c r="CR11" s="14">
        <v>-1.9</v>
      </c>
      <c r="CS11" s="14">
        <v>0.2</v>
      </c>
      <c r="CT11" s="14"/>
      <c r="CU11" s="14">
        <v>-24.5</v>
      </c>
      <c r="CV11" s="14">
        <v>0</v>
      </c>
      <c r="CW11" s="14">
        <v>-3.4</v>
      </c>
      <c r="CX11" s="14"/>
      <c r="CY11" s="14"/>
      <c r="CZ11" s="14">
        <v>0</v>
      </c>
      <c r="DA11" s="14"/>
      <c r="DB11" s="14">
        <v>0</v>
      </c>
      <c r="DC11" s="14"/>
      <c r="DD11" s="14"/>
      <c r="DE11" s="14">
        <v>0.1</v>
      </c>
      <c r="DF11" s="14">
        <v>0.9</v>
      </c>
      <c r="DG11" s="14">
        <v>0.2</v>
      </c>
      <c r="DH11" s="14">
        <v>-0.5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-0.1</v>
      </c>
      <c r="DO11" s="14">
        <v>17.600000000000001</v>
      </c>
      <c r="DP11" s="14">
        <v>0</v>
      </c>
      <c r="DQ11" s="14">
        <v>0.1</v>
      </c>
      <c r="DR11" s="14">
        <v>0.4</v>
      </c>
      <c r="DS11" s="14">
        <v>0.1</v>
      </c>
      <c r="DT11" s="14"/>
      <c r="DU11" s="14">
        <v>0.5</v>
      </c>
      <c r="DV11" s="14"/>
      <c r="DW11" s="14">
        <v>-2</v>
      </c>
      <c r="DX11" s="14">
        <v>0.1</v>
      </c>
      <c r="DY11" s="14">
        <v>0.7</v>
      </c>
      <c r="DZ11" s="14">
        <v>0.7</v>
      </c>
      <c r="EA11" s="14">
        <v>0.8</v>
      </c>
      <c r="EB11" s="14">
        <v>3.7</v>
      </c>
      <c r="EC11" s="14">
        <v>0</v>
      </c>
      <c r="ED11" s="14">
        <v>-4.7</v>
      </c>
      <c r="EE11" s="14">
        <v>-7.2</v>
      </c>
      <c r="EF11" s="14">
        <v>-0.5</v>
      </c>
      <c r="EG11" s="14">
        <v>-0.7</v>
      </c>
      <c r="EH11" s="14">
        <v>0</v>
      </c>
      <c r="EI11" s="14">
        <v>0.9</v>
      </c>
      <c r="EJ11" s="14">
        <v>-0.1</v>
      </c>
      <c r="EK11" s="14">
        <v>1.2</v>
      </c>
      <c r="EL11" s="14">
        <v>0.1</v>
      </c>
      <c r="EM11" s="14">
        <v>0.1</v>
      </c>
      <c r="EN11" s="14">
        <v>0.1</v>
      </c>
      <c r="EO11" s="14">
        <v>-3.5</v>
      </c>
      <c r="EP11" s="14">
        <v>0</v>
      </c>
      <c r="EQ11" s="14">
        <v>0</v>
      </c>
      <c r="ER11" s="14">
        <v>0</v>
      </c>
      <c r="ES11" s="14">
        <v>-0.2</v>
      </c>
      <c r="ET11" s="14">
        <v>-4.7</v>
      </c>
      <c r="EU11" s="14">
        <v>-8.3000000000000007</v>
      </c>
      <c r="EV11" s="14">
        <v>0</v>
      </c>
      <c r="EW11" s="14">
        <v>2.1</v>
      </c>
      <c r="EX11" s="14">
        <v>0.8</v>
      </c>
      <c r="EY11" s="14">
        <v>0.3</v>
      </c>
      <c r="EZ11" s="14">
        <v>0.7</v>
      </c>
      <c r="FA11" s="14">
        <v>0</v>
      </c>
      <c r="FB11" s="14">
        <v>0.4</v>
      </c>
      <c r="FC11" s="14">
        <v>0.4</v>
      </c>
      <c r="FD11" s="14">
        <v>0.2</v>
      </c>
      <c r="FE11" s="14">
        <v>1.9</v>
      </c>
      <c r="FF11" s="14"/>
      <c r="FG11" s="14"/>
      <c r="FH11" s="14">
        <v>3.5</v>
      </c>
      <c r="FI11" s="14">
        <v>1.5</v>
      </c>
      <c r="FJ11" s="14">
        <v>4</v>
      </c>
      <c r="FK11" s="14">
        <v>3</v>
      </c>
      <c r="FL11" s="14"/>
      <c r="FM11" s="14">
        <v>160.19999999999999</v>
      </c>
      <c r="FN11" s="15"/>
      <c r="FO11" s="14">
        <v>0</v>
      </c>
      <c r="FP11" s="14">
        <v>2.4</v>
      </c>
      <c r="FQ11" s="14">
        <v>0.2</v>
      </c>
      <c r="FR11" s="14">
        <v>0</v>
      </c>
      <c r="FS11" s="14">
        <v>-0.8</v>
      </c>
      <c r="FT11" s="14">
        <v>0.2</v>
      </c>
      <c r="FU11" s="14">
        <v>2</v>
      </c>
    </row>
    <row r="12" spans="1:177" ht="24" customHeight="1" x14ac:dyDescent="0.25">
      <c r="A12" s="16" t="s">
        <v>77</v>
      </c>
      <c r="B12" s="16" t="s">
        <v>898</v>
      </c>
      <c r="C12" s="17">
        <v>-19.8</v>
      </c>
      <c r="D12" s="17">
        <v>-13.3</v>
      </c>
      <c r="E12" s="17">
        <v>9.4</v>
      </c>
      <c r="F12" s="17"/>
      <c r="G12" s="17"/>
      <c r="H12" s="17">
        <v>0</v>
      </c>
      <c r="I12" s="17">
        <v>7</v>
      </c>
      <c r="J12" s="17"/>
      <c r="K12" s="17">
        <v>0</v>
      </c>
      <c r="L12" s="17">
        <v>-18.600000000000001</v>
      </c>
      <c r="M12" s="17">
        <v>-10.8</v>
      </c>
      <c r="N12" s="17">
        <v>-7.7</v>
      </c>
      <c r="O12" s="17">
        <v>28.9</v>
      </c>
      <c r="P12" s="17">
        <v>1.8</v>
      </c>
      <c r="Q12" s="17">
        <v>-3</v>
      </c>
      <c r="R12" s="17">
        <v>28.1</v>
      </c>
      <c r="S12" s="17">
        <v>0.1</v>
      </c>
      <c r="T12" s="17"/>
      <c r="U12" s="17"/>
      <c r="V12" s="17"/>
      <c r="W12" s="17">
        <v>-6.5</v>
      </c>
      <c r="X12" s="17">
        <v>1.9</v>
      </c>
      <c r="Y12" s="17">
        <v>1.4</v>
      </c>
      <c r="Z12" s="17">
        <v>3.1</v>
      </c>
      <c r="AA12" s="17">
        <v>0</v>
      </c>
      <c r="AB12" s="17">
        <v>-8.1</v>
      </c>
      <c r="AC12" s="17"/>
      <c r="AD12" s="17">
        <v>0</v>
      </c>
      <c r="AE12" s="17">
        <v>0</v>
      </c>
      <c r="AF12" s="17">
        <v>-1.8</v>
      </c>
      <c r="AG12" s="17">
        <v>0</v>
      </c>
      <c r="AH12" s="17">
        <v>1.8</v>
      </c>
      <c r="AI12" s="17">
        <v>15.8</v>
      </c>
      <c r="AJ12" s="17">
        <v>6.9</v>
      </c>
      <c r="AK12" s="17">
        <v>0.1</v>
      </c>
      <c r="AL12" s="17">
        <v>2.2000000000000002</v>
      </c>
      <c r="AM12" s="17">
        <v>-3.1</v>
      </c>
      <c r="AN12" s="17">
        <v>26.1</v>
      </c>
      <c r="AO12" s="17">
        <v>22.4</v>
      </c>
      <c r="AP12" s="17">
        <v>-46.1</v>
      </c>
      <c r="AQ12" s="17">
        <v>2.1</v>
      </c>
      <c r="AR12" s="17">
        <v>-1.4</v>
      </c>
      <c r="AS12" s="17">
        <v>-1.7</v>
      </c>
      <c r="AT12" s="17">
        <v>1</v>
      </c>
      <c r="AU12" s="17">
        <v>0</v>
      </c>
      <c r="AV12" s="17">
        <v>3.3</v>
      </c>
      <c r="AW12" s="17"/>
      <c r="AX12" s="17"/>
      <c r="AY12" s="17">
        <v>-3.1</v>
      </c>
      <c r="AZ12" s="17">
        <v>-6.8</v>
      </c>
      <c r="BA12" s="17"/>
      <c r="BB12" s="17"/>
      <c r="BC12" s="17"/>
      <c r="BD12" s="17"/>
      <c r="BE12" s="17">
        <v>2.6</v>
      </c>
      <c r="BF12" s="17">
        <v>0</v>
      </c>
      <c r="BG12" s="17">
        <v>-16.899999999999999</v>
      </c>
      <c r="BH12" s="17">
        <v>0.1</v>
      </c>
      <c r="BI12" s="17"/>
      <c r="BJ12" s="17"/>
      <c r="BK12" s="17"/>
      <c r="BL12" s="17">
        <v>6.7</v>
      </c>
      <c r="BM12" s="17">
        <v>6.8</v>
      </c>
      <c r="BN12" s="17">
        <v>5.5</v>
      </c>
      <c r="BO12" s="17">
        <v>18.3</v>
      </c>
      <c r="BP12" s="17">
        <v>46.4</v>
      </c>
      <c r="BQ12" s="17">
        <v>-3.4</v>
      </c>
      <c r="BR12" s="17">
        <v>-3.1</v>
      </c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14.8</v>
      </c>
      <c r="CA12" s="17">
        <v>28.4</v>
      </c>
      <c r="CB12" s="17">
        <v>2.9</v>
      </c>
      <c r="CC12" s="17">
        <v>10.4</v>
      </c>
      <c r="CD12" s="17">
        <v>0.1</v>
      </c>
      <c r="CE12" s="17">
        <v>0</v>
      </c>
      <c r="CF12" s="17">
        <v>0</v>
      </c>
      <c r="CG12" s="17">
        <v>0</v>
      </c>
      <c r="CH12" s="17">
        <v>7.1</v>
      </c>
      <c r="CI12" s="17">
        <v>6</v>
      </c>
      <c r="CJ12" s="17">
        <v>-23</v>
      </c>
      <c r="CK12" s="17">
        <v>-41.1</v>
      </c>
      <c r="CL12" s="17"/>
      <c r="CM12" s="17"/>
      <c r="CN12" s="17"/>
      <c r="CO12" s="17"/>
      <c r="CP12" s="17">
        <v>-3.4</v>
      </c>
      <c r="CQ12" s="17">
        <v>-6.6</v>
      </c>
      <c r="CR12" s="17">
        <v>-1.9</v>
      </c>
      <c r="CS12" s="17">
        <v>0.2</v>
      </c>
      <c r="CT12" s="17"/>
      <c r="CU12" s="17">
        <v>-25.3</v>
      </c>
      <c r="CV12" s="17">
        <v>0</v>
      </c>
      <c r="CW12" s="17">
        <v>-3.2</v>
      </c>
      <c r="CX12" s="17"/>
      <c r="CY12" s="17"/>
      <c r="CZ12" s="17">
        <v>0</v>
      </c>
      <c r="DA12" s="17"/>
      <c r="DB12" s="17">
        <v>0</v>
      </c>
      <c r="DC12" s="17"/>
      <c r="DD12" s="17"/>
      <c r="DE12" s="17">
        <v>0.1</v>
      </c>
      <c r="DF12" s="17">
        <v>0.9</v>
      </c>
      <c r="DG12" s="17">
        <v>0.2</v>
      </c>
      <c r="DH12" s="17">
        <v>-0.6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0.2</v>
      </c>
      <c r="DO12" s="17">
        <v>17.899999999999999</v>
      </c>
      <c r="DP12" s="17">
        <v>0</v>
      </c>
      <c r="DQ12" s="17">
        <v>0</v>
      </c>
      <c r="DR12" s="17">
        <v>0.4</v>
      </c>
      <c r="DS12" s="17">
        <v>0.1</v>
      </c>
      <c r="DT12" s="17"/>
      <c r="DU12" s="17">
        <v>0.4</v>
      </c>
      <c r="DV12" s="17"/>
      <c r="DW12" s="17">
        <v>-2</v>
      </c>
      <c r="DX12" s="17">
        <v>0.1</v>
      </c>
      <c r="DY12" s="17">
        <v>0.6</v>
      </c>
      <c r="DZ12" s="17">
        <v>0.7</v>
      </c>
      <c r="EA12" s="17">
        <v>0.8</v>
      </c>
      <c r="EB12" s="17">
        <v>3.7</v>
      </c>
      <c r="EC12" s="17">
        <v>0</v>
      </c>
      <c r="ED12" s="17">
        <v>-6</v>
      </c>
      <c r="EE12" s="17">
        <v>-7.1</v>
      </c>
      <c r="EF12" s="17">
        <v>-0.8</v>
      </c>
      <c r="EG12" s="17">
        <v>-0.7</v>
      </c>
      <c r="EH12" s="17">
        <v>0</v>
      </c>
      <c r="EI12" s="17">
        <v>0.8</v>
      </c>
      <c r="EJ12" s="17">
        <v>-0.1</v>
      </c>
      <c r="EK12" s="17">
        <v>1.3</v>
      </c>
      <c r="EL12" s="17">
        <v>0.1</v>
      </c>
      <c r="EM12" s="17">
        <v>0.1</v>
      </c>
      <c r="EN12" s="17">
        <v>0.1</v>
      </c>
      <c r="EO12" s="17">
        <v>-3.4</v>
      </c>
      <c r="EP12" s="17">
        <v>0</v>
      </c>
      <c r="EQ12" s="17">
        <v>0</v>
      </c>
      <c r="ER12" s="17">
        <v>0</v>
      </c>
      <c r="ES12" s="17">
        <v>-0.2</v>
      </c>
      <c r="ET12" s="17">
        <v>-4</v>
      </c>
      <c r="EU12" s="17">
        <v>-8.5</v>
      </c>
      <c r="EV12" s="17">
        <v>0</v>
      </c>
      <c r="EW12" s="17">
        <v>2.1</v>
      </c>
      <c r="EX12" s="17">
        <v>0.8</v>
      </c>
      <c r="EY12" s="17">
        <v>0.3</v>
      </c>
      <c r="EZ12" s="17">
        <v>0.7</v>
      </c>
      <c r="FA12" s="17">
        <v>0</v>
      </c>
      <c r="FB12" s="17">
        <v>0.4</v>
      </c>
      <c r="FC12" s="17">
        <v>0.4</v>
      </c>
      <c r="FD12" s="17">
        <v>0.2</v>
      </c>
      <c r="FE12" s="17">
        <v>1.8</v>
      </c>
      <c r="FF12" s="17"/>
      <c r="FG12" s="17"/>
      <c r="FH12" s="17">
        <v>3.5</v>
      </c>
      <c r="FI12" s="17">
        <v>1.7</v>
      </c>
      <c r="FJ12" s="17">
        <v>4.0999999999999996</v>
      </c>
      <c r="FK12" s="17">
        <v>3.4</v>
      </c>
      <c r="FL12" s="17"/>
      <c r="FM12" s="17">
        <v>54.7</v>
      </c>
      <c r="FN12" s="15"/>
      <c r="FO12" s="17">
        <v>0</v>
      </c>
      <c r="FP12" s="17">
        <v>2.2999999999999998</v>
      </c>
      <c r="FQ12" s="17">
        <v>0.2</v>
      </c>
      <c r="FR12" s="17">
        <v>0</v>
      </c>
      <c r="FS12" s="17">
        <v>-0.8</v>
      </c>
      <c r="FT12" s="17">
        <v>0.2</v>
      </c>
      <c r="FU12" s="17">
        <v>1.9</v>
      </c>
    </row>
    <row r="13" spans="1:177" ht="24" customHeight="1" x14ac:dyDescent="0.25">
      <c r="A13" s="16" t="s">
        <v>77</v>
      </c>
      <c r="B13" s="16" t="s">
        <v>899</v>
      </c>
      <c r="C13" s="17">
        <v>-0.9</v>
      </c>
      <c r="D13" s="17">
        <v>-26.3</v>
      </c>
      <c r="E13" s="17">
        <v>7.6</v>
      </c>
      <c r="F13" s="17"/>
      <c r="G13" s="17"/>
      <c r="H13" s="17">
        <v>0</v>
      </c>
      <c r="I13" s="17">
        <v>9</v>
      </c>
      <c r="J13" s="17"/>
      <c r="K13" s="17">
        <v>0</v>
      </c>
      <c r="L13" s="17">
        <v>-24.1</v>
      </c>
      <c r="M13" s="17">
        <v>-15.2</v>
      </c>
      <c r="N13" s="17">
        <v>-12.4</v>
      </c>
      <c r="O13" s="17">
        <v>21.5</v>
      </c>
      <c r="P13" s="17">
        <v>-4.0999999999999996</v>
      </c>
      <c r="Q13" s="17">
        <v>-7.3</v>
      </c>
      <c r="R13" s="17">
        <v>25.1</v>
      </c>
      <c r="S13" s="17">
        <v>0.1</v>
      </c>
      <c r="T13" s="17"/>
      <c r="U13" s="17"/>
      <c r="V13" s="17"/>
      <c r="W13" s="17">
        <v>3.5</v>
      </c>
      <c r="X13" s="17">
        <v>1.7</v>
      </c>
      <c r="Y13" s="17">
        <v>1.1000000000000001</v>
      </c>
      <c r="Z13" s="17">
        <v>3.2</v>
      </c>
      <c r="AA13" s="17">
        <v>0</v>
      </c>
      <c r="AB13" s="17">
        <v>-9.6999999999999993</v>
      </c>
      <c r="AC13" s="17"/>
      <c r="AD13" s="17">
        <v>0</v>
      </c>
      <c r="AE13" s="17">
        <v>0</v>
      </c>
      <c r="AF13" s="17">
        <v>-1.8</v>
      </c>
      <c r="AG13" s="17">
        <v>0</v>
      </c>
      <c r="AH13" s="17">
        <v>1.6</v>
      </c>
      <c r="AI13" s="17">
        <v>14.8</v>
      </c>
      <c r="AJ13" s="17">
        <v>6.3</v>
      </c>
      <c r="AK13" s="17">
        <v>0.5</v>
      </c>
      <c r="AL13" s="17">
        <v>2.2000000000000002</v>
      </c>
      <c r="AM13" s="17">
        <v>-3</v>
      </c>
      <c r="AN13" s="17">
        <v>19.7</v>
      </c>
      <c r="AO13" s="17">
        <v>16.2</v>
      </c>
      <c r="AP13" s="17">
        <v>-47.5</v>
      </c>
      <c r="AQ13" s="17">
        <v>2.2000000000000002</v>
      </c>
      <c r="AR13" s="17">
        <v>-2.1</v>
      </c>
      <c r="AS13" s="17">
        <v>-1.7</v>
      </c>
      <c r="AT13" s="17">
        <v>1</v>
      </c>
      <c r="AU13" s="17">
        <v>0</v>
      </c>
      <c r="AV13" s="17">
        <v>4.0999999999999996</v>
      </c>
      <c r="AW13" s="17"/>
      <c r="AX13" s="17"/>
      <c r="AY13" s="17">
        <v>-3.2</v>
      </c>
      <c r="AZ13" s="17">
        <v>-7.7</v>
      </c>
      <c r="BA13" s="17"/>
      <c r="BB13" s="17"/>
      <c r="BC13" s="17"/>
      <c r="BD13" s="17"/>
      <c r="BE13" s="17">
        <v>1.2</v>
      </c>
      <c r="BF13" s="17">
        <v>0</v>
      </c>
      <c r="BG13" s="17">
        <v>-7.5</v>
      </c>
      <c r="BH13" s="17">
        <v>2.2999999999999998</v>
      </c>
      <c r="BI13" s="17"/>
      <c r="BJ13" s="17"/>
      <c r="BK13" s="17"/>
      <c r="BL13" s="17">
        <v>4.2</v>
      </c>
      <c r="BM13" s="17">
        <v>-1</v>
      </c>
      <c r="BN13" s="17">
        <v>-2.1</v>
      </c>
      <c r="BO13" s="17">
        <v>9.9</v>
      </c>
      <c r="BP13" s="17">
        <v>32.4</v>
      </c>
      <c r="BQ13" s="17">
        <v>-6.3</v>
      </c>
      <c r="BR13" s="17">
        <v>-4.3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14.4</v>
      </c>
      <c r="CA13" s="17">
        <v>28.4</v>
      </c>
      <c r="CB13" s="17">
        <v>2.6</v>
      </c>
      <c r="CC13" s="17">
        <v>10.5</v>
      </c>
      <c r="CD13" s="17">
        <v>0.2</v>
      </c>
      <c r="CE13" s="17">
        <v>0</v>
      </c>
      <c r="CF13" s="17">
        <v>0</v>
      </c>
      <c r="CG13" s="17">
        <v>0</v>
      </c>
      <c r="CH13" s="17">
        <v>3.1</v>
      </c>
      <c r="CI13" s="17">
        <v>1.6</v>
      </c>
      <c r="CJ13" s="17">
        <v>-29.2</v>
      </c>
      <c r="CK13" s="17">
        <v>-46.7</v>
      </c>
      <c r="CL13" s="17"/>
      <c r="CM13" s="17"/>
      <c r="CN13" s="17"/>
      <c r="CO13" s="17"/>
      <c r="CP13" s="17">
        <v>-11.4</v>
      </c>
      <c r="CQ13" s="17">
        <v>-11.3</v>
      </c>
      <c r="CR13" s="17">
        <v>-2</v>
      </c>
      <c r="CS13" s="17">
        <v>0.1</v>
      </c>
      <c r="CT13" s="17"/>
      <c r="CU13" s="17">
        <v>-22.3</v>
      </c>
      <c r="CV13" s="17">
        <v>0</v>
      </c>
      <c r="CW13" s="17">
        <v>-3.1</v>
      </c>
      <c r="CX13" s="17"/>
      <c r="CY13" s="17"/>
      <c r="CZ13" s="17">
        <v>0</v>
      </c>
      <c r="DA13" s="17"/>
      <c r="DB13" s="17">
        <v>0</v>
      </c>
      <c r="DC13" s="17"/>
      <c r="DD13" s="17"/>
      <c r="DE13" s="17">
        <v>0.1</v>
      </c>
      <c r="DF13" s="17">
        <v>0.9</v>
      </c>
      <c r="DG13" s="17">
        <v>0.2</v>
      </c>
      <c r="DH13" s="17">
        <v>-0.2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-0.4</v>
      </c>
      <c r="DO13" s="17">
        <v>16.2</v>
      </c>
      <c r="DP13" s="17">
        <v>0</v>
      </c>
      <c r="DQ13" s="17">
        <v>0</v>
      </c>
      <c r="DR13" s="17">
        <v>0.4</v>
      </c>
      <c r="DS13" s="17">
        <v>0.1</v>
      </c>
      <c r="DT13" s="17"/>
      <c r="DU13" s="17">
        <v>0.5</v>
      </c>
      <c r="DV13" s="17"/>
      <c r="DW13" s="17">
        <v>-1.8</v>
      </c>
      <c r="DX13" s="17">
        <v>0.1</v>
      </c>
      <c r="DY13" s="17">
        <v>0.6</v>
      </c>
      <c r="DZ13" s="17">
        <v>0.7</v>
      </c>
      <c r="EA13" s="17">
        <v>0.8</v>
      </c>
      <c r="EB13" s="17">
        <v>3.7</v>
      </c>
      <c r="EC13" s="17">
        <v>0</v>
      </c>
      <c r="ED13" s="17">
        <v>-12.3</v>
      </c>
      <c r="EE13" s="17">
        <v>-10.8</v>
      </c>
      <c r="EF13" s="17">
        <v>-1.8</v>
      </c>
      <c r="EG13" s="17">
        <v>-1.2</v>
      </c>
      <c r="EH13" s="17">
        <v>0</v>
      </c>
      <c r="EI13" s="17">
        <v>0.8</v>
      </c>
      <c r="EJ13" s="17">
        <v>-0.1</v>
      </c>
      <c r="EK13" s="17">
        <v>1.2</v>
      </c>
      <c r="EL13" s="17">
        <v>0.1</v>
      </c>
      <c r="EM13" s="17">
        <v>0.1</v>
      </c>
      <c r="EN13" s="17">
        <v>0.1</v>
      </c>
      <c r="EO13" s="17">
        <v>-3.2</v>
      </c>
      <c r="EP13" s="17">
        <v>0</v>
      </c>
      <c r="EQ13" s="17">
        <v>0</v>
      </c>
      <c r="ER13" s="17">
        <v>0</v>
      </c>
      <c r="ES13" s="17">
        <v>-0.2</v>
      </c>
      <c r="ET13" s="17">
        <v>-6.3</v>
      </c>
      <c r="EU13" s="17">
        <v>-11</v>
      </c>
      <c r="EV13" s="17">
        <v>0</v>
      </c>
      <c r="EW13" s="17">
        <v>2.1</v>
      </c>
      <c r="EX13" s="17">
        <v>0.8</v>
      </c>
      <c r="EY13" s="17">
        <v>0.3</v>
      </c>
      <c r="EZ13" s="17">
        <v>0.7</v>
      </c>
      <c r="FA13" s="17">
        <v>0</v>
      </c>
      <c r="FB13" s="17">
        <v>0.4</v>
      </c>
      <c r="FC13" s="17">
        <v>0.2</v>
      </c>
      <c r="FD13" s="17">
        <v>0.1</v>
      </c>
      <c r="FE13" s="17">
        <v>2</v>
      </c>
      <c r="FF13" s="17"/>
      <c r="FG13" s="17"/>
      <c r="FH13" s="17">
        <v>3.5</v>
      </c>
      <c r="FI13" s="17">
        <v>1.7</v>
      </c>
      <c r="FJ13" s="17">
        <v>4</v>
      </c>
      <c r="FK13" s="17">
        <v>4</v>
      </c>
      <c r="FL13" s="17"/>
      <c r="FM13" s="17">
        <v>-64.599999999999994</v>
      </c>
      <c r="FN13" s="15"/>
      <c r="FO13" s="17">
        <v>0</v>
      </c>
      <c r="FP13" s="17">
        <v>2.5</v>
      </c>
      <c r="FQ13" s="17">
        <v>0.2</v>
      </c>
      <c r="FR13" s="17">
        <v>0</v>
      </c>
      <c r="FS13" s="17">
        <v>-0.8</v>
      </c>
      <c r="FT13" s="17">
        <v>0.3</v>
      </c>
      <c r="FU13" s="17">
        <v>2.2000000000000002</v>
      </c>
    </row>
    <row r="14" spans="1:177" ht="24" customHeight="1" x14ac:dyDescent="0.25">
      <c r="A14" s="16" t="s">
        <v>77</v>
      </c>
      <c r="B14" s="16" t="s">
        <v>900</v>
      </c>
      <c r="C14" s="17">
        <v>-21</v>
      </c>
      <c r="D14" s="17">
        <v>-24.9</v>
      </c>
      <c r="E14" s="17">
        <v>8.4</v>
      </c>
      <c r="F14" s="17"/>
      <c r="G14" s="17"/>
      <c r="H14" s="17">
        <v>0</v>
      </c>
      <c r="I14" s="17">
        <v>4</v>
      </c>
      <c r="J14" s="17"/>
      <c r="K14" s="17">
        <v>0</v>
      </c>
      <c r="L14" s="17">
        <v>-24.6</v>
      </c>
      <c r="M14" s="17">
        <v>-15.2</v>
      </c>
      <c r="N14" s="17">
        <v>-11.9</v>
      </c>
      <c r="O14" s="17">
        <v>23.2</v>
      </c>
      <c r="P14" s="17">
        <v>-2.9</v>
      </c>
      <c r="Q14" s="17">
        <v>-7.2</v>
      </c>
      <c r="R14" s="17">
        <v>21</v>
      </c>
      <c r="S14" s="17">
        <v>0</v>
      </c>
      <c r="T14" s="17"/>
      <c r="U14" s="17"/>
      <c r="V14" s="17"/>
      <c r="W14" s="17">
        <v>4.0999999999999996</v>
      </c>
      <c r="X14" s="17">
        <v>1.2</v>
      </c>
      <c r="Y14" s="17">
        <v>0.3</v>
      </c>
      <c r="Z14" s="17">
        <v>3.1</v>
      </c>
      <c r="AA14" s="17">
        <v>0</v>
      </c>
      <c r="AB14" s="17">
        <v>-9.9</v>
      </c>
      <c r="AC14" s="17"/>
      <c r="AD14" s="17">
        <v>0</v>
      </c>
      <c r="AE14" s="17">
        <v>0</v>
      </c>
      <c r="AF14" s="17">
        <v>-1.8</v>
      </c>
      <c r="AG14" s="17">
        <v>0</v>
      </c>
      <c r="AH14" s="17">
        <v>1.4</v>
      </c>
      <c r="AI14" s="17">
        <v>14.6</v>
      </c>
      <c r="AJ14" s="17">
        <v>5.5</v>
      </c>
      <c r="AK14" s="17">
        <v>0.4</v>
      </c>
      <c r="AL14" s="17">
        <v>2.2000000000000002</v>
      </c>
      <c r="AM14" s="17">
        <v>-3</v>
      </c>
      <c r="AN14" s="17">
        <v>20.6</v>
      </c>
      <c r="AO14" s="17">
        <v>16.8</v>
      </c>
      <c r="AP14" s="17">
        <v>-42.2</v>
      </c>
      <c r="AQ14" s="17">
        <v>3</v>
      </c>
      <c r="AR14" s="17">
        <v>-2.2000000000000002</v>
      </c>
      <c r="AS14" s="17">
        <v>-1.9</v>
      </c>
      <c r="AT14" s="17">
        <v>1</v>
      </c>
      <c r="AU14" s="17">
        <v>0</v>
      </c>
      <c r="AV14" s="17">
        <v>4.5999999999999996</v>
      </c>
      <c r="AW14" s="17"/>
      <c r="AX14" s="17"/>
      <c r="AY14" s="17">
        <v>-3.1</v>
      </c>
      <c r="AZ14" s="17">
        <v>-8.4</v>
      </c>
      <c r="BA14" s="17"/>
      <c r="BB14" s="17"/>
      <c r="BC14" s="17"/>
      <c r="BD14" s="17"/>
      <c r="BE14" s="17">
        <v>0.2</v>
      </c>
      <c r="BF14" s="17">
        <v>0</v>
      </c>
      <c r="BG14" s="17">
        <v>-8.3000000000000007</v>
      </c>
      <c r="BH14" s="17">
        <v>1.5</v>
      </c>
      <c r="BI14" s="17"/>
      <c r="BJ14" s="17"/>
      <c r="BK14" s="17"/>
      <c r="BL14" s="17">
        <v>2.2999999999999998</v>
      </c>
      <c r="BM14" s="17">
        <v>1</v>
      </c>
      <c r="BN14" s="17">
        <v>-0.7</v>
      </c>
      <c r="BO14" s="17">
        <v>11.5</v>
      </c>
      <c r="BP14" s="17">
        <v>33.1</v>
      </c>
      <c r="BQ14" s="17">
        <v>-5.9</v>
      </c>
      <c r="BR14" s="17">
        <v>-4.0999999999999996</v>
      </c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15.8</v>
      </c>
      <c r="CA14" s="17">
        <v>27.8</v>
      </c>
      <c r="CB14" s="17">
        <v>1.5</v>
      </c>
      <c r="CC14" s="17">
        <v>10.7</v>
      </c>
      <c r="CD14" s="17">
        <v>0.2</v>
      </c>
      <c r="CE14" s="17">
        <v>0</v>
      </c>
      <c r="CF14" s="17">
        <v>0</v>
      </c>
      <c r="CG14" s="17">
        <v>0</v>
      </c>
      <c r="CH14" s="17">
        <v>1.2</v>
      </c>
      <c r="CI14" s="17">
        <v>-0.6</v>
      </c>
      <c r="CJ14" s="17">
        <v>-31.8</v>
      </c>
      <c r="CK14" s="17">
        <v>-51.7</v>
      </c>
      <c r="CL14" s="17"/>
      <c r="CM14" s="17"/>
      <c r="CN14" s="17"/>
      <c r="CO14" s="17"/>
      <c r="CP14" s="17">
        <v>-12.7</v>
      </c>
      <c r="CQ14" s="17">
        <v>-12.1</v>
      </c>
      <c r="CR14" s="17">
        <v>-1.9</v>
      </c>
      <c r="CS14" s="17">
        <v>0.3</v>
      </c>
      <c r="CT14" s="17"/>
      <c r="CU14" s="17">
        <v>-29.4</v>
      </c>
      <c r="CV14" s="17">
        <v>0</v>
      </c>
      <c r="CW14" s="17">
        <v>-3.3</v>
      </c>
      <c r="CX14" s="17"/>
      <c r="CY14" s="17"/>
      <c r="CZ14" s="17">
        <v>0</v>
      </c>
      <c r="DA14" s="17"/>
      <c r="DB14" s="17">
        <v>0</v>
      </c>
      <c r="DC14" s="17"/>
      <c r="DD14" s="17"/>
      <c r="DE14" s="17">
        <v>-0.1</v>
      </c>
      <c r="DF14" s="17">
        <v>0.9</v>
      </c>
      <c r="DG14" s="17">
        <v>0.3</v>
      </c>
      <c r="DH14" s="17">
        <v>0.2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-0.1</v>
      </c>
      <c r="DO14" s="17">
        <v>18.2</v>
      </c>
      <c r="DP14" s="17">
        <v>0</v>
      </c>
      <c r="DQ14" s="17">
        <v>0</v>
      </c>
      <c r="DR14" s="17">
        <v>0.4</v>
      </c>
      <c r="DS14" s="17">
        <v>0.1</v>
      </c>
      <c r="DT14" s="17"/>
      <c r="DU14" s="17">
        <v>0.5</v>
      </c>
      <c r="DV14" s="17"/>
      <c r="DW14" s="17">
        <v>-1.9</v>
      </c>
      <c r="DX14" s="17">
        <v>0.1</v>
      </c>
      <c r="DY14" s="17">
        <v>0.6</v>
      </c>
      <c r="DZ14" s="17">
        <v>0.7</v>
      </c>
      <c r="EA14" s="17">
        <v>0.8</v>
      </c>
      <c r="EB14" s="17">
        <v>3.7</v>
      </c>
      <c r="EC14" s="17">
        <v>0</v>
      </c>
      <c r="ED14" s="17">
        <v>-12</v>
      </c>
      <c r="EE14" s="17">
        <v>-9.5</v>
      </c>
      <c r="EF14" s="17">
        <v>-1.8</v>
      </c>
      <c r="EG14" s="17">
        <v>-1.1000000000000001</v>
      </c>
      <c r="EH14" s="17">
        <v>0</v>
      </c>
      <c r="EI14" s="17">
        <v>0.8</v>
      </c>
      <c r="EJ14" s="17">
        <v>-0.1</v>
      </c>
      <c r="EK14" s="17">
        <v>1.3</v>
      </c>
      <c r="EL14" s="17">
        <v>0.1</v>
      </c>
      <c r="EM14" s="17">
        <v>0.1</v>
      </c>
      <c r="EN14" s="17">
        <v>0.1</v>
      </c>
      <c r="EO14" s="17">
        <v>-2.8</v>
      </c>
      <c r="EP14" s="17">
        <v>0</v>
      </c>
      <c r="EQ14" s="17">
        <v>0</v>
      </c>
      <c r="ER14" s="17">
        <v>0</v>
      </c>
      <c r="ES14" s="17">
        <v>-0.2</v>
      </c>
      <c r="ET14" s="17">
        <v>-5.5</v>
      </c>
      <c r="EU14" s="17">
        <v>-7.8</v>
      </c>
      <c r="EV14" s="17">
        <v>0</v>
      </c>
      <c r="EW14" s="17">
        <v>2.1</v>
      </c>
      <c r="EX14" s="17">
        <v>0.7</v>
      </c>
      <c r="EY14" s="17">
        <v>0.3</v>
      </c>
      <c r="EZ14" s="17">
        <v>0.7</v>
      </c>
      <c r="FA14" s="17">
        <v>0</v>
      </c>
      <c r="FB14" s="17">
        <v>0.4</v>
      </c>
      <c r="FC14" s="17">
        <v>0</v>
      </c>
      <c r="FD14" s="17">
        <v>0</v>
      </c>
      <c r="FE14" s="17">
        <v>2</v>
      </c>
      <c r="FF14" s="17"/>
      <c r="FG14" s="17"/>
      <c r="FH14" s="17">
        <v>3.2</v>
      </c>
      <c r="FI14" s="17">
        <v>1.9</v>
      </c>
      <c r="FJ14" s="17">
        <v>4.0999999999999996</v>
      </c>
      <c r="FK14" s="17">
        <v>2.8</v>
      </c>
      <c r="FL14" s="17"/>
      <c r="FM14" s="17">
        <v>-95.8</v>
      </c>
      <c r="FN14" s="15"/>
      <c r="FO14" s="17">
        <v>0</v>
      </c>
      <c r="FP14" s="17">
        <v>2.4</v>
      </c>
      <c r="FQ14" s="17">
        <v>0.2</v>
      </c>
      <c r="FR14" s="17">
        <v>0</v>
      </c>
      <c r="FS14" s="17">
        <v>-0.8</v>
      </c>
      <c r="FT14" s="17">
        <v>0.2</v>
      </c>
      <c r="FU14" s="17">
        <v>2</v>
      </c>
    </row>
    <row r="15" spans="1:177" ht="24" customHeight="1" x14ac:dyDescent="0.25">
      <c r="A15" s="16" t="s">
        <v>77</v>
      </c>
      <c r="B15" s="16" t="s">
        <v>901</v>
      </c>
      <c r="C15" s="17">
        <v>-21</v>
      </c>
      <c r="D15" s="17">
        <v>-31</v>
      </c>
      <c r="E15" s="17">
        <v>6.4</v>
      </c>
      <c r="F15" s="17"/>
      <c r="G15" s="17"/>
      <c r="H15" s="17">
        <v>0</v>
      </c>
      <c r="I15" s="17">
        <v>10.4</v>
      </c>
      <c r="J15" s="17"/>
      <c r="K15" s="17">
        <v>0</v>
      </c>
      <c r="L15" s="17">
        <v>-30</v>
      </c>
      <c r="M15" s="17">
        <v>-23.9</v>
      </c>
      <c r="N15" s="17">
        <v>-21.6</v>
      </c>
      <c r="O15" s="17">
        <v>12.7</v>
      </c>
      <c r="P15" s="17">
        <v>3.8</v>
      </c>
      <c r="Q15" s="17">
        <v>-2.2999999999999998</v>
      </c>
      <c r="R15" s="17">
        <v>9.8000000000000007</v>
      </c>
      <c r="S15" s="17">
        <v>0</v>
      </c>
      <c r="T15" s="17"/>
      <c r="U15" s="17"/>
      <c r="V15" s="17"/>
      <c r="W15" s="17">
        <v>3.6</v>
      </c>
      <c r="X15" s="17">
        <v>1.3</v>
      </c>
      <c r="Y15" s="17">
        <v>0.3</v>
      </c>
      <c r="Z15" s="17">
        <v>2.9</v>
      </c>
      <c r="AA15" s="17">
        <v>0</v>
      </c>
      <c r="AB15" s="17">
        <v>-10.1</v>
      </c>
      <c r="AC15" s="17"/>
      <c r="AD15" s="17">
        <v>0</v>
      </c>
      <c r="AE15" s="17">
        <v>0</v>
      </c>
      <c r="AF15" s="17">
        <v>-1.8</v>
      </c>
      <c r="AG15" s="17">
        <v>0</v>
      </c>
      <c r="AH15" s="17">
        <v>1.6</v>
      </c>
      <c r="AI15" s="17">
        <v>15.6</v>
      </c>
      <c r="AJ15" s="17">
        <v>6.1</v>
      </c>
      <c r="AK15" s="17">
        <v>0.3</v>
      </c>
      <c r="AL15" s="17">
        <v>2.2000000000000002</v>
      </c>
      <c r="AM15" s="17">
        <v>-3.1</v>
      </c>
      <c r="AN15" s="17">
        <v>24</v>
      </c>
      <c r="AO15" s="17">
        <v>20.100000000000001</v>
      </c>
      <c r="AP15" s="17">
        <v>-38.6</v>
      </c>
      <c r="AQ15" s="17">
        <v>3.1</v>
      </c>
      <c r="AR15" s="17">
        <v>-0.7</v>
      </c>
      <c r="AS15" s="17">
        <v>-0.2</v>
      </c>
      <c r="AT15" s="17">
        <v>1</v>
      </c>
      <c r="AU15" s="17">
        <v>0</v>
      </c>
      <c r="AV15" s="17">
        <v>4.3</v>
      </c>
      <c r="AW15" s="17"/>
      <c r="AX15" s="17"/>
      <c r="AY15" s="17">
        <v>-3.2</v>
      </c>
      <c r="AZ15" s="17">
        <v>-8.5</v>
      </c>
      <c r="BA15" s="17"/>
      <c r="BB15" s="17"/>
      <c r="BC15" s="17"/>
      <c r="BD15" s="17"/>
      <c r="BE15" s="17">
        <v>0.3</v>
      </c>
      <c r="BF15" s="17">
        <v>0</v>
      </c>
      <c r="BG15" s="17">
        <v>-3.8</v>
      </c>
      <c r="BH15" s="17">
        <v>3.6</v>
      </c>
      <c r="BI15" s="17"/>
      <c r="BJ15" s="17"/>
      <c r="BK15" s="17"/>
      <c r="BL15" s="17">
        <v>4.4000000000000004</v>
      </c>
      <c r="BM15" s="17">
        <v>12.3</v>
      </c>
      <c r="BN15" s="17">
        <v>10.6</v>
      </c>
      <c r="BO15" s="17">
        <v>25.7</v>
      </c>
      <c r="BP15" s="17">
        <v>53.4</v>
      </c>
      <c r="BQ15" s="17">
        <v>-2.9</v>
      </c>
      <c r="BR15" s="17">
        <v>-2.8</v>
      </c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15.7</v>
      </c>
      <c r="CA15" s="17">
        <v>28.4</v>
      </c>
      <c r="CB15" s="17">
        <v>1.8</v>
      </c>
      <c r="CC15" s="17">
        <v>12.8</v>
      </c>
      <c r="CD15" s="17">
        <v>0.1</v>
      </c>
      <c r="CE15" s="17">
        <v>0</v>
      </c>
      <c r="CF15" s="17">
        <v>0</v>
      </c>
      <c r="CG15" s="17">
        <v>0</v>
      </c>
      <c r="CH15" s="17">
        <v>1.1000000000000001</v>
      </c>
      <c r="CI15" s="17">
        <v>-0.8</v>
      </c>
      <c r="CJ15" s="17">
        <v>-32.4</v>
      </c>
      <c r="CK15" s="17">
        <v>-55.3</v>
      </c>
      <c r="CL15" s="17"/>
      <c r="CM15" s="17"/>
      <c r="CN15" s="17"/>
      <c r="CO15" s="17"/>
      <c r="CP15" s="17">
        <v>-7.4</v>
      </c>
      <c r="CQ15" s="17">
        <v>-9.6999999999999993</v>
      </c>
      <c r="CR15" s="17">
        <v>-1.9</v>
      </c>
      <c r="CS15" s="17">
        <v>0.3</v>
      </c>
      <c r="CT15" s="17"/>
      <c r="CU15" s="17">
        <v>-28.3</v>
      </c>
      <c r="CV15" s="17">
        <v>0</v>
      </c>
      <c r="CW15" s="17">
        <v>-3.1</v>
      </c>
      <c r="CX15" s="17"/>
      <c r="CY15" s="17"/>
      <c r="CZ15" s="17">
        <v>0</v>
      </c>
      <c r="DA15" s="17"/>
      <c r="DB15" s="17">
        <v>0</v>
      </c>
      <c r="DC15" s="17"/>
      <c r="DD15" s="17"/>
      <c r="DE15" s="17">
        <v>0</v>
      </c>
      <c r="DF15" s="17">
        <v>0.9</v>
      </c>
      <c r="DG15" s="17">
        <v>0.2</v>
      </c>
      <c r="DH15" s="17">
        <v>0.2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0.2</v>
      </c>
      <c r="DO15" s="17">
        <v>17.899999999999999</v>
      </c>
      <c r="DP15" s="17">
        <v>0</v>
      </c>
      <c r="DQ15" s="17">
        <v>0</v>
      </c>
      <c r="DR15" s="17">
        <v>0.4</v>
      </c>
      <c r="DS15" s="17">
        <v>0.1</v>
      </c>
      <c r="DT15" s="17"/>
      <c r="DU15" s="17">
        <v>0.5</v>
      </c>
      <c r="DV15" s="17"/>
      <c r="DW15" s="17">
        <v>-1.8</v>
      </c>
      <c r="DX15" s="17">
        <v>0.1</v>
      </c>
      <c r="DY15" s="17">
        <v>0.6</v>
      </c>
      <c r="DZ15" s="17">
        <v>0.7</v>
      </c>
      <c r="EA15" s="17">
        <v>0.8</v>
      </c>
      <c r="EB15" s="17">
        <v>3.7</v>
      </c>
      <c r="EC15" s="17">
        <v>0</v>
      </c>
      <c r="ED15" s="17">
        <v>-16.399999999999999</v>
      </c>
      <c r="EE15" s="17">
        <v>-9.8000000000000007</v>
      </c>
      <c r="EF15" s="17">
        <v>-2.5</v>
      </c>
      <c r="EG15" s="17">
        <v>-1.1000000000000001</v>
      </c>
      <c r="EH15" s="17">
        <v>0</v>
      </c>
      <c r="EI15" s="17">
        <v>0.8</v>
      </c>
      <c r="EJ15" s="17">
        <v>-0.1</v>
      </c>
      <c r="EK15" s="17">
        <v>1.4</v>
      </c>
      <c r="EL15" s="17">
        <v>0.1</v>
      </c>
      <c r="EM15" s="17">
        <v>0.1</v>
      </c>
      <c r="EN15" s="17">
        <v>0.1</v>
      </c>
      <c r="EO15" s="17">
        <v>-2.6</v>
      </c>
      <c r="EP15" s="17">
        <v>0</v>
      </c>
      <c r="EQ15" s="17">
        <v>0</v>
      </c>
      <c r="ER15" s="17">
        <v>0</v>
      </c>
      <c r="ES15" s="17">
        <v>-0.2</v>
      </c>
      <c r="ET15" s="17">
        <v>-5.0999999999999996</v>
      </c>
      <c r="EU15" s="17">
        <v>-7.9</v>
      </c>
      <c r="EV15" s="17">
        <v>0</v>
      </c>
      <c r="EW15" s="17">
        <v>2.1</v>
      </c>
      <c r="EX15" s="17">
        <v>0.7</v>
      </c>
      <c r="EY15" s="17">
        <v>0.3</v>
      </c>
      <c r="EZ15" s="17">
        <v>0.7</v>
      </c>
      <c r="FA15" s="17">
        <v>0</v>
      </c>
      <c r="FB15" s="17">
        <v>0.4</v>
      </c>
      <c r="FC15" s="17">
        <v>0</v>
      </c>
      <c r="FD15" s="17">
        <v>0</v>
      </c>
      <c r="FE15" s="17">
        <v>2</v>
      </c>
      <c r="FF15" s="17"/>
      <c r="FG15" s="17"/>
      <c r="FH15" s="17">
        <v>2.8</v>
      </c>
      <c r="FI15" s="17">
        <v>2.2999999999999998</v>
      </c>
      <c r="FJ15" s="17">
        <v>3.9</v>
      </c>
      <c r="FK15" s="17">
        <v>0</v>
      </c>
      <c r="FL15" s="17"/>
      <c r="FM15" s="17">
        <v>-47.7</v>
      </c>
      <c r="FN15" s="15"/>
      <c r="FO15" s="17">
        <v>0</v>
      </c>
      <c r="FP15" s="17">
        <v>2.8</v>
      </c>
      <c r="FQ15" s="17">
        <v>0.2</v>
      </c>
      <c r="FR15" s="17">
        <v>0</v>
      </c>
      <c r="FS15" s="17">
        <v>-0.5</v>
      </c>
      <c r="FT15" s="17">
        <v>0.2</v>
      </c>
      <c r="FU15" s="17">
        <v>2.7</v>
      </c>
    </row>
    <row r="16" spans="1:177" ht="24" customHeight="1" x14ac:dyDescent="0.25">
      <c r="A16" s="16" t="s">
        <v>77</v>
      </c>
      <c r="B16" s="16" t="s">
        <v>902</v>
      </c>
      <c r="C16" s="17">
        <v>-21.3</v>
      </c>
      <c r="D16" s="17">
        <v>-13.9</v>
      </c>
      <c r="E16" s="17">
        <v>10</v>
      </c>
      <c r="F16" s="17"/>
      <c r="G16" s="17"/>
      <c r="H16" s="17">
        <v>0</v>
      </c>
      <c r="I16" s="17">
        <v>3.8</v>
      </c>
      <c r="J16" s="17"/>
      <c r="K16" s="17">
        <v>0</v>
      </c>
      <c r="L16" s="17">
        <v>-24.7</v>
      </c>
      <c r="M16" s="17">
        <v>-16.5</v>
      </c>
      <c r="N16" s="17">
        <v>-14.1</v>
      </c>
      <c r="O16" s="17">
        <v>23.1</v>
      </c>
      <c r="P16" s="17">
        <v>-3.2</v>
      </c>
      <c r="Q16" s="17">
        <v>-7.1</v>
      </c>
      <c r="R16" s="17">
        <v>39.6</v>
      </c>
      <c r="S16" s="17">
        <v>0</v>
      </c>
      <c r="T16" s="17"/>
      <c r="U16" s="17"/>
      <c r="V16" s="17"/>
      <c r="W16" s="17">
        <v>4</v>
      </c>
      <c r="X16" s="17">
        <v>2.2999999999999998</v>
      </c>
      <c r="Y16" s="17">
        <v>0.6</v>
      </c>
      <c r="Z16" s="17">
        <v>3.3</v>
      </c>
      <c r="AA16" s="17">
        <v>0</v>
      </c>
      <c r="AB16" s="17">
        <v>-9.6999999999999993</v>
      </c>
      <c r="AC16" s="17"/>
      <c r="AD16" s="17">
        <v>0</v>
      </c>
      <c r="AE16" s="17">
        <v>0</v>
      </c>
      <c r="AF16" s="17">
        <v>-1.8</v>
      </c>
      <c r="AG16" s="17">
        <v>0</v>
      </c>
      <c r="AH16" s="17">
        <v>1.9</v>
      </c>
      <c r="AI16" s="17">
        <v>14.8</v>
      </c>
      <c r="AJ16" s="17">
        <v>6</v>
      </c>
      <c r="AK16" s="17">
        <v>0.2</v>
      </c>
      <c r="AL16" s="17">
        <v>2.2000000000000002</v>
      </c>
      <c r="AM16" s="17">
        <v>-3.3</v>
      </c>
      <c r="AN16" s="17">
        <v>20.5</v>
      </c>
      <c r="AO16" s="17">
        <v>16.8</v>
      </c>
      <c r="AP16" s="17">
        <v>-46.6</v>
      </c>
      <c r="AQ16" s="17">
        <v>3.6</v>
      </c>
      <c r="AR16" s="17">
        <v>-1.5</v>
      </c>
      <c r="AS16" s="17">
        <v>-0.5</v>
      </c>
      <c r="AT16" s="17">
        <v>1</v>
      </c>
      <c r="AU16" s="17">
        <v>0</v>
      </c>
      <c r="AV16" s="17">
        <v>3.8</v>
      </c>
      <c r="AW16" s="17"/>
      <c r="AX16" s="17"/>
      <c r="AY16" s="17">
        <v>-3.1</v>
      </c>
      <c r="AZ16" s="17">
        <v>-8.1999999999999993</v>
      </c>
      <c r="BA16" s="17"/>
      <c r="BB16" s="17"/>
      <c r="BC16" s="17"/>
      <c r="BD16" s="17"/>
      <c r="BE16" s="17">
        <v>0.7</v>
      </c>
      <c r="BF16" s="17">
        <v>0</v>
      </c>
      <c r="BG16" s="17">
        <v>0</v>
      </c>
      <c r="BH16" s="17">
        <v>3.9</v>
      </c>
      <c r="BI16" s="17"/>
      <c r="BJ16" s="17"/>
      <c r="BK16" s="17"/>
      <c r="BL16" s="17">
        <v>5.2</v>
      </c>
      <c r="BM16" s="17">
        <v>-0.6</v>
      </c>
      <c r="BN16" s="17">
        <v>-2.1</v>
      </c>
      <c r="BO16" s="17">
        <v>9.9</v>
      </c>
      <c r="BP16" s="17">
        <v>35.1</v>
      </c>
      <c r="BQ16" s="17">
        <v>-6.3</v>
      </c>
      <c r="BR16" s="17">
        <v>-4.2</v>
      </c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15.6</v>
      </c>
      <c r="CA16" s="17">
        <v>28.4</v>
      </c>
      <c r="CB16" s="17">
        <v>2.4</v>
      </c>
      <c r="CC16" s="17">
        <v>10.4</v>
      </c>
      <c r="CD16" s="17">
        <v>0.2</v>
      </c>
      <c r="CE16" s="17">
        <v>0</v>
      </c>
      <c r="CF16" s="17">
        <v>0</v>
      </c>
      <c r="CG16" s="17">
        <v>0</v>
      </c>
      <c r="CH16" s="17">
        <v>0.9</v>
      </c>
      <c r="CI16" s="17">
        <v>-0.7</v>
      </c>
      <c r="CJ16" s="17">
        <v>-32.299999999999997</v>
      </c>
      <c r="CK16" s="17">
        <v>-54.1</v>
      </c>
      <c r="CL16" s="17"/>
      <c r="CM16" s="17"/>
      <c r="CN16" s="17"/>
      <c r="CO16" s="17"/>
      <c r="CP16" s="17">
        <v>-9.1999999999999993</v>
      </c>
      <c r="CQ16" s="17">
        <v>-9.9</v>
      </c>
      <c r="CR16" s="17">
        <v>-1.8</v>
      </c>
      <c r="CS16" s="17">
        <v>0.2</v>
      </c>
      <c r="CT16" s="17"/>
      <c r="CU16" s="17">
        <v>-27.2</v>
      </c>
      <c r="CV16" s="17">
        <v>0</v>
      </c>
      <c r="CW16" s="17">
        <v>-3.3</v>
      </c>
      <c r="CX16" s="17"/>
      <c r="CY16" s="17"/>
      <c r="CZ16" s="17">
        <v>0</v>
      </c>
      <c r="DA16" s="17"/>
      <c r="DB16" s="17">
        <v>0</v>
      </c>
      <c r="DC16" s="17"/>
      <c r="DD16" s="17"/>
      <c r="DE16" s="17">
        <v>0</v>
      </c>
      <c r="DF16" s="17">
        <v>0.9</v>
      </c>
      <c r="DG16" s="17">
        <v>0</v>
      </c>
      <c r="DH16" s="17">
        <v>0.2</v>
      </c>
      <c r="DI16" s="17">
        <v>0</v>
      </c>
      <c r="DJ16" s="17">
        <v>0.7</v>
      </c>
      <c r="DK16" s="17"/>
      <c r="DL16" s="17">
        <v>0</v>
      </c>
      <c r="DM16" s="17">
        <v>0</v>
      </c>
      <c r="DN16" s="17">
        <v>0.1</v>
      </c>
      <c r="DO16" s="17">
        <v>17.7</v>
      </c>
      <c r="DP16" s="17">
        <v>0</v>
      </c>
      <c r="DQ16" s="17">
        <v>0</v>
      </c>
      <c r="DR16" s="17">
        <v>0.4</v>
      </c>
      <c r="DS16" s="17">
        <v>0.1</v>
      </c>
      <c r="DT16" s="17"/>
      <c r="DU16" s="17">
        <v>0.5</v>
      </c>
      <c r="DV16" s="17"/>
      <c r="DW16" s="17">
        <v>-1.8</v>
      </c>
      <c r="DX16" s="17">
        <v>0.1</v>
      </c>
      <c r="DY16" s="17">
        <v>0.6</v>
      </c>
      <c r="DZ16" s="17">
        <v>0.7</v>
      </c>
      <c r="EA16" s="17">
        <v>0.8</v>
      </c>
      <c r="EB16" s="17">
        <v>3.7</v>
      </c>
      <c r="EC16" s="17">
        <v>0</v>
      </c>
      <c r="ED16" s="17">
        <v>-11</v>
      </c>
      <c r="EE16" s="17">
        <v>-9.9</v>
      </c>
      <c r="EF16" s="17">
        <v>-1.6</v>
      </c>
      <c r="EG16" s="17">
        <v>-1.1000000000000001</v>
      </c>
      <c r="EH16" s="17">
        <v>0</v>
      </c>
      <c r="EI16" s="17">
        <v>0.8</v>
      </c>
      <c r="EJ16" s="17">
        <v>-0.1</v>
      </c>
      <c r="EK16" s="17">
        <v>1.3</v>
      </c>
      <c r="EL16" s="17">
        <v>0.1</v>
      </c>
      <c r="EM16" s="17">
        <v>0.1</v>
      </c>
      <c r="EN16" s="17">
        <v>0.1</v>
      </c>
      <c r="EO16" s="17">
        <v>-2.9</v>
      </c>
      <c r="EP16" s="17">
        <v>0</v>
      </c>
      <c r="EQ16" s="17">
        <v>0</v>
      </c>
      <c r="ER16" s="17">
        <v>0</v>
      </c>
      <c r="ES16" s="17">
        <v>-0.2</v>
      </c>
      <c r="ET16" s="17">
        <v>-3.4</v>
      </c>
      <c r="EU16" s="17">
        <v>-8.9</v>
      </c>
      <c r="EV16" s="17">
        <v>0</v>
      </c>
      <c r="EW16" s="17">
        <v>2.1</v>
      </c>
      <c r="EX16" s="17">
        <v>0.8</v>
      </c>
      <c r="EY16" s="17">
        <v>0.3</v>
      </c>
      <c r="EZ16" s="17">
        <v>0.7</v>
      </c>
      <c r="FA16" s="17">
        <v>0</v>
      </c>
      <c r="FB16" s="17">
        <v>0.4</v>
      </c>
      <c r="FC16" s="17">
        <v>0</v>
      </c>
      <c r="FD16" s="17">
        <v>0</v>
      </c>
      <c r="FE16" s="17">
        <v>1.9</v>
      </c>
      <c r="FF16" s="17"/>
      <c r="FG16" s="17"/>
      <c r="FH16" s="17">
        <v>1.7</v>
      </c>
      <c r="FI16" s="17">
        <v>2.8</v>
      </c>
      <c r="FJ16" s="17">
        <v>4</v>
      </c>
      <c r="FK16" s="17">
        <v>3.8</v>
      </c>
      <c r="FL16" s="17"/>
      <c r="FM16" s="17">
        <v>-50.7</v>
      </c>
      <c r="FN16" s="15"/>
      <c r="FO16" s="17">
        <v>0</v>
      </c>
      <c r="FP16" s="17">
        <v>3</v>
      </c>
      <c r="FQ16" s="17">
        <v>0.2</v>
      </c>
      <c r="FR16" s="17">
        <v>0</v>
      </c>
      <c r="FS16" s="17">
        <v>-0.5</v>
      </c>
      <c r="FT16" s="17">
        <v>0.2</v>
      </c>
      <c r="FU16" s="17">
        <v>2.9</v>
      </c>
    </row>
    <row r="17" spans="1:177" ht="24" customHeight="1" x14ac:dyDescent="0.25">
      <c r="A17" s="16" t="s">
        <v>77</v>
      </c>
      <c r="B17" s="16" t="s">
        <v>903</v>
      </c>
      <c r="C17" s="17">
        <v>-21.4</v>
      </c>
      <c r="D17" s="17">
        <v>-23.3</v>
      </c>
      <c r="E17" s="17">
        <v>8.6999999999999993</v>
      </c>
      <c r="F17" s="17"/>
      <c r="G17" s="17"/>
      <c r="H17" s="17">
        <v>0</v>
      </c>
      <c r="I17" s="17">
        <v>12.7</v>
      </c>
      <c r="J17" s="17"/>
      <c r="K17" s="17">
        <v>0</v>
      </c>
      <c r="L17" s="17">
        <v>-26.1</v>
      </c>
      <c r="M17" s="17">
        <v>-16.7</v>
      </c>
      <c r="N17" s="17">
        <v>-13.9</v>
      </c>
      <c r="O17" s="17">
        <v>19.899999999999999</v>
      </c>
      <c r="P17" s="17">
        <v>-2.5</v>
      </c>
      <c r="Q17" s="17">
        <v>-6.8</v>
      </c>
      <c r="R17" s="17">
        <v>21.2</v>
      </c>
      <c r="S17" s="17">
        <v>0.1</v>
      </c>
      <c r="T17" s="17"/>
      <c r="U17" s="17"/>
      <c r="V17" s="17"/>
      <c r="W17" s="17">
        <v>5.2</v>
      </c>
      <c r="X17" s="17">
        <v>2</v>
      </c>
      <c r="Y17" s="17">
        <v>0.2</v>
      </c>
      <c r="Z17" s="17">
        <v>3.1</v>
      </c>
      <c r="AA17" s="17">
        <v>0</v>
      </c>
      <c r="AB17" s="17">
        <v>-9.8000000000000007</v>
      </c>
      <c r="AC17" s="17"/>
      <c r="AD17" s="17">
        <v>0</v>
      </c>
      <c r="AE17" s="17">
        <v>0</v>
      </c>
      <c r="AF17" s="17">
        <v>-1</v>
      </c>
      <c r="AG17" s="17">
        <v>0</v>
      </c>
      <c r="AH17" s="17">
        <v>2.7</v>
      </c>
      <c r="AI17" s="17">
        <v>14.7</v>
      </c>
      <c r="AJ17" s="17">
        <v>6.1</v>
      </c>
      <c r="AK17" s="17">
        <v>0.5</v>
      </c>
      <c r="AL17" s="17">
        <v>2.2000000000000002</v>
      </c>
      <c r="AM17" s="17">
        <v>-3.2</v>
      </c>
      <c r="AN17" s="17">
        <v>21.7</v>
      </c>
      <c r="AO17" s="17">
        <v>17.8</v>
      </c>
      <c r="AP17" s="17">
        <v>-46.1</v>
      </c>
      <c r="AQ17" s="17">
        <v>4.5999999999999996</v>
      </c>
      <c r="AR17" s="17">
        <v>0.4</v>
      </c>
      <c r="AS17" s="17">
        <v>-0.2</v>
      </c>
      <c r="AT17" s="17">
        <v>1</v>
      </c>
      <c r="AU17" s="17">
        <v>0</v>
      </c>
      <c r="AV17" s="17">
        <v>3.9</v>
      </c>
      <c r="AW17" s="17"/>
      <c r="AX17" s="17"/>
      <c r="AY17" s="17">
        <v>-3</v>
      </c>
      <c r="AZ17" s="17">
        <v>4.5</v>
      </c>
      <c r="BA17" s="17"/>
      <c r="BB17" s="17"/>
      <c r="BC17" s="17"/>
      <c r="BD17" s="17"/>
      <c r="BE17" s="17">
        <v>0.9</v>
      </c>
      <c r="BF17" s="17">
        <v>0</v>
      </c>
      <c r="BG17" s="17">
        <v>0</v>
      </c>
      <c r="BH17" s="17">
        <v>4.3</v>
      </c>
      <c r="BI17" s="17"/>
      <c r="BJ17" s="17"/>
      <c r="BK17" s="17"/>
      <c r="BL17" s="17">
        <v>7.1</v>
      </c>
      <c r="BM17" s="17">
        <v>0.2</v>
      </c>
      <c r="BN17" s="17">
        <v>-1.2</v>
      </c>
      <c r="BO17" s="17">
        <v>10.8</v>
      </c>
      <c r="BP17" s="17">
        <v>33.200000000000003</v>
      </c>
      <c r="BQ17" s="17">
        <v>-5.8</v>
      </c>
      <c r="BR17" s="17">
        <v>-4.0999999999999996</v>
      </c>
      <c r="BS17" s="17"/>
      <c r="BT17" s="17"/>
      <c r="BU17" s="17"/>
      <c r="BV17" s="17">
        <v>0</v>
      </c>
      <c r="BW17" s="17"/>
      <c r="BX17" s="17"/>
      <c r="BY17" s="17">
        <v>-0.3</v>
      </c>
      <c r="BZ17" s="17">
        <v>14.8</v>
      </c>
      <c r="CA17" s="17">
        <v>28</v>
      </c>
      <c r="CB17" s="17">
        <v>1.9</v>
      </c>
      <c r="CC17" s="17">
        <v>10.4</v>
      </c>
      <c r="CD17" s="17">
        <v>0.2</v>
      </c>
      <c r="CE17" s="17">
        <v>0</v>
      </c>
      <c r="CF17" s="17">
        <v>0</v>
      </c>
      <c r="CG17" s="17">
        <v>0</v>
      </c>
      <c r="CH17" s="17">
        <v>0.8</v>
      </c>
      <c r="CI17" s="17">
        <v>-0.9</v>
      </c>
      <c r="CJ17" s="17">
        <v>-32.9</v>
      </c>
      <c r="CK17" s="17">
        <v>-52.3</v>
      </c>
      <c r="CL17" s="17"/>
      <c r="CM17" s="17"/>
      <c r="CN17" s="17"/>
      <c r="CO17" s="17"/>
      <c r="CP17" s="17">
        <v>-10.8</v>
      </c>
      <c r="CQ17" s="17">
        <v>-12</v>
      </c>
      <c r="CR17" s="17">
        <v>-1.9</v>
      </c>
      <c r="CS17" s="17">
        <v>0.3</v>
      </c>
      <c r="CT17" s="17"/>
      <c r="CU17" s="17">
        <v>-29.9</v>
      </c>
      <c r="CV17" s="17">
        <v>0</v>
      </c>
      <c r="CW17" s="17">
        <v>-2.9</v>
      </c>
      <c r="CX17" s="17"/>
      <c r="CY17" s="17"/>
      <c r="CZ17" s="17">
        <v>0</v>
      </c>
      <c r="DA17" s="17"/>
      <c r="DB17" s="17">
        <v>0</v>
      </c>
      <c r="DC17" s="17"/>
      <c r="DD17" s="17"/>
      <c r="DE17" s="17">
        <v>0</v>
      </c>
      <c r="DF17" s="17">
        <v>0.9</v>
      </c>
      <c r="DG17" s="17">
        <v>0.2</v>
      </c>
      <c r="DH17" s="17">
        <v>0.2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0.1</v>
      </c>
      <c r="DO17" s="17">
        <v>17.5</v>
      </c>
      <c r="DP17" s="17">
        <v>0</v>
      </c>
      <c r="DQ17" s="17">
        <v>0</v>
      </c>
      <c r="DR17" s="17">
        <v>0.3</v>
      </c>
      <c r="DS17" s="17">
        <v>0.1</v>
      </c>
      <c r="DT17" s="17"/>
      <c r="DU17" s="17">
        <v>0.5</v>
      </c>
      <c r="DV17" s="17"/>
      <c r="DW17" s="17">
        <v>-1.7</v>
      </c>
      <c r="DX17" s="17">
        <v>0.1</v>
      </c>
      <c r="DY17" s="17">
        <v>0.6</v>
      </c>
      <c r="DZ17" s="17">
        <v>0.7</v>
      </c>
      <c r="EA17" s="17">
        <v>0.8</v>
      </c>
      <c r="EB17" s="17">
        <v>3.7</v>
      </c>
      <c r="EC17" s="17">
        <v>0</v>
      </c>
      <c r="ED17" s="17">
        <v>-16.7</v>
      </c>
      <c r="EE17" s="17">
        <v>-9.8000000000000007</v>
      </c>
      <c r="EF17" s="17">
        <v>-2.6</v>
      </c>
      <c r="EG17" s="17">
        <v>-1.1000000000000001</v>
      </c>
      <c r="EH17" s="17">
        <v>0</v>
      </c>
      <c r="EI17" s="17">
        <v>0.8</v>
      </c>
      <c r="EJ17" s="17">
        <v>-0.1</v>
      </c>
      <c r="EK17" s="17">
        <v>1.5</v>
      </c>
      <c r="EL17" s="17">
        <v>0.1</v>
      </c>
      <c r="EM17" s="17">
        <v>0.1</v>
      </c>
      <c r="EN17" s="17">
        <v>0.1</v>
      </c>
      <c r="EO17" s="17">
        <v>-2.6</v>
      </c>
      <c r="EP17" s="17">
        <v>0</v>
      </c>
      <c r="EQ17" s="17">
        <v>0</v>
      </c>
      <c r="ER17" s="17">
        <v>0</v>
      </c>
      <c r="ES17" s="17">
        <v>-0.2</v>
      </c>
      <c r="ET17" s="17">
        <v>-3.6</v>
      </c>
      <c r="EU17" s="17">
        <v>-9.1</v>
      </c>
      <c r="EV17" s="17">
        <v>0</v>
      </c>
      <c r="EW17" s="17">
        <v>2.1</v>
      </c>
      <c r="EX17" s="17">
        <v>0.8</v>
      </c>
      <c r="EY17" s="17">
        <v>0.3</v>
      </c>
      <c r="EZ17" s="17">
        <v>0.7</v>
      </c>
      <c r="FA17" s="17">
        <v>0</v>
      </c>
      <c r="FB17" s="17">
        <v>0.4</v>
      </c>
      <c r="FC17" s="17">
        <v>0</v>
      </c>
      <c r="FD17" s="17">
        <v>0</v>
      </c>
      <c r="FE17" s="17">
        <v>2</v>
      </c>
      <c r="FF17" s="17"/>
      <c r="FG17" s="17"/>
      <c r="FH17" s="17">
        <v>0.5</v>
      </c>
      <c r="FI17" s="17">
        <v>2.7</v>
      </c>
      <c r="FJ17" s="17">
        <v>4</v>
      </c>
      <c r="FK17" s="17">
        <v>4.4000000000000004</v>
      </c>
      <c r="FL17" s="17"/>
      <c r="FM17" s="17">
        <v>-63.6</v>
      </c>
      <c r="FN17" s="15"/>
      <c r="FO17" s="17">
        <v>0</v>
      </c>
      <c r="FP17" s="17">
        <v>2.9</v>
      </c>
      <c r="FQ17" s="17">
        <v>0.3</v>
      </c>
      <c r="FR17" s="17">
        <v>0</v>
      </c>
      <c r="FS17" s="17">
        <v>-0.5</v>
      </c>
      <c r="FT17" s="17">
        <v>0.2</v>
      </c>
      <c r="FU17" s="17">
        <v>2.9</v>
      </c>
    </row>
    <row r="18" spans="1:177" ht="24" customHeight="1" x14ac:dyDescent="0.25">
      <c r="A18" s="18" t="s">
        <v>77</v>
      </c>
      <c r="B18" s="18" t="s">
        <v>904</v>
      </c>
      <c r="C18" s="19">
        <v>-20.3</v>
      </c>
      <c r="D18" s="19">
        <v>-15.6</v>
      </c>
      <c r="E18" s="19">
        <v>10.1</v>
      </c>
      <c r="F18" s="19"/>
      <c r="G18" s="19"/>
      <c r="H18" s="19">
        <v>0</v>
      </c>
      <c r="I18" s="19">
        <v>14.1</v>
      </c>
      <c r="J18" s="19"/>
      <c r="K18" s="19">
        <v>0</v>
      </c>
      <c r="L18" s="19">
        <v>-22.5</v>
      </c>
      <c r="M18" s="19">
        <v>-13.9</v>
      </c>
      <c r="N18" s="19">
        <v>-11.3</v>
      </c>
      <c r="O18" s="19">
        <v>22.8</v>
      </c>
      <c r="P18" s="19">
        <v>6.8</v>
      </c>
      <c r="Q18" s="19">
        <v>-0.3</v>
      </c>
      <c r="R18" s="19">
        <v>22</v>
      </c>
      <c r="S18" s="19">
        <v>0</v>
      </c>
      <c r="T18" s="19"/>
      <c r="U18" s="19"/>
      <c r="V18" s="19"/>
      <c r="W18" s="19">
        <v>5.2</v>
      </c>
      <c r="X18" s="19">
        <v>2.2999999999999998</v>
      </c>
      <c r="Y18" s="19">
        <v>0.7</v>
      </c>
      <c r="Z18" s="19">
        <v>3</v>
      </c>
      <c r="AA18" s="19">
        <v>0</v>
      </c>
      <c r="AB18" s="19">
        <v>-9.3000000000000007</v>
      </c>
      <c r="AC18" s="19"/>
      <c r="AD18" s="19">
        <v>0</v>
      </c>
      <c r="AE18" s="19">
        <v>0</v>
      </c>
      <c r="AF18" s="19">
        <v>-1.1000000000000001</v>
      </c>
      <c r="AG18" s="19">
        <v>0</v>
      </c>
      <c r="AH18" s="19">
        <v>2.5</v>
      </c>
      <c r="AI18" s="19">
        <v>15.1</v>
      </c>
      <c r="AJ18" s="19">
        <v>6</v>
      </c>
      <c r="AK18" s="19">
        <v>0.5</v>
      </c>
      <c r="AL18" s="19">
        <v>2.2000000000000002</v>
      </c>
      <c r="AM18" s="19">
        <v>-3.7</v>
      </c>
      <c r="AN18" s="19">
        <v>29</v>
      </c>
      <c r="AO18" s="19">
        <v>25.2</v>
      </c>
      <c r="AP18" s="19">
        <v>-38.9</v>
      </c>
      <c r="AQ18" s="19">
        <v>-2.4</v>
      </c>
      <c r="AR18" s="19">
        <v>-0.7</v>
      </c>
      <c r="AS18" s="19">
        <v>0.1</v>
      </c>
      <c r="AT18" s="19">
        <v>1</v>
      </c>
      <c r="AU18" s="19">
        <v>0</v>
      </c>
      <c r="AV18" s="19">
        <v>2.7</v>
      </c>
      <c r="AW18" s="19"/>
      <c r="AX18" s="19"/>
      <c r="AY18" s="19">
        <v>-3</v>
      </c>
      <c r="AZ18" s="19">
        <v>5.0999999999999996</v>
      </c>
      <c r="BA18" s="19"/>
      <c r="BB18" s="19"/>
      <c r="BC18" s="19"/>
      <c r="BD18" s="19"/>
      <c r="BE18" s="19">
        <v>2.1</v>
      </c>
      <c r="BF18" s="19">
        <v>0</v>
      </c>
      <c r="BG18" s="19">
        <v>0</v>
      </c>
      <c r="BH18" s="19">
        <v>4.0999999999999996</v>
      </c>
      <c r="BI18" s="19"/>
      <c r="BJ18" s="19"/>
      <c r="BK18" s="19"/>
      <c r="BL18" s="19">
        <v>1.1000000000000001</v>
      </c>
      <c r="BM18" s="19">
        <v>15.1</v>
      </c>
      <c r="BN18" s="19">
        <v>13</v>
      </c>
      <c r="BO18" s="19">
        <v>28.4</v>
      </c>
      <c r="BP18" s="19">
        <v>55.9</v>
      </c>
      <c r="BQ18" s="19">
        <v>-1.6</v>
      </c>
      <c r="BR18" s="19">
        <v>-2.2999999999999998</v>
      </c>
      <c r="BS18" s="19"/>
      <c r="BT18" s="19"/>
      <c r="BU18" s="19"/>
      <c r="BV18" s="19">
        <v>0</v>
      </c>
      <c r="BW18" s="19"/>
      <c r="BX18" s="19"/>
      <c r="BY18" s="19">
        <v>-0.5</v>
      </c>
      <c r="BZ18" s="19">
        <v>15.1</v>
      </c>
      <c r="CA18" s="19">
        <v>28.3</v>
      </c>
      <c r="CB18" s="19">
        <v>2.2000000000000002</v>
      </c>
      <c r="CC18" s="19">
        <v>10.6</v>
      </c>
      <c r="CD18" s="19">
        <v>0.3</v>
      </c>
      <c r="CE18" s="19">
        <v>0</v>
      </c>
      <c r="CF18" s="19">
        <v>0</v>
      </c>
      <c r="CG18" s="19">
        <v>0</v>
      </c>
      <c r="CH18" s="19">
        <v>4.2</v>
      </c>
      <c r="CI18" s="19">
        <v>2.2999999999999998</v>
      </c>
      <c r="CJ18" s="19">
        <v>-28</v>
      </c>
      <c r="CK18" s="19">
        <v>-47.4</v>
      </c>
      <c r="CL18" s="19"/>
      <c r="CM18" s="19"/>
      <c r="CN18" s="19"/>
      <c r="CO18" s="19"/>
      <c r="CP18" s="19">
        <v>-4.2</v>
      </c>
      <c r="CQ18" s="19">
        <v>-8.1</v>
      </c>
      <c r="CR18" s="19">
        <v>-1.8</v>
      </c>
      <c r="CS18" s="19">
        <v>0.3</v>
      </c>
      <c r="CT18" s="19"/>
      <c r="CU18" s="19">
        <v>-23.3</v>
      </c>
      <c r="CV18" s="19">
        <v>0</v>
      </c>
      <c r="CW18" s="19">
        <v>-3.1</v>
      </c>
      <c r="CX18" s="19"/>
      <c r="CY18" s="19"/>
      <c r="CZ18" s="19">
        <v>0</v>
      </c>
      <c r="DA18" s="19"/>
      <c r="DB18" s="19">
        <v>0</v>
      </c>
      <c r="DC18" s="19"/>
      <c r="DD18" s="19"/>
      <c r="DE18" s="19">
        <v>0</v>
      </c>
      <c r="DF18" s="19">
        <v>0.9</v>
      </c>
      <c r="DG18" s="19">
        <v>0.2</v>
      </c>
      <c r="DH18" s="19">
        <v>0.4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0.1</v>
      </c>
      <c r="DO18" s="19">
        <v>17.600000000000001</v>
      </c>
      <c r="DP18" s="19">
        <v>0</v>
      </c>
      <c r="DQ18" s="19">
        <v>0</v>
      </c>
      <c r="DR18" s="19">
        <v>0.4</v>
      </c>
      <c r="DS18" s="19">
        <v>0.1</v>
      </c>
      <c r="DT18" s="19"/>
      <c r="DU18" s="19">
        <v>0.5</v>
      </c>
      <c r="DV18" s="19"/>
      <c r="DW18" s="19">
        <v>-1.6</v>
      </c>
      <c r="DX18" s="19">
        <v>0.1</v>
      </c>
      <c r="DY18" s="19">
        <v>0.6</v>
      </c>
      <c r="DZ18" s="19">
        <v>0.7</v>
      </c>
      <c r="EA18" s="19">
        <v>0.8</v>
      </c>
      <c r="EB18" s="19">
        <v>3.7</v>
      </c>
      <c r="EC18" s="19">
        <v>0</v>
      </c>
      <c r="ED18" s="19">
        <v>-10.199999999999999</v>
      </c>
      <c r="EE18" s="19">
        <v>-9.3000000000000007</v>
      </c>
      <c r="EF18" s="19">
        <v>-1.5</v>
      </c>
      <c r="EG18" s="19">
        <v>-1.1000000000000001</v>
      </c>
      <c r="EH18" s="19">
        <v>0</v>
      </c>
      <c r="EI18" s="19">
        <v>0.8</v>
      </c>
      <c r="EJ18" s="19">
        <v>-0.1</v>
      </c>
      <c r="EK18" s="19">
        <v>1.6</v>
      </c>
      <c r="EL18" s="19">
        <v>0.1</v>
      </c>
      <c r="EM18" s="19">
        <v>0.1</v>
      </c>
      <c r="EN18" s="19">
        <v>0.1</v>
      </c>
      <c r="EO18" s="19">
        <v>-2.7</v>
      </c>
      <c r="EP18" s="19">
        <v>0</v>
      </c>
      <c r="EQ18" s="19">
        <v>0</v>
      </c>
      <c r="ER18" s="19">
        <v>0</v>
      </c>
      <c r="ES18" s="19">
        <v>-0.2</v>
      </c>
      <c r="ET18" s="19">
        <v>-3.5</v>
      </c>
      <c r="EU18" s="19">
        <v>-7.7</v>
      </c>
      <c r="EV18" s="19">
        <v>0</v>
      </c>
      <c r="EW18" s="19">
        <v>2.1</v>
      </c>
      <c r="EX18" s="19">
        <v>0.8</v>
      </c>
      <c r="EY18" s="19">
        <v>0.3</v>
      </c>
      <c r="EZ18" s="19">
        <v>0.7</v>
      </c>
      <c r="FA18" s="19">
        <v>0</v>
      </c>
      <c r="FB18" s="19">
        <v>0.4</v>
      </c>
      <c r="FC18" s="19">
        <v>0.2</v>
      </c>
      <c r="FD18" s="19">
        <v>0.1</v>
      </c>
      <c r="FE18" s="19">
        <v>1.9</v>
      </c>
      <c r="FF18" s="19"/>
      <c r="FG18" s="19"/>
      <c r="FH18" s="19">
        <v>3.3</v>
      </c>
      <c r="FI18" s="19">
        <v>2.7</v>
      </c>
      <c r="FJ18" s="19">
        <v>4.0999999999999996</v>
      </c>
      <c r="FK18" s="19">
        <v>4.0999999999999996</v>
      </c>
      <c r="FL18" s="19"/>
      <c r="FM18" s="19">
        <v>108.3</v>
      </c>
      <c r="FN18" s="15"/>
      <c r="FO18" s="19">
        <v>0</v>
      </c>
      <c r="FP18" s="19">
        <v>3.1</v>
      </c>
      <c r="FQ18" s="19">
        <v>0.3</v>
      </c>
      <c r="FR18" s="19">
        <v>0</v>
      </c>
      <c r="FS18" s="19">
        <v>-0.5</v>
      </c>
      <c r="FT18" s="19">
        <v>0.2</v>
      </c>
      <c r="FU18" s="19">
        <v>3.1</v>
      </c>
    </row>
    <row r="19" spans="1:177" ht="24" customHeight="1" x14ac:dyDescent="0.25">
      <c r="A19" s="13" t="s">
        <v>77</v>
      </c>
      <c r="B19" s="13" t="s">
        <v>905</v>
      </c>
      <c r="C19" s="14">
        <v>-19.100000000000001</v>
      </c>
      <c r="D19" s="14">
        <v>-3.8</v>
      </c>
      <c r="E19" s="14">
        <v>12.1</v>
      </c>
      <c r="F19" s="14"/>
      <c r="G19" s="14"/>
      <c r="H19" s="14">
        <v>0</v>
      </c>
      <c r="I19" s="14">
        <v>5</v>
      </c>
      <c r="J19" s="14"/>
      <c r="K19" s="14">
        <v>0</v>
      </c>
      <c r="L19" s="14">
        <v>-18.2</v>
      </c>
      <c r="M19" s="14">
        <v>-8.9</v>
      </c>
      <c r="N19" s="14">
        <v>-6.3</v>
      </c>
      <c r="O19" s="14">
        <v>29.3</v>
      </c>
      <c r="P19" s="14">
        <v>8</v>
      </c>
      <c r="Q19" s="14">
        <v>0.4</v>
      </c>
      <c r="R19" s="14">
        <v>28.6</v>
      </c>
      <c r="S19" s="14">
        <v>0</v>
      </c>
      <c r="T19" s="14"/>
      <c r="U19" s="14"/>
      <c r="V19" s="14"/>
      <c r="W19" s="14">
        <v>7.3</v>
      </c>
      <c r="X19" s="14">
        <v>2</v>
      </c>
      <c r="Y19" s="14">
        <v>1.6</v>
      </c>
      <c r="Z19" s="14">
        <v>2.9</v>
      </c>
      <c r="AA19" s="14">
        <v>0</v>
      </c>
      <c r="AB19" s="14">
        <v>-8.1</v>
      </c>
      <c r="AC19" s="14"/>
      <c r="AD19" s="14">
        <v>0</v>
      </c>
      <c r="AE19" s="14">
        <v>0</v>
      </c>
      <c r="AF19" s="14">
        <v>-1</v>
      </c>
      <c r="AG19" s="14">
        <v>0</v>
      </c>
      <c r="AH19" s="14">
        <v>2.5</v>
      </c>
      <c r="AI19" s="14">
        <v>15.9</v>
      </c>
      <c r="AJ19" s="14">
        <v>6.1</v>
      </c>
      <c r="AK19" s="14">
        <v>0.4</v>
      </c>
      <c r="AL19" s="14">
        <v>2.2000000000000002</v>
      </c>
      <c r="AM19" s="14">
        <v>-3.4</v>
      </c>
      <c r="AN19" s="14">
        <v>30.3</v>
      </c>
      <c r="AO19" s="14">
        <v>26.7</v>
      </c>
      <c r="AP19" s="14">
        <v>-41.9</v>
      </c>
      <c r="AQ19" s="14">
        <v>-2.7</v>
      </c>
      <c r="AR19" s="14">
        <v>0</v>
      </c>
      <c r="AS19" s="14">
        <v>-0.3</v>
      </c>
      <c r="AT19" s="14">
        <v>1</v>
      </c>
      <c r="AU19" s="14">
        <v>0</v>
      </c>
      <c r="AV19" s="14">
        <v>3.4</v>
      </c>
      <c r="AW19" s="14"/>
      <c r="AX19" s="14"/>
      <c r="AY19" s="14">
        <v>-3</v>
      </c>
      <c r="AZ19" s="14">
        <v>8.1999999999999993</v>
      </c>
      <c r="BA19" s="14"/>
      <c r="BB19" s="14"/>
      <c r="BC19" s="14"/>
      <c r="BD19" s="14"/>
      <c r="BE19" s="14">
        <v>1.4</v>
      </c>
      <c r="BF19" s="14">
        <v>0</v>
      </c>
      <c r="BG19" s="14">
        <v>0</v>
      </c>
      <c r="BH19" s="14">
        <v>4.3</v>
      </c>
      <c r="BI19" s="14"/>
      <c r="BJ19" s="14"/>
      <c r="BK19" s="14"/>
      <c r="BL19" s="14">
        <v>1.1000000000000001</v>
      </c>
      <c r="BM19" s="14">
        <v>15.9</v>
      </c>
      <c r="BN19" s="14">
        <v>14.9</v>
      </c>
      <c r="BO19" s="14">
        <v>30.1</v>
      </c>
      <c r="BP19" s="14">
        <v>57.9</v>
      </c>
      <c r="BQ19" s="14">
        <v>-1.2</v>
      </c>
      <c r="BR19" s="14">
        <v>-2</v>
      </c>
      <c r="BS19" s="14"/>
      <c r="BT19" s="14"/>
      <c r="BU19" s="14"/>
      <c r="BV19" s="14">
        <v>0</v>
      </c>
      <c r="BW19" s="14"/>
      <c r="BX19" s="14"/>
      <c r="BY19" s="14">
        <v>-0.4</v>
      </c>
      <c r="BZ19" s="14">
        <v>15.1</v>
      </c>
      <c r="CA19" s="14">
        <v>28.2</v>
      </c>
      <c r="CB19" s="14">
        <v>2.2000000000000002</v>
      </c>
      <c r="CC19" s="14">
        <v>10.4</v>
      </c>
      <c r="CD19" s="14">
        <v>0.2</v>
      </c>
      <c r="CE19" s="14">
        <v>0</v>
      </c>
      <c r="CF19" s="14">
        <v>0</v>
      </c>
      <c r="CG19" s="14">
        <v>0</v>
      </c>
      <c r="CH19" s="14">
        <v>4</v>
      </c>
      <c r="CI19" s="14">
        <v>2.5</v>
      </c>
      <c r="CJ19" s="14">
        <v>-27.6</v>
      </c>
      <c r="CK19" s="14">
        <v>-45.7</v>
      </c>
      <c r="CL19" s="14"/>
      <c r="CM19" s="14"/>
      <c r="CN19" s="14"/>
      <c r="CO19" s="14"/>
      <c r="CP19" s="14">
        <v>-1.1000000000000001</v>
      </c>
      <c r="CQ19" s="14">
        <v>-6.2</v>
      </c>
      <c r="CR19" s="14">
        <v>-1.8</v>
      </c>
      <c r="CS19" s="14">
        <v>0.2</v>
      </c>
      <c r="CT19" s="14"/>
      <c r="CU19" s="14">
        <v>-20.7</v>
      </c>
      <c r="CV19" s="14">
        <v>0</v>
      </c>
      <c r="CW19" s="14">
        <v>-2.7</v>
      </c>
      <c r="CX19" s="14"/>
      <c r="CY19" s="14"/>
      <c r="CZ19" s="14">
        <v>0</v>
      </c>
      <c r="DA19" s="14"/>
      <c r="DB19" s="14">
        <v>0</v>
      </c>
      <c r="DC19" s="14"/>
      <c r="DD19" s="14"/>
      <c r="DE19" s="14">
        <v>0</v>
      </c>
      <c r="DF19" s="14">
        <v>0.8</v>
      </c>
      <c r="DG19" s="14">
        <v>-0.1</v>
      </c>
      <c r="DH19" s="14">
        <v>0.1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0.9</v>
      </c>
      <c r="DO19" s="14">
        <v>18.8</v>
      </c>
      <c r="DP19" s="14">
        <v>0</v>
      </c>
      <c r="DQ19" s="14">
        <v>0</v>
      </c>
      <c r="DR19" s="14">
        <v>0.4</v>
      </c>
      <c r="DS19" s="14">
        <v>0.1</v>
      </c>
      <c r="DT19" s="14"/>
      <c r="DU19" s="14">
        <v>0.5</v>
      </c>
      <c r="DV19" s="14"/>
      <c r="DW19" s="14">
        <v>-1.6</v>
      </c>
      <c r="DX19" s="14">
        <v>0.1</v>
      </c>
      <c r="DY19" s="14">
        <v>0.5</v>
      </c>
      <c r="DZ19" s="14">
        <v>0.6</v>
      </c>
      <c r="EA19" s="14">
        <v>0.8</v>
      </c>
      <c r="EB19" s="14">
        <v>3.7</v>
      </c>
      <c r="EC19" s="14">
        <v>0</v>
      </c>
      <c r="ED19" s="14">
        <v>-10.6</v>
      </c>
      <c r="EE19" s="14">
        <v>-8.5</v>
      </c>
      <c r="EF19" s="14">
        <v>-1.5</v>
      </c>
      <c r="EG19" s="14">
        <v>-1</v>
      </c>
      <c r="EH19" s="14">
        <v>0</v>
      </c>
      <c r="EI19" s="14">
        <v>0.8</v>
      </c>
      <c r="EJ19" s="14">
        <v>-0.1</v>
      </c>
      <c r="EK19" s="14">
        <v>1.7</v>
      </c>
      <c r="EL19" s="14">
        <v>0.1</v>
      </c>
      <c r="EM19" s="14">
        <v>0.1</v>
      </c>
      <c r="EN19" s="14">
        <v>0.1</v>
      </c>
      <c r="EO19" s="14">
        <v>-2.6</v>
      </c>
      <c r="EP19" s="14">
        <v>0</v>
      </c>
      <c r="EQ19" s="14">
        <v>0</v>
      </c>
      <c r="ER19" s="14">
        <v>0</v>
      </c>
      <c r="ES19" s="14">
        <v>-0.2</v>
      </c>
      <c r="ET19" s="14">
        <v>-2.2000000000000002</v>
      </c>
      <c r="EU19" s="14">
        <v>-4.5</v>
      </c>
      <c r="EV19" s="14">
        <v>0</v>
      </c>
      <c r="EW19" s="14">
        <v>2.1</v>
      </c>
      <c r="EX19" s="14">
        <v>0.8</v>
      </c>
      <c r="EY19" s="14">
        <v>0.3</v>
      </c>
      <c r="EZ19" s="14">
        <v>0.7</v>
      </c>
      <c r="FA19" s="14">
        <v>0</v>
      </c>
      <c r="FB19" s="14">
        <v>0.4</v>
      </c>
      <c r="FC19" s="14">
        <v>0.2</v>
      </c>
      <c r="FD19" s="14">
        <v>0.1</v>
      </c>
      <c r="FE19" s="14">
        <v>1.9</v>
      </c>
      <c r="FF19" s="14"/>
      <c r="FG19" s="14"/>
      <c r="FH19" s="14">
        <v>3.1</v>
      </c>
      <c r="FI19" s="14">
        <v>3</v>
      </c>
      <c r="FJ19" s="14">
        <v>4.3</v>
      </c>
      <c r="FK19" s="14">
        <v>3.7</v>
      </c>
      <c r="FL19" s="14"/>
      <c r="FM19" s="14">
        <v>174.6</v>
      </c>
      <c r="FN19" s="15"/>
      <c r="FO19" s="14">
        <v>0</v>
      </c>
      <c r="FP19" s="14">
        <v>3.3</v>
      </c>
      <c r="FQ19" s="14">
        <v>0.3</v>
      </c>
      <c r="FR19" s="14">
        <v>0</v>
      </c>
      <c r="FS19" s="14">
        <v>-0.5</v>
      </c>
      <c r="FT19" s="14">
        <v>0.2</v>
      </c>
      <c r="FU19" s="14">
        <v>3.3</v>
      </c>
    </row>
    <row r="20" spans="1:177" ht="24" customHeight="1" x14ac:dyDescent="0.25">
      <c r="A20" s="16" t="s">
        <v>77</v>
      </c>
      <c r="B20" s="16" t="s">
        <v>906</v>
      </c>
      <c r="C20" s="17">
        <v>-20.100000000000001</v>
      </c>
      <c r="D20" s="17">
        <v>-0.6</v>
      </c>
      <c r="E20" s="17">
        <v>12.4</v>
      </c>
      <c r="F20" s="17"/>
      <c r="G20" s="17"/>
      <c r="H20" s="17">
        <v>0</v>
      </c>
      <c r="I20" s="17">
        <v>4.7</v>
      </c>
      <c r="J20" s="17"/>
      <c r="K20" s="17">
        <v>0</v>
      </c>
      <c r="L20" s="17">
        <v>-18.5</v>
      </c>
      <c r="M20" s="17">
        <v>-10.199999999999999</v>
      </c>
      <c r="N20" s="17">
        <v>-6.6</v>
      </c>
      <c r="O20" s="17">
        <v>29.9</v>
      </c>
      <c r="P20" s="17">
        <v>9.1</v>
      </c>
      <c r="Q20" s="17">
        <v>0.8</v>
      </c>
      <c r="R20" s="17">
        <v>32.299999999999997</v>
      </c>
      <c r="S20" s="17">
        <v>-0.1</v>
      </c>
      <c r="T20" s="17"/>
      <c r="U20" s="17"/>
      <c r="V20" s="17"/>
      <c r="W20" s="17">
        <v>7.6</v>
      </c>
      <c r="X20" s="17">
        <v>1.3</v>
      </c>
      <c r="Y20" s="17">
        <v>0.6</v>
      </c>
      <c r="Z20" s="17">
        <v>2.9</v>
      </c>
      <c r="AA20" s="17">
        <v>0</v>
      </c>
      <c r="AB20" s="17">
        <v>-7.8</v>
      </c>
      <c r="AC20" s="17"/>
      <c r="AD20" s="17">
        <v>0</v>
      </c>
      <c r="AE20" s="17">
        <v>0</v>
      </c>
      <c r="AF20" s="17">
        <v>-1</v>
      </c>
      <c r="AG20" s="17">
        <v>0</v>
      </c>
      <c r="AH20" s="17">
        <v>2.5</v>
      </c>
      <c r="AI20" s="17">
        <v>15.2</v>
      </c>
      <c r="AJ20" s="17">
        <v>6.2</v>
      </c>
      <c r="AK20" s="17">
        <v>0.5</v>
      </c>
      <c r="AL20" s="17">
        <v>2.2000000000000002</v>
      </c>
      <c r="AM20" s="17">
        <v>-3.1</v>
      </c>
      <c r="AN20" s="17">
        <v>32.200000000000003</v>
      </c>
      <c r="AO20" s="17">
        <v>28.6</v>
      </c>
      <c r="AP20" s="17">
        <v>-40</v>
      </c>
      <c r="AQ20" s="17">
        <v>-1.5</v>
      </c>
      <c r="AR20" s="17">
        <v>0</v>
      </c>
      <c r="AS20" s="17">
        <v>-0.1</v>
      </c>
      <c r="AT20" s="17">
        <v>1</v>
      </c>
      <c r="AU20" s="17">
        <v>0</v>
      </c>
      <c r="AV20" s="17">
        <v>3.3</v>
      </c>
      <c r="AW20" s="17"/>
      <c r="AX20" s="17"/>
      <c r="AY20" s="17">
        <v>-3.1</v>
      </c>
      <c r="AZ20" s="17">
        <v>8.9</v>
      </c>
      <c r="BA20" s="17"/>
      <c r="BB20" s="17"/>
      <c r="BC20" s="17"/>
      <c r="BD20" s="17"/>
      <c r="BE20" s="17">
        <v>3.4</v>
      </c>
      <c r="BF20" s="17">
        <v>0</v>
      </c>
      <c r="BG20" s="17">
        <v>0</v>
      </c>
      <c r="BH20" s="17">
        <v>4.5</v>
      </c>
      <c r="BI20" s="17"/>
      <c r="BJ20" s="17"/>
      <c r="BK20" s="17"/>
      <c r="BL20" s="17">
        <v>1.3</v>
      </c>
      <c r="BM20" s="17">
        <v>17</v>
      </c>
      <c r="BN20" s="17">
        <v>15.6</v>
      </c>
      <c r="BO20" s="17">
        <v>30.9</v>
      </c>
      <c r="BP20" s="17">
        <v>58.7</v>
      </c>
      <c r="BQ20" s="17">
        <v>-0.8</v>
      </c>
      <c r="BR20" s="17">
        <v>-1.9</v>
      </c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15.8</v>
      </c>
      <c r="CA20" s="17">
        <v>28.7</v>
      </c>
      <c r="CB20" s="17">
        <v>2.2999999999999998</v>
      </c>
      <c r="CC20" s="17">
        <v>10.5</v>
      </c>
      <c r="CD20" s="17">
        <v>0.2</v>
      </c>
      <c r="CE20" s="17">
        <v>0</v>
      </c>
      <c r="CF20" s="17">
        <v>0</v>
      </c>
      <c r="CG20" s="17">
        <v>0</v>
      </c>
      <c r="CH20" s="17">
        <v>6</v>
      </c>
      <c r="CI20" s="17">
        <v>4.7</v>
      </c>
      <c r="CJ20" s="17">
        <v>-24.7</v>
      </c>
      <c r="CK20" s="17">
        <v>-43.3</v>
      </c>
      <c r="CL20" s="17"/>
      <c r="CM20" s="17"/>
      <c r="CN20" s="17"/>
      <c r="CO20" s="17"/>
      <c r="CP20" s="17">
        <v>1.7</v>
      </c>
      <c r="CQ20" s="17">
        <v>-4.5</v>
      </c>
      <c r="CR20" s="17">
        <v>-1.7</v>
      </c>
      <c r="CS20" s="17">
        <v>0.2</v>
      </c>
      <c r="CT20" s="17"/>
      <c r="CU20" s="17">
        <v>-18.5</v>
      </c>
      <c r="CV20" s="17">
        <v>0</v>
      </c>
      <c r="CW20" s="17">
        <v>-2.7</v>
      </c>
      <c r="CX20" s="17"/>
      <c r="CY20" s="17"/>
      <c r="CZ20" s="17">
        <v>0</v>
      </c>
      <c r="DA20" s="17"/>
      <c r="DB20" s="17">
        <v>12</v>
      </c>
      <c r="DC20" s="17"/>
      <c r="DD20" s="17"/>
      <c r="DE20" s="17">
        <v>0</v>
      </c>
      <c r="DF20" s="17">
        <v>0.8</v>
      </c>
      <c r="DG20" s="17">
        <v>0</v>
      </c>
      <c r="DH20" s="17">
        <v>0.2</v>
      </c>
      <c r="DI20" s="17">
        <v>0</v>
      </c>
      <c r="DJ20" s="17">
        <v>0.7</v>
      </c>
      <c r="DK20" s="17"/>
      <c r="DL20" s="17">
        <v>0</v>
      </c>
      <c r="DM20" s="17">
        <v>0</v>
      </c>
      <c r="DN20" s="17">
        <v>1.1000000000000001</v>
      </c>
      <c r="DO20" s="17">
        <v>20.3</v>
      </c>
      <c r="DP20" s="17">
        <v>0.4</v>
      </c>
      <c r="DQ20" s="17">
        <v>0</v>
      </c>
      <c r="DR20" s="17">
        <v>0.4</v>
      </c>
      <c r="DS20" s="17">
        <v>0.1</v>
      </c>
      <c r="DT20" s="17"/>
      <c r="DU20" s="17">
        <v>0.5</v>
      </c>
      <c r="DV20" s="17"/>
      <c r="DW20" s="17">
        <v>-1.5</v>
      </c>
      <c r="DX20" s="17">
        <v>0.1</v>
      </c>
      <c r="DY20" s="17">
        <v>0.5</v>
      </c>
      <c r="DZ20" s="17">
        <v>0.6</v>
      </c>
      <c r="EA20" s="17">
        <v>0.8</v>
      </c>
      <c r="EB20" s="17">
        <v>3.7</v>
      </c>
      <c r="EC20" s="17">
        <v>0</v>
      </c>
      <c r="ED20" s="17">
        <v>-9.3000000000000007</v>
      </c>
      <c r="EE20" s="17">
        <v>-8.1999999999999993</v>
      </c>
      <c r="EF20" s="17">
        <v>-1.2</v>
      </c>
      <c r="EG20" s="17">
        <v>-0.8</v>
      </c>
      <c r="EH20" s="17">
        <v>0</v>
      </c>
      <c r="EI20" s="17">
        <v>0.8</v>
      </c>
      <c r="EJ20" s="17">
        <v>-0.1</v>
      </c>
      <c r="EK20" s="17">
        <v>1.7</v>
      </c>
      <c r="EL20" s="17">
        <v>0.1</v>
      </c>
      <c r="EM20" s="17">
        <v>0.1</v>
      </c>
      <c r="EN20" s="17">
        <v>0.1</v>
      </c>
      <c r="EO20" s="17">
        <v>-2.7</v>
      </c>
      <c r="EP20" s="17">
        <v>0</v>
      </c>
      <c r="EQ20" s="17">
        <v>0.3</v>
      </c>
      <c r="ER20" s="17">
        <v>0</v>
      </c>
      <c r="ES20" s="17">
        <v>-0.2</v>
      </c>
      <c r="ET20" s="17">
        <v>-2.1</v>
      </c>
      <c r="EU20" s="17">
        <v>-2.9</v>
      </c>
      <c r="EV20" s="17">
        <v>0</v>
      </c>
      <c r="EW20" s="17">
        <v>2.1</v>
      </c>
      <c r="EX20" s="17">
        <v>0.8</v>
      </c>
      <c r="EY20" s="17">
        <v>0.3</v>
      </c>
      <c r="EZ20" s="17">
        <v>0.7</v>
      </c>
      <c r="FA20" s="17">
        <v>0.3</v>
      </c>
      <c r="FB20" s="17">
        <v>0.4</v>
      </c>
      <c r="FC20" s="17">
        <v>0.4</v>
      </c>
      <c r="FD20" s="17">
        <v>0.2</v>
      </c>
      <c r="FE20" s="17">
        <v>2</v>
      </c>
      <c r="FF20" s="17"/>
      <c r="FG20" s="17"/>
      <c r="FH20" s="17">
        <v>2.9</v>
      </c>
      <c r="FI20" s="17">
        <v>3.2</v>
      </c>
      <c r="FJ20" s="17">
        <v>4</v>
      </c>
      <c r="FK20" s="17">
        <v>3.9</v>
      </c>
      <c r="FL20" s="17"/>
      <c r="FM20" s="17">
        <v>230</v>
      </c>
      <c r="FN20" s="15"/>
      <c r="FO20" s="17">
        <v>0</v>
      </c>
      <c r="FP20" s="17">
        <v>3</v>
      </c>
      <c r="FQ20" s="17">
        <v>0.3</v>
      </c>
      <c r="FR20" s="17">
        <v>0</v>
      </c>
      <c r="FS20" s="17">
        <v>-0.3</v>
      </c>
      <c r="FT20" s="17">
        <v>0.2</v>
      </c>
      <c r="FU20" s="17">
        <v>3.2</v>
      </c>
    </row>
    <row r="21" spans="1:177" ht="24" customHeight="1" x14ac:dyDescent="0.25">
      <c r="A21" s="16" t="s">
        <v>77</v>
      </c>
      <c r="B21" s="16" t="s">
        <v>907</v>
      </c>
      <c r="C21" s="17">
        <v>-19</v>
      </c>
      <c r="D21" s="17">
        <v>10.1</v>
      </c>
      <c r="E21" s="17">
        <v>14.5</v>
      </c>
      <c r="F21" s="17"/>
      <c r="G21" s="17"/>
      <c r="H21" s="17">
        <v>0</v>
      </c>
      <c r="I21" s="17">
        <v>19.3</v>
      </c>
      <c r="J21" s="17"/>
      <c r="K21" s="17">
        <v>0</v>
      </c>
      <c r="L21" s="17">
        <v>-14.4</v>
      </c>
      <c r="M21" s="17">
        <v>-5.7</v>
      </c>
      <c r="N21" s="17">
        <v>-3.1</v>
      </c>
      <c r="O21" s="17">
        <v>32.4</v>
      </c>
      <c r="P21" s="17">
        <v>11.7</v>
      </c>
      <c r="Q21" s="17">
        <v>2.8</v>
      </c>
      <c r="R21" s="17">
        <v>37.200000000000003</v>
      </c>
      <c r="S21" s="17">
        <v>0.1</v>
      </c>
      <c r="T21" s="17"/>
      <c r="U21" s="17"/>
      <c r="V21" s="17"/>
      <c r="W21" s="17">
        <v>9.6999999999999993</v>
      </c>
      <c r="X21" s="17">
        <v>1.6</v>
      </c>
      <c r="Y21" s="17">
        <v>1.2</v>
      </c>
      <c r="Z21" s="17">
        <v>3.1</v>
      </c>
      <c r="AA21" s="17">
        <v>0</v>
      </c>
      <c r="AB21" s="17">
        <v>-7.3</v>
      </c>
      <c r="AC21" s="17"/>
      <c r="AD21" s="17">
        <v>0</v>
      </c>
      <c r="AE21" s="17">
        <v>0</v>
      </c>
      <c r="AF21" s="17">
        <v>-0.9</v>
      </c>
      <c r="AG21" s="17">
        <v>0</v>
      </c>
      <c r="AH21" s="17">
        <v>2.5</v>
      </c>
      <c r="AI21" s="17">
        <v>14.6</v>
      </c>
      <c r="AJ21" s="17">
        <v>5.8</v>
      </c>
      <c r="AK21" s="17">
        <v>-0.3</v>
      </c>
      <c r="AL21" s="17">
        <v>2.2000000000000002</v>
      </c>
      <c r="AM21" s="17">
        <v>-1.8</v>
      </c>
      <c r="AN21" s="17">
        <v>38.5</v>
      </c>
      <c r="AO21" s="17">
        <v>35.1</v>
      </c>
      <c r="AP21" s="17">
        <v>-34.200000000000003</v>
      </c>
      <c r="AQ21" s="17">
        <v>5.3</v>
      </c>
      <c r="AR21" s="17">
        <v>0</v>
      </c>
      <c r="AS21" s="17">
        <v>0.9</v>
      </c>
      <c r="AT21" s="17">
        <v>1</v>
      </c>
      <c r="AU21" s="17">
        <v>0</v>
      </c>
      <c r="AV21" s="17">
        <v>4.3</v>
      </c>
      <c r="AW21" s="17"/>
      <c r="AX21" s="17"/>
      <c r="AY21" s="17">
        <v>-3.1</v>
      </c>
      <c r="AZ21" s="17">
        <v>10.7</v>
      </c>
      <c r="BA21" s="17"/>
      <c r="BB21" s="17"/>
      <c r="BC21" s="17"/>
      <c r="BD21" s="17"/>
      <c r="BE21" s="17">
        <v>5.4</v>
      </c>
      <c r="BF21" s="17">
        <v>0</v>
      </c>
      <c r="BG21" s="17">
        <v>0</v>
      </c>
      <c r="BH21" s="17">
        <v>5.7</v>
      </c>
      <c r="BI21" s="17"/>
      <c r="BJ21" s="17"/>
      <c r="BK21" s="17"/>
      <c r="BL21" s="17">
        <v>6.9</v>
      </c>
      <c r="BM21" s="17">
        <v>20</v>
      </c>
      <c r="BN21" s="17">
        <v>18</v>
      </c>
      <c r="BO21" s="17">
        <v>33.5</v>
      </c>
      <c r="BP21" s="17">
        <v>61.4</v>
      </c>
      <c r="BQ21" s="17">
        <v>0.8</v>
      </c>
      <c r="BR21" s="17">
        <v>-1.3</v>
      </c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15.4</v>
      </c>
      <c r="CA21" s="17">
        <v>28.1</v>
      </c>
      <c r="CB21" s="17">
        <v>2.1</v>
      </c>
      <c r="CC21" s="17">
        <v>10.3</v>
      </c>
      <c r="CD21" s="17">
        <v>0.2</v>
      </c>
      <c r="CE21" s="17">
        <v>0</v>
      </c>
      <c r="CF21" s="17">
        <v>0</v>
      </c>
      <c r="CG21" s="17">
        <v>0</v>
      </c>
      <c r="CH21" s="17">
        <v>12.1</v>
      </c>
      <c r="CI21" s="17">
        <v>10.7</v>
      </c>
      <c r="CJ21" s="17">
        <v>-15.3</v>
      </c>
      <c r="CK21" s="17">
        <v>-31.6</v>
      </c>
      <c r="CL21" s="17"/>
      <c r="CM21" s="17"/>
      <c r="CN21" s="17"/>
      <c r="CO21" s="17"/>
      <c r="CP21" s="17">
        <v>4.4000000000000004</v>
      </c>
      <c r="CQ21" s="17">
        <v>-2.9</v>
      </c>
      <c r="CR21" s="17">
        <v>-1.8</v>
      </c>
      <c r="CS21" s="17">
        <v>0.1</v>
      </c>
      <c r="CT21" s="17"/>
      <c r="CU21" s="17">
        <v>-19.2</v>
      </c>
      <c r="CV21" s="17">
        <v>0</v>
      </c>
      <c r="CW21" s="17">
        <v>-2.8</v>
      </c>
      <c r="CX21" s="17"/>
      <c r="CY21" s="17"/>
      <c r="CZ21" s="17">
        <v>0</v>
      </c>
      <c r="DA21" s="17"/>
      <c r="DB21" s="17">
        <v>12.2</v>
      </c>
      <c r="DC21" s="17"/>
      <c r="DD21" s="17"/>
      <c r="DE21" s="17">
        <v>0</v>
      </c>
      <c r="DF21" s="17">
        <v>0.8</v>
      </c>
      <c r="DG21" s="17">
        <v>0.2</v>
      </c>
      <c r="DH21" s="17">
        <v>0.7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1.4</v>
      </c>
      <c r="DO21" s="17">
        <v>21.4</v>
      </c>
      <c r="DP21" s="17">
        <v>0.3</v>
      </c>
      <c r="DQ21" s="17">
        <v>0</v>
      </c>
      <c r="DR21" s="17">
        <v>0.4</v>
      </c>
      <c r="DS21" s="17">
        <v>0.1</v>
      </c>
      <c r="DT21" s="17"/>
      <c r="DU21" s="17">
        <v>0.5</v>
      </c>
      <c r="DV21" s="17"/>
      <c r="DW21" s="17">
        <v>-1.5</v>
      </c>
      <c r="DX21" s="17">
        <v>0.1</v>
      </c>
      <c r="DY21" s="17">
        <v>0.5</v>
      </c>
      <c r="DZ21" s="17">
        <v>0.6</v>
      </c>
      <c r="EA21" s="17">
        <v>0.8</v>
      </c>
      <c r="EB21" s="17">
        <v>3.7</v>
      </c>
      <c r="EC21" s="17">
        <v>0</v>
      </c>
      <c r="ED21" s="17">
        <v>-8.9</v>
      </c>
      <c r="EE21" s="17">
        <v>-7.1</v>
      </c>
      <c r="EF21" s="17">
        <v>-1.2</v>
      </c>
      <c r="EG21" s="17">
        <v>-0.7</v>
      </c>
      <c r="EH21" s="17">
        <v>0</v>
      </c>
      <c r="EI21" s="17">
        <v>0.8</v>
      </c>
      <c r="EJ21" s="17">
        <v>-0.1</v>
      </c>
      <c r="EK21" s="17">
        <v>1.6</v>
      </c>
      <c r="EL21" s="17">
        <v>0.1</v>
      </c>
      <c r="EM21" s="17">
        <v>0.1</v>
      </c>
      <c r="EN21" s="17">
        <v>0.1</v>
      </c>
      <c r="EO21" s="17">
        <v>-2.6</v>
      </c>
      <c r="EP21" s="17">
        <v>0</v>
      </c>
      <c r="EQ21" s="17">
        <v>0.3</v>
      </c>
      <c r="ER21" s="17">
        <v>0</v>
      </c>
      <c r="ES21" s="17">
        <v>-0.2</v>
      </c>
      <c r="ET21" s="17">
        <v>-0.9</v>
      </c>
      <c r="EU21" s="17">
        <v>-0.5</v>
      </c>
      <c r="EV21" s="17">
        <v>0</v>
      </c>
      <c r="EW21" s="17">
        <v>2.1</v>
      </c>
      <c r="EX21" s="17">
        <v>0.7</v>
      </c>
      <c r="EY21" s="17">
        <v>0.3</v>
      </c>
      <c r="EZ21" s="17">
        <v>0.7</v>
      </c>
      <c r="FA21" s="17">
        <v>0.3</v>
      </c>
      <c r="FB21" s="17">
        <v>0.4</v>
      </c>
      <c r="FC21" s="17">
        <v>0.5</v>
      </c>
      <c r="FD21" s="17">
        <v>0.2</v>
      </c>
      <c r="FE21" s="17">
        <v>1.9</v>
      </c>
      <c r="FF21" s="17"/>
      <c r="FG21" s="17"/>
      <c r="FH21" s="17">
        <v>3</v>
      </c>
      <c r="FI21" s="17">
        <v>3.9</v>
      </c>
      <c r="FJ21" s="17">
        <v>4.0999999999999996</v>
      </c>
      <c r="FK21" s="17">
        <v>3.8</v>
      </c>
      <c r="FL21" s="17"/>
      <c r="FM21" s="17">
        <v>380.1</v>
      </c>
      <c r="FN21" s="15"/>
      <c r="FO21" s="17">
        <v>0</v>
      </c>
      <c r="FP21" s="17">
        <v>2.7</v>
      </c>
      <c r="FQ21" s="17">
        <v>0.3</v>
      </c>
      <c r="FR21" s="17">
        <v>0</v>
      </c>
      <c r="FS21" s="17">
        <v>-0.1</v>
      </c>
      <c r="FT21" s="17">
        <v>0.3</v>
      </c>
      <c r="FU21" s="17">
        <v>3.2</v>
      </c>
    </row>
    <row r="22" spans="1:177" ht="24" customHeight="1" x14ac:dyDescent="0.25">
      <c r="A22" s="16" t="s">
        <v>77</v>
      </c>
      <c r="B22" s="16" t="s">
        <v>908</v>
      </c>
      <c r="C22" s="17">
        <v>-12.2</v>
      </c>
      <c r="D22" s="17">
        <v>4.2</v>
      </c>
      <c r="E22" s="17">
        <v>13.6</v>
      </c>
      <c r="F22" s="17"/>
      <c r="G22" s="17"/>
      <c r="H22" s="17">
        <v>0</v>
      </c>
      <c r="I22" s="17">
        <v>9.9</v>
      </c>
      <c r="J22" s="17"/>
      <c r="K22" s="17">
        <v>0</v>
      </c>
      <c r="L22" s="17">
        <v>-14.5</v>
      </c>
      <c r="M22" s="17">
        <v>-9</v>
      </c>
      <c r="N22" s="17">
        <v>-6.4</v>
      </c>
      <c r="O22" s="17">
        <v>34.6</v>
      </c>
      <c r="P22" s="17">
        <v>11.5</v>
      </c>
      <c r="Q22" s="17">
        <v>3.2</v>
      </c>
      <c r="R22" s="17">
        <v>52.1</v>
      </c>
      <c r="S22" s="17">
        <v>-0.1</v>
      </c>
      <c r="T22" s="17"/>
      <c r="U22" s="17"/>
      <c r="V22" s="17"/>
      <c r="W22" s="17">
        <v>8</v>
      </c>
      <c r="X22" s="17">
        <v>1.1000000000000001</v>
      </c>
      <c r="Y22" s="17">
        <v>0.5</v>
      </c>
      <c r="Z22" s="17">
        <v>3</v>
      </c>
      <c r="AA22" s="17">
        <v>0</v>
      </c>
      <c r="AB22" s="17">
        <v>-7.2</v>
      </c>
      <c r="AC22" s="17"/>
      <c r="AD22" s="17">
        <v>0</v>
      </c>
      <c r="AE22" s="17">
        <v>0</v>
      </c>
      <c r="AF22" s="17">
        <v>-0.9</v>
      </c>
      <c r="AG22" s="17">
        <v>0</v>
      </c>
      <c r="AH22" s="17">
        <v>2.5</v>
      </c>
      <c r="AI22" s="17">
        <v>16.600000000000001</v>
      </c>
      <c r="AJ22" s="17">
        <v>5.6</v>
      </c>
      <c r="AK22" s="17">
        <v>-0.9</v>
      </c>
      <c r="AL22" s="17">
        <v>2.2000000000000002</v>
      </c>
      <c r="AM22" s="17">
        <v>-2.5</v>
      </c>
      <c r="AN22" s="17">
        <v>39.5</v>
      </c>
      <c r="AO22" s="17">
        <v>35.799999999999997</v>
      </c>
      <c r="AP22" s="17">
        <v>-33.299999999999997</v>
      </c>
      <c r="AQ22" s="17">
        <v>3.2</v>
      </c>
      <c r="AR22" s="17">
        <v>0</v>
      </c>
      <c r="AS22" s="17">
        <v>0.7</v>
      </c>
      <c r="AT22" s="17">
        <v>1</v>
      </c>
      <c r="AU22" s="17">
        <v>0</v>
      </c>
      <c r="AV22" s="17">
        <v>1</v>
      </c>
      <c r="AW22" s="17"/>
      <c r="AX22" s="17"/>
      <c r="AY22" s="17">
        <v>-3.1</v>
      </c>
      <c r="AZ22" s="17">
        <v>11.4</v>
      </c>
      <c r="BA22" s="17"/>
      <c r="BB22" s="17"/>
      <c r="BC22" s="17"/>
      <c r="BD22" s="17"/>
      <c r="BE22" s="17">
        <v>5.6</v>
      </c>
      <c r="BF22" s="17">
        <v>0</v>
      </c>
      <c r="BG22" s="17">
        <v>0</v>
      </c>
      <c r="BH22" s="17">
        <v>5.2</v>
      </c>
      <c r="BI22" s="17"/>
      <c r="BJ22" s="17"/>
      <c r="BK22" s="17"/>
      <c r="BL22" s="17">
        <v>5.8</v>
      </c>
      <c r="BM22" s="17">
        <v>19.2</v>
      </c>
      <c r="BN22" s="17">
        <v>16.899999999999999</v>
      </c>
      <c r="BO22" s="17">
        <v>32.700000000000003</v>
      </c>
      <c r="BP22" s="17">
        <v>60.3</v>
      </c>
      <c r="BQ22" s="17">
        <v>0.4</v>
      </c>
      <c r="BR22" s="17">
        <v>-1.5</v>
      </c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16</v>
      </c>
      <c r="CA22" s="17">
        <v>27.8</v>
      </c>
      <c r="CB22" s="17">
        <v>2.2000000000000002</v>
      </c>
      <c r="CC22" s="17">
        <v>10.5</v>
      </c>
      <c r="CD22" s="17">
        <v>0.3</v>
      </c>
      <c r="CE22" s="17">
        <v>0</v>
      </c>
      <c r="CF22" s="17">
        <v>0</v>
      </c>
      <c r="CG22" s="17">
        <v>0</v>
      </c>
      <c r="CH22" s="17">
        <v>15.1</v>
      </c>
      <c r="CI22" s="17">
        <v>13.3</v>
      </c>
      <c r="CJ22" s="17">
        <v>-11.6</v>
      </c>
      <c r="CK22" s="17">
        <v>-30.5</v>
      </c>
      <c r="CL22" s="17"/>
      <c r="CM22" s="17"/>
      <c r="CN22" s="17"/>
      <c r="CO22" s="17"/>
      <c r="CP22" s="17">
        <v>3.9</v>
      </c>
      <c r="CQ22" s="17">
        <v>-3.2</v>
      </c>
      <c r="CR22" s="17">
        <v>-1.7</v>
      </c>
      <c r="CS22" s="17">
        <v>0.1</v>
      </c>
      <c r="CT22" s="17"/>
      <c r="CU22" s="17">
        <v>-16.399999999999999</v>
      </c>
      <c r="CV22" s="17">
        <v>0</v>
      </c>
      <c r="CW22" s="17">
        <v>-3</v>
      </c>
      <c r="CX22" s="17"/>
      <c r="CY22" s="17"/>
      <c r="CZ22" s="17">
        <v>0</v>
      </c>
      <c r="DA22" s="17"/>
      <c r="DB22" s="17">
        <v>12.2</v>
      </c>
      <c r="DC22" s="17"/>
      <c r="DD22" s="17"/>
      <c r="DE22" s="17">
        <v>0.1</v>
      </c>
      <c r="DF22" s="17">
        <v>0.8</v>
      </c>
      <c r="DG22" s="17">
        <v>0.2</v>
      </c>
      <c r="DH22" s="17">
        <v>0.9</v>
      </c>
      <c r="DI22" s="17">
        <v>0</v>
      </c>
      <c r="DJ22" s="17">
        <v>0.7</v>
      </c>
      <c r="DK22" s="17"/>
      <c r="DL22" s="17">
        <v>0</v>
      </c>
      <c r="DM22" s="17">
        <v>0</v>
      </c>
      <c r="DN22" s="17">
        <v>1.4</v>
      </c>
      <c r="DO22" s="17">
        <v>21.1</v>
      </c>
      <c r="DP22" s="17">
        <v>0.3</v>
      </c>
      <c r="DQ22" s="17">
        <v>-0.1</v>
      </c>
      <c r="DR22" s="17">
        <v>0.3</v>
      </c>
      <c r="DS22" s="17">
        <v>0.1</v>
      </c>
      <c r="DT22" s="17"/>
      <c r="DU22" s="17">
        <v>0.5</v>
      </c>
      <c r="DV22" s="17"/>
      <c r="DW22" s="17">
        <v>-1.4</v>
      </c>
      <c r="DX22" s="17">
        <v>0.1</v>
      </c>
      <c r="DY22" s="17">
        <v>0.5</v>
      </c>
      <c r="DZ22" s="17">
        <v>0.5</v>
      </c>
      <c r="EA22" s="17">
        <v>0.8</v>
      </c>
      <c r="EB22" s="17">
        <v>3.7</v>
      </c>
      <c r="EC22" s="17">
        <v>0</v>
      </c>
      <c r="ED22" s="17">
        <v>-13.6</v>
      </c>
      <c r="EE22" s="17">
        <v>-8.9</v>
      </c>
      <c r="EF22" s="17">
        <v>-2</v>
      </c>
      <c r="EG22" s="17">
        <v>-0.9</v>
      </c>
      <c r="EH22" s="17">
        <v>0</v>
      </c>
      <c r="EI22" s="17">
        <v>0.8</v>
      </c>
      <c r="EJ22" s="17">
        <v>-0.1</v>
      </c>
      <c r="EK22" s="17">
        <v>1.6</v>
      </c>
      <c r="EL22" s="17">
        <v>0.1</v>
      </c>
      <c r="EM22" s="17">
        <v>0.1</v>
      </c>
      <c r="EN22" s="17">
        <v>0.1</v>
      </c>
      <c r="EO22" s="17">
        <v>-2.9</v>
      </c>
      <c r="EP22" s="17">
        <v>0</v>
      </c>
      <c r="EQ22" s="17">
        <v>0.3</v>
      </c>
      <c r="ER22" s="17">
        <v>0</v>
      </c>
      <c r="ES22" s="17">
        <v>-0.2</v>
      </c>
      <c r="ET22" s="17">
        <v>-1.2</v>
      </c>
      <c r="EU22" s="17">
        <v>-1.8</v>
      </c>
      <c r="EV22" s="17">
        <v>0</v>
      </c>
      <c r="EW22" s="17">
        <v>2.1</v>
      </c>
      <c r="EX22" s="17">
        <v>0.8</v>
      </c>
      <c r="EY22" s="17">
        <v>0.3</v>
      </c>
      <c r="EZ22" s="17">
        <v>0.7</v>
      </c>
      <c r="FA22" s="17">
        <v>0.3</v>
      </c>
      <c r="FB22" s="17">
        <v>0.4</v>
      </c>
      <c r="FC22" s="17">
        <v>0.6</v>
      </c>
      <c r="FD22" s="17">
        <v>0.3</v>
      </c>
      <c r="FE22" s="17">
        <v>2</v>
      </c>
      <c r="FF22" s="17"/>
      <c r="FG22" s="17"/>
      <c r="FH22" s="17">
        <v>4.0999999999999996</v>
      </c>
      <c r="FI22" s="17">
        <v>3.9</v>
      </c>
      <c r="FJ22" s="17">
        <v>4</v>
      </c>
      <c r="FK22" s="17">
        <v>3.5</v>
      </c>
      <c r="FL22" s="17"/>
      <c r="FM22" s="17">
        <v>375.2</v>
      </c>
      <c r="FN22" s="15"/>
      <c r="FO22" s="17">
        <v>0</v>
      </c>
      <c r="FP22" s="17">
        <v>2.7</v>
      </c>
      <c r="FQ22" s="17">
        <v>0.3</v>
      </c>
      <c r="FR22" s="17">
        <v>0</v>
      </c>
      <c r="FS22" s="17">
        <v>0</v>
      </c>
      <c r="FT22" s="17">
        <v>0.3</v>
      </c>
      <c r="FU22" s="17">
        <v>3.3</v>
      </c>
    </row>
    <row r="23" spans="1:177" ht="24" customHeight="1" x14ac:dyDescent="0.25">
      <c r="A23" s="16" t="s">
        <v>77</v>
      </c>
      <c r="B23" s="16" t="s">
        <v>909</v>
      </c>
      <c r="C23" s="17">
        <v>22.9</v>
      </c>
      <c r="D23" s="17">
        <v>1.1000000000000001</v>
      </c>
      <c r="E23" s="17">
        <v>12.4</v>
      </c>
      <c r="F23" s="17"/>
      <c r="G23" s="17"/>
      <c r="H23" s="17">
        <v>-4</v>
      </c>
      <c r="I23" s="17">
        <v>16.399999999999999</v>
      </c>
      <c r="J23" s="17"/>
      <c r="K23" s="17">
        <v>0</v>
      </c>
      <c r="L23" s="17">
        <v>-12.9</v>
      </c>
      <c r="M23" s="17">
        <v>-2</v>
      </c>
      <c r="N23" s="17">
        <v>1</v>
      </c>
      <c r="O23" s="17">
        <v>35.200000000000003</v>
      </c>
      <c r="P23" s="17">
        <v>12.2</v>
      </c>
      <c r="Q23" s="17">
        <v>3.6</v>
      </c>
      <c r="R23" s="17">
        <v>44.9</v>
      </c>
      <c r="S23" s="17">
        <v>0.1</v>
      </c>
      <c r="T23" s="17"/>
      <c r="U23" s="17"/>
      <c r="V23" s="17"/>
      <c r="W23" s="17">
        <v>6.3</v>
      </c>
      <c r="X23" s="17">
        <v>0.9</v>
      </c>
      <c r="Y23" s="17">
        <v>0.1</v>
      </c>
      <c r="Z23" s="17">
        <v>3.1</v>
      </c>
      <c r="AA23" s="17">
        <v>3.8</v>
      </c>
      <c r="AB23" s="17">
        <v>-6</v>
      </c>
      <c r="AC23" s="17"/>
      <c r="AD23" s="17">
        <v>0</v>
      </c>
      <c r="AE23" s="17">
        <v>0</v>
      </c>
      <c r="AF23" s="17">
        <v>-0.7</v>
      </c>
      <c r="AG23" s="17">
        <v>0</v>
      </c>
      <c r="AH23" s="17">
        <v>2.2999999999999998</v>
      </c>
      <c r="AI23" s="17">
        <v>14.9</v>
      </c>
      <c r="AJ23" s="17">
        <v>6.1</v>
      </c>
      <c r="AK23" s="17">
        <v>-0.9</v>
      </c>
      <c r="AL23" s="17">
        <v>2.2000000000000002</v>
      </c>
      <c r="AM23" s="17">
        <v>-2.4</v>
      </c>
      <c r="AN23" s="17">
        <v>39.9</v>
      </c>
      <c r="AO23" s="17">
        <v>36.299999999999997</v>
      </c>
      <c r="AP23" s="17">
        <v>-33.1</v>
      </c>
      <c r="AQ23" s="17">
        <v>5.8</v>
      </c>
      <c r="AR23" s="17">
        <v>0</v>
      </c>
      <c r="AS23" s="17">
        <v>1</v>
      </c>
      <c r="AT23" s="17">
        <v>1</v>
      </c>
      <c r="AU23" s="17">
        <v>0</v>
      </c>
      <c r="AV23" s="17">
        <v>3</v>
      </c>
      <c r="AW23" s="17"/>
      <c r="AX23" s="17"/>
      <c r="AY23" s="17">
        <v>-3.1</v>
      </c>
      <c r="AZ23" s="17">
        <v>11.5</v>
      </c>
      <c r="BA23" s="17"/>
      <c r="BB23" s="17"/>
      <c r="BC23" s="17"/>
      <c r="BD23" s="17"/>
      <c r="BE23" s="17">
        <v>7.1</v>
      </c>
      <c r="BF23" s="17">
        <v>0</v>
      </c>
      <c r="BG23" s="17">
        <v>0</v>
      </c>
      <c r="BH23" s="17">
        <v>7.6</v>
      </c>
      <c r="BI23" s="17"/>
      <c r="BJ23" s="17"/>
      <c r="BK23" s="17"/>
      <c r="BL23" s="17">
        <v>8.1</v>
      </c>
      <c r="BM23" s="17">
        <v>21</v>
      </c>
      <c r="BN23" s="17">
        <v>19.3</v>
      </c>
      <c r="BO23" s="17">
        <v>35</v>
      </c>
      <c r="BP23" s="17">
        <v>62.9</v>
      </c>
      <c r="BQ23" s="17">
        <v>1.2</v>
      </c>
      <c r="BR23" s="17">
        <v>-1</v>
      </c>
      <c r="BS23" s="17"/>
      <c r="BT23" s="17"/>
      <c r="BU23" s="17"/>
      <c r="BV23" s="17">
        <v>0</v>
      </c>
      <c r="BW23" s="17"/>
      <c r="BX23" s="17"/>
      <c r="BY23" s="17">
        <v>-0.4</v>
      </c>
      <c r="BZ23" s="17">
        <v>15</v>
      </c>
      <c r="CA23" s="17">
        <v>27.9</v>
      </c>
      <c r="CB23" s="17">
        <v>2</v>
      </c>
      <c r="CC23" s="17">
        <v>10.5</v>
      </c>
      <c r="CD23" s="17">
        <v>0.2</v>
      </c>
      <c r="CE23" s="17">
        <v>0</v>
      </c>
      <c r="CF23" s="17">
        <v>0</v>
      </c>
      <c r="CG23" s="17">
        <v>0</v>
      </c>
      <c r="CH23" s="17">
        <v>18.5</v>
      </c>
      <c r="CI23" s="17">
        <v>17.100000000000001</v>
      </c>
      <c r="CJ23" s="17">
        <v>-6.5</v>
      </c>
      <c r="CK23" s="17">
        <v>-22.1</v>
      </c>
      <c r="CL23" s="17"/>
      <c r="CM23" s="17"/>
      <c r="CN23" s="17"/>
      <c r="CO23" s="17"/>
      <c r="CP23" s="17">
        <v>6.8</v>
      </c>
      <c r="CQ23" s="17">
        <v>-1.6</v>
      </c>
      <c r="CR23" s="17">
        <v>-1.8</v>
      </c>
      <c r="CS23" s="17">
        <v>0</v>
      </c>
      <c r="CT23" s="17"/>
      <c r="CU23" s="17">
        <v>-17</v>
      </c>
      <c r="CV23" s="17">
        <v>0</v>
      </c>
      <c r="CW23" s="17">
        <v>-2.9</v>
      </c>
      <c r="CX23" s="17"/>
      <c r="CY23" s="17"/>
      <c r="CZ23" s="17">
        <v>0</v>
      </c>
      <c r="DA23" s="17"/>
      <c r="DB23" s="17">
        <v>13.9</v>
      </c>
      <c r="DC23" s="17"/>
      <c r="DD23" s="17"/>
      <c r="DE23" s="17">
        <v>0.1</v>
      </c>
      <c r="DF23" s="17">
        <v>0.8</v>
      </c>
      <c r="DG23" s="17">
        <v>0.2</v>
      </c>
      <c r="DH23" s="17">
        <v>1.8</v>
      </c>
      <c r="DI23" s="17">
        <v>0.2</v>
      </c>
      <c r="DJ23" s="17">
        <v>0.7</v>
      </c>
      <c r="DK23" s="17"/>
      <c r="DL23" s="17">
        <v>0</v>
      </c>
      <c r="DM23" s="17">
        <v>0</v>
      </c>
      <c r="DN23" s="17">
        <v>1.1000000000000001</v>
      </c>
      <c r="DO23" s="17">
        <v>20.3</v>
      </c>
      <c r="DP23" s="17">
        <v>0.1</v>
      </c>
      <c r="DQ23" s="17">
        <v>-0.1</v>
      </c>
      <c r="DR23" s="17">
        <v>0.4</v>
      </c>
      <c r="DS23" s="17">
        <v>0.1</v>
      </c>
      <c r="DT23" s="17"/>
      <c r="DU23" s="17">
        <v>0.5</v>
      </c>
      <c r="DV23" s="17"/>
      <c r="DW23" s="17">
        <v>-1.8</v>
      </c>
      <c r="DX23" s="17">
        <v>0.1</v>
      </c>
      <c r="DY23" s="17">
        <v>0.5</v>
      </c>
      <c r="DZ23" s="17">
        <v>0.6</v>
      </c>
      <c r="EA23" s="17">
        <v>0.8</v>
      </c>
      <c r="EB23" s="17">
        <v>3.7</v>
      </c>
      <c r="EC23" s="17">
        <v>0.3</v>
      </c>
      <c r="ED23" s="17">
        <v>-11.1</v>
      </c>
      <c r="EE23" s="17">
        <v>-10.1</v>
      </c>
      <c r="EF23" s="17">
        <v>-1.6</v>
      </c>
      <c r="EG23" s="17">
        <v>-1.1000000000000001</v>
      </c>
      <c r="EH23" s="17">
        <v>0</v>
      </c>
      <c r="EI23" s="17">
        <v>0.8</v>
      </c>
      <c r="EJ23" s="17">
        <v>-0.1</v>
      </c>
      <c r="EK23" s="17">
        <v>1.4</v>
      </c>
      <c r="EL23" s="17">
        <v>0.1</v>
      </c>
      <c r="EM23" s="17">
        <v>0.1</v>
      </c>
      <c r="EN23" s="17">
        <v>0.1</v>
      </c>
      <c r="EO23" s="17">
        <v>-2.9</v>
      </c>
      <c r="EP23" s="17">
        <v>19</v>
      </c>
      <c r="EQ23" s="17">
        <v>1.4</v>
      </c>
      <c r="ER23" s="17">
        <v>2.2000000000000002</v>
      </c>
      <c r="ES23" s="17">
        <v>-0.2</v>
      </c>
      <c r="ET23" s="17">
        <v>0</v>
      </c>
      <c r="EU23" s="17">
        <v>-3.2</v>
      </c>
      <c r="EV23" s="17">
        <v>0.7</v>
      </c>
      <c r="EW23" s="17">
        <v>2.1</v>
      </c>
      <c r="EX23" s="17">
        <v>0.7</v>
      </c>
      <c r="EY23" s="17">
        <v>0.3</v>
      </c>
      <c r="EZ23" s="17">
        <v>0.7</v>
      </c>
      <c r="FA23" s="17">
        <v>1.4</v>
      </c>
      <c r="FB23" s="17">
        <v>0.4</v>
      </c>
      <c r="FC23" s="17">
        <v>0.8</v>
      </c>
      <c r="FD23" s="17">
        <v>0.4</v>
      </c>
      <c r="FE23" s="17">
        <v>2</v>
      </c>
      <c r="FF23" s="17"/>
      <c r="FG23" s="17"/>
      <c r="FH23" s="17">
        <v>4.5</v>
      </c>
      <c r="FI23" s="17">
        <v>4.5</v>
      </c>
      <c r="FJ23" s="17">
        <v>4.5</v>
      </c>
      <c r="FK23" s="17">
        <v>3.9</v>
      </c>
      <c r="FL23" s="17"/>
      <c r="FM23" s="17">
        <v>495.8</v>
      </c>
      <c r="FN23" s="15"/>
      <c r="FO23" s="17">
        <v>0</v>
      </c>
      <c r="FP23" s="17">
        <v>2.2000000000000002</v>
      </c>
      <c r="FQ23" s="17">
        <v>0.3</v>
      </c>
      <c r="FR23" s="17">
        <v>0</v>
      </c>
      <c r="FS23" s="17">
        <v>0.4</v>
      </c>
      <c r="FT23" s="17">
        <v>0.9</v>
      </c>
      <c r="FU23" s="17">
        <v>3.8</v>
      </c>
    </row>
    <row r="24" spans="1:177" ht="24" customHeight="1" x14ac:dyDescent="0.25">
      <c r="A24" s="16" t="s">
        <v>77</v>
      </c>
      <c r="B24" s="16" t="s">
        <v>910</v>
      </c>
      <c r="C24" s="17">
        <v>-13.8</v>
      </c>
      <c r="D24" s="17">
        <v>-21.5</v>
      </c>
      <c r="E24" s="17">
        <v>8.9</v>
      </c>
      <c r="F24" s="17"/>
      <c r="G24" s="17"/>
      <c r="H24" s="17">
        <v>-9.1999999999999993</v>
      </c>
      <c r="I24" s="17">
        <v>-8.3000000000000007</v>
      </c>
      <c r="J24" s="17"/>
      <c r="K24" s="17">
        <v>5.4</v>
      </c>
      <c r="L24" s="17">
        <v>-16.399999999999999</v>
      </c>
      <c r="M24" s="17">
        <v>-5.5</v>
      </c>
      <c r="N24" s="17">
        <v>-2.4</v>
      </c>
      <c r="O24" s="17">
        <v>31.6</v>
      </c>
      <c r="P24" s="17">
        <v>7.7</v>
      </c>
      <c r="Q24" s="17">
        <v>-0.1</v>
      </c>
      <c r="R24" s="17">
        <v>25.8</v>
      </c>
      <c r="S24" s="17">
        <v>0.1</v>
      </c>
      <c r="T24" s="17"/>
      <c r="U24" s="17"/>
      <c r="V24" s="17"/>
      <c r="W24" s="17">
        <v>2.8</v>
      </c>
      <c r="X24" s="17">
        <v>1.1000000000000001</v>
      </c>
      <c r="Y24" s="17">
        <v>0.1</v>
      </c>
      <c r="Z24" s="17">
        <v>3</v>
      </c>
      <c r="AA24" s="17">
        <v>0.2</v>
      </c>
      <c r="AB24" s="17">
        <v>-6.6</v>
      </c>
      <c r="AC24" s="17"/>
      <c r="AD24" s="17">
        <v>52.7</v>
      </c>
      <c r="AE24" s="17">
        <v>0</v>
      </c>
      <c r="AF24" s="17">
        <v>-1.3</v>
      </c>
      <c r="AG24" s="17">
        <v>0</v>
      </c>
      <c r="AH24" s="17">
        <v>1.3</v>
      </c>
      <c r="AI24" s="17">
        <v>15</v>
      </c>
      <c r="AJ24" s="17">
        <v>5.7</v>
      </c>
      <c r="AK24" s="17">
        <v>-1.2</v>
      </c>
      <c r="AL24" s="17">
        <v>2.2000000000000002</v>
      </c>
      <c r="AM24" s="17">
        <v>-2.9</v>
      </c>
      <c r="AN24" s="17">
        <v>28.4</v>
      </c>
      <c r="AO24" s="17">
        <v>24.6</v>
      </c>
      <c r="AP24" s="17">
        <v>-43.8</v>
      </c>
      <c r="AQ24" s="17">
        <v>2.4</v>
      </c>
      <c r="AR24" s="17">
        <v>0</v>
      </c>
      <c r="AS24" s="17">
        <v>-0.6</v>
      </c>
      <c r="AT24" s="17">
        <v>1</v>
      </c>
      <c r="AU24" s="17">
        <v>0</v>
      </c>
      <c r="AV24" s="17">
        <v>4.0999999999999996</v>
      </c>
      <c r="AW24" s="17"/>
      <c r="AX24" s="17"/>
      <c r="AY24" s="17">
        <v>-3.3</v>
      </c>
      <c r="AZ24" s="17">
        <v>11.6</v>
      </c>
      <c r="BA24" s="17"/>
      <c r="BB24" s="17"/>
      <c r="BC24" s="17"/>
      <c r="BD24" s="17"/>
      <c r="BE24" s="17">
        <v>3.6</v>
      </c>
      <c r="BF24" s="17">
        <v>0</v>
      </c>
      <c r="BG24" s="17">
        <v>0</v>
      </c>
      <c r="BH24" s="17">
        <v>0.7</v>
      </c>
      <c r="BI24" s="17"/>
      <c r="BJ24" s="17"/>
      <c r="BK24" s="17"/>
      <c r="BL24" s="17">
        <v>-3.9</v>
      </c>
      <c r="BM24" s="17">
        <v>15.6</v>
      </c>
      <c r="BN24" s="17">
        <v>14.1</v>
      </c>
      <c r="BO24" s="17">
        <v>29.5</v>
      </c>
      <c r="BP24" s="17">
        <v>57</v>
      </c>
      <c r="BQ24" s="17">
        <v>-1.4</v>
      </c>
      <c r="BR24" s="17">
        <v>-2.1</v>
      </c>
      <c r="BS24" s="17"/>
      <c r="BT24" s="17"/>
      <c r="BU24" s="17"/>
      <c r="BV24" s="17">
        <v>0</v>
      </c>
      <c r="BW24" s="17"/>
      <c r="BX24" s="17"/>
      <c r="BY24" s="17">
        <v>-0.5</v>
      </c>
      <c r="BZ24" s="17">
        <v>15.9</v>
      </c>
      <c r="CA24" s="17">
        <v>26.9</v>
      </c>
      <c r="CB24" s="17">
        <v>1.7</v>
      </c>
      <c r="CC24" s="17">
        <v>10.6</v>
      </c>
      <c r="CD24" s="17">
        <v>0.2</v>
      </c>
      <c r="CE24" s="17">
        <v>0</v>
      </c>
      <c r="CF24" s="17">
        <v>0</v>
      </c>
      <c r="CG24" s="17">
        <v>0</v>
      </c>
      <c r="CH24" s="17">
        <v>7.9</v>
      </c>
      <c r="CI24" s="17">
        <v>6.2</v>
      </c>
      <c r="CJ24" s="17">
        <v>-22.3</v>
      </c>
      <c r="CK24" s="17">
        <v>-33.1</v>
      </c>
      <c r="CL24" s="17"/>
      <c r="CM24" s="17"/>
      <c r="CN24" s="17"/>
      <c r="CO24" s="17"/>
      <c r="CP24" s="17">
        <v>3.4</v>
      </c>
      <c r="CQ24" s="17">
        <v>-3.2</v>
      </c>
      <c r="CR24" s="17">
        <v>-1.9</v>
      </c>
      <c r="CS24" s="17">
        <v>0.1</v>
      </c>
      <c r="CT24" s="17"/>
      <c r="CU24" s="17">
        <v>-13.4</v>
      </c>
      <c r="CV24" s="17">
        <v>0.5</v>
      </c>
      <c r="CW24" s="17">
        <v>-2.8</v>
      </c>
      <c r="CX24" s="17"/>
      <c r="CY24" s="17"/>
      <c r="CZ24" s="17">
        <v>0</v>
      </c>
      <c r="DA24" s="17"/>
      <c r="DB24" s="17">
        <v>8.8000000000000007</v>
      </c>
      <c r="DC24" s="17"/>
      <c r="DD24" s="17"/>
      <c r="DE24" s="17">
        <v>0</v>
      </c>
      <c r="DF24" s="17">
        <v>0.8</v>
      </c>
      <c r="DG24" s="17">
        <v>0</v>
      </c>
      <c r="DH24" s="17">
        <v>1.2</v>
      </c>
      <c r="DI24" s="17">
        <v>0</v>
      </c>
      <c r="DJ24" s="17">
        <v>0.6</v>
      </c>
      <c r="DK24" s="17"/>
      <c r="DL24" s="17">
        <v>0</v>
      </c>
      <c r="DM24" s="17">
        <v>0</v>
      </c>
      <c r="DN24" s="17">
        <v>0.2</v>
      </c>
      <c r="DO24" s="17">
        <v>18.2</v>
      </c>
      <c r="DP24" s="17">
        <v>-0.8</v>
      </c>
      <c r="DQ24" s="17">
        <v>0</v>
      </c>
      <c r="DR24" s="17">
        <v>0.4</v>
      </c>
      <c r="DS24" s="17">
        <v>0.1</v>
      </c>
      <c r="DT24" s="17"/>
      <c r="DU24" s="17">
        <v>0.5</v>
      </c>
      <c r="DV24" s="17"/>
      <c r="DW24" s="17">
        <v>-1.9</v>
      </c>
      <c r="DX24" s="17">
        <v>0.1</v>
      </c>
      <c r="DY24" s="17">
        <v>0.5</v>
      </c>
      <c r="DZ24" s="17">
        <v>0.6</v>
      </c>
      <c r="EA24" s="17">
        <v>0.8</v>
      </c>
      <c r="EB24" s="17">
        <v>3.7</v>
      </c>
      <c r="EC24" s="17">
        <v>-0.1</v>
      </c>
      <c r="ED24" s="17">
        <v>-8.1</v>
      </c>
      <c r="EE24" s="17">
        <v>-12.8</v>
      </c>
      <c r="EF24" s="17">
        <v>-1.1000000000000001</v>
      </c>
      <c r="EG24" s="17">
        <v>0</v>
      </c>
      <c r="EH24" s="17">
        <v>1.4</v>
      </c>
      <c r="EI24" s="17">
        <v>0.8</v>
      </c>
      <c r="EJ24" s="17">
        <v>-0.2</v>
      </c>
      <c r="EK24" s="17">
        <v>1.3</v>
      </c>
      <c r="EL24" s="17">
        <v>0.1</v>
      </c>
      <c r="EM24" s="17">
        <v>0.1</v>
      </c>
      <c r="EN24" s="17">
        <v>0.1</v>
      </c>
      <c r="EO24" s="17">
        <v>-2.7</v>
      </c>
      <c r="EP24" s="17">
        <v>24.9</v>
      </c>
      <c r="EQ24" s="17">
        <v>0.2</v>
      </c>
      <c r="ER24" s="17">
        <v>2.2000000000000002</v>
      </c>
      <c r="ES24" s="17">
        <v>-0.2</v>
      </c>
      <c r="ET24" s="17">
        <v>0</v>
      </c>
      <c r="EU24" s="17">
        <v>0</v>
      </c>
      <c r="EV24" s="17">
        <v>-4.5</v>
      </c>
      <c r="EW24" s="17">
        <v>2.1</v>
      </c>
      <c r="EX24" s="17">
        <v>0.7</v>
      </c>
      <c r="EY24" s="17">
        <v>0.3</v>
      </c>
      <c r="EZ24" s="17">
        <v>0.7</v>
      </c>
      <c r="FA24" s="17">
        <v>0.3</v>
      </c>
      <c r="FB24" s="17">
        <v>0.4</v>
      </c>
      <c r="FC24" s="17">
        <v>0.8</v>
      </c>
      <c r="FD24" s="17">
        <v>0.4</v>
      </c>
      <c r="FE24" s="17">
        <v>1.9</v>
      </c>
      <c r="FF24" s="17"/>
      <c r="FG24" s="17"/>
      <c r="FH24" s="17">
        <v>4.8</v>
      </c>
      <c r="FI24" s="17">
        <v>3.9</v>
      </c>
      <c r="FJ24" s="17">
        <v>4.4000000000000004</v>
      </c>
      <c r="FK24" s="17">
        <v>3.7</v>
      </c>
      <c r="FL24" s="17"/>
      <c r="FM24" s="17">
        <v>267.7</v>
      </c>
      <c r="FN24" s="15"/>
      <c r="FO24" s="17">
        <v>0</v>
      </c>
      <c r="FP24" s="17">
        <v>1.5</v>
      </c>
      <c r="FQ24" s="17">
        <v>0.3</v>
      </c>
      <c r="FR24" s="17">
        <v>0</v>
      </c>
      <c r="FS24" s="17">
        <v>-0.1</v>
      </c>
      <c r="FT24" s="17">
        <v>1</v>
      </c>
      <c r="FU24" s="17">
        <v>2.7</v>
      </c>
    </row>
    <row r="25" spans="1:177" ht="24" customHeight="1" x14ac:dyDescent="0.25">
      <c r="A25" s="16" t="s">
        <v>77</v>
      </c>
      <c r="B25" s="16" t="s">
        <v>911</v>
      </c>
      <c r="C25" s="17">
        <v>-17.600000000000001</v>
      </c>
      <c r="D25" s="17">
        <v>-25.1</v>
      </c>
      <c r="E25" s="17">
        <v>5</v>
      </c>
      <c r="F25" s="17"/>
      <c r="G25" s="17"/>
      <c r="H25" s="17">
        <v>-6.9</v>
      </c>
      <c r="I25" s="17">
        <v>3.9</v>
      </c>
      <c r="J25" s="17"/>
      <c r="K25" s="17">
        <v>7</v>
      </c>
      <c r="L25" s="17">
        <v>-9.6999999999999993</v>
      </c>
      <c r="M25" s="17">
        <v>-0.6</v>
      </c>
      <c r="N25" s="17">
        <v>1.9</v>
      </c>
      <c r="O25" s="17">
        <v>40.200000000000003</v>
      </c>
      <c r="P25" s="17">
        <v>9.1</v>
      </c>
      <c r="Q25" s="17">
        <v>0.9</v>
      </c>
      <c r="R25" s="17">
        <v>4.8</v>
      </c>
      <c r="S25" s="17">
        <v>-0.1</v>
      </c>
      <c r="T25" s="17"/>
      <c r="U25" s="17"/>
      <c r="V25" s="17"/>
      <c r="W25" s="17">
        <v>0.9</v>
      </c>
      <c r="X25" s="17">
        <v>0.7</v>
      </c>
      <c r="Y25" s="17">
        <v>-0.4</v>
      </c>
      <c r="Z25" s="17">
        <v>3</v>
      </c>
      <c r="AA25" s="17">
        <v>0.3</v>
      </c>
      <c r="AB25" s="17">
        <v>-5.8</v>
      </c>
      <c r="AC25" s="17"/>
      <c r="AD25" s="17">
        <v>-17.899999999999999</v>
      </c>
      <c r="AE25" s="17">
        <v>0</v>
      </c>
      <c r="AF25" s="17">
        <v>-1.4</v>
      </c>
      <c r="AG25" s="17">
        <v>0</v>
      </c>
      <c r="AH25" s="17">
        <v>1.3</v>
      </c>
      <c r="AI25" s="17">
        <v>15.3</v>
      </c>
      <c r="AJ25" s="17">
        <v>5.8</v>
      </c>
      <c r="AK25" s="17">
        <v>-1</v>
      </c>
      <c r="AL25" s="17">
        <v>2.2000000000000002</v>
      </c>
      <c r="AM25" s="17">
        <v>-3.3</v>
      </c>
      <c r="AN25" s="17">
        <v>31.3</v>
      </c>
      <c r="AO25" s="17">
        <v>27.7</v>
      </c>
      <c r="AP25" s="17">
        <v>-41.5</v>
      </c>
      <c r="AQ25" s="17">
        <v>3.1</v>
      </c>
      <c r="AR25" s="17">
        <v>0</v>
      </c>
      <c r="AS25" s="17">
        <v>0</v>
      </c>
      <c r="AT25" s="17">
        <v>1</v>
      </c>
      <c r="AU25" s="17">
        <v>0</v>
      </c>
      <c r="AV25" s="17">
        <v>4</v>
      </c>
      <c r="AW25" s="17"/>
      <c r="AX25" s="17"/>
      <c r="AY25" s="17">
        <v>-3.2</v>
      </c>
      <c r="AZ25" s="17">
        <v>11.6</v>
      </c>
      <c r="BA25" s="17"/>
      <c r="BB25" s="17"/>
      <c r="BC25" s="17"/>
      <c r="BD25" s="17"/>
      <c r="BE25" s="17">
        <v>5.0999999999999996</v>
      </c>
      <c r="BF25" s="17">
        <v>0</v>
      </c>
      <c r="BG25" s="17">
        <v>0</v>
      </c>
      <c r="BH25" s="17">
        <v>1.1000000000000001</v>
      </c>
      <c r="BI25" s="17"/>
      <c r="BJ25" s="17"/>
      <c r="BK25" s="17"/>
      <c r="BL25" s="17">
        <v>0</v>
      </c>
      <c r="BM25" s="17">
        <v>17.3</v>
      </c>
      <c r="BN25" s="17">
        <v>14.8</v>
      </c>
      <c r="BO25" s="17">
        <v>27.6</v>
      </c>
      <c r="BP25" s="17">
        <v>57.5</v>
      </c>
      <c r="BQ25" s="17">
        <v>-0.8</v>
      </c>
      <c r="BR25" s="17">
        <v>-1.9</v>
      </c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16.600000000000001</v>
      </c>
      <c r="CA25" s="17">
        <v>26.9</v>
      </c>
      <c r="CB25" s="17">
        <v>2.4</v>
      </c>
      <c r="CC25" s="17">
        <v>10.7</v>
      </c>
      <c r="CD25" s="17">
        <v>0.3</v>
      </c>
      <c r="CE25" s="17">
        <v>0</v>
      </c>
      <c r="CF25" s="17">
        <v>0</v>
      </c>
      <c r="CG25" s="17">
        <v>0</v>
      </c>
      <c r="CH25" s="17">
        <v>15</v>
      </c>
      <c r="CI25" s="17">
        <v>13.3</v>
      </c>
      <c r="CJ25" s="17">
        <v>-12</v>
      </c>
      <c r="CK25" s="17">
        <v>-24.3</v>
      </c>
      <c r="CL25" s="17"/>
      <c r="CM25" s="17"/>
      <c r="CN25" s="17"/>
      <c r="CO25" s="17"/>
      <c r="CP25" s="17">
        <v>5.7</v>
      </c>
      <c r="CQ25" s="17">
        <v>0.2</v>
      </c>
      <c r="CR25" s="17">
        <v>-1.8</v>
      </c>
      <c r="CS25" s="17">
        <v>0.2</v>
      </c>
      <c r="CT25" s="17"/>
      <c r="CU25" s="17">
        <v>-14.7</v>
      </c>
      <c r="CV25" s="17">
        <v>2.6</v>
      </c>
      <c r="CW25" s="17">
        <v>-2.6</v>
      </c>
      <c r="CX25" s="17"/>
      <c r="CY25" s="17"/>
      <c r="CZ25" s="17">
        <v>0</v>
      </c>
      <c r="DA25" s="17"/>
      <c r="DB25" s="17">
        <v>8.3000000000000007</v>
      </c>
      <c r="DC25" s="17"/>
      <c r="DD25" s="17"/>
      <c r="DE25" s="17">
        <v>0</v>
      </c>
      <c r="DF25" s="17">
        <v>0.9</v>
      </c>
      <c r="DG25" s="17">
        <v>0.2</v>
      </c>
      <c r="DH25" s="17">
        <v>1.1000000000000001</v>
      </c>
      <c r="DI25" s="17">
        <v>0</v>
      </c>
      <c r="DJ25" s="17">
        <v>0.6</v>
      </c>
      <c r="DK25" s="17"/>
      <c r="DL25" s="17">
        <v>0.2</v>
      </c>
      <c r="DM25" s="17">
        <v>0.1</v>
      </c>
      <c r="DN25" s="17">
        <v>-0.9</v>
      </c>
      <c r="DO25" s="17">
        <v>15.1</v>
      </c>
      <c r="DP25" s="17">
        <v>-2.4</v>
      </c>
      <c r="DQ25" s="17">
        <v>0</v>
      </c>
      <c r="DR25" s="17">
        <v>0.4</v>
      </c>
      <c r="DS25" s="17">
        <v>0.1</v>
      </c>
      <c r="DT25" s="17"/>
      <c r="DU25" s="17">
        <v>0.5</v>
      </c>
      <c r="DV25" s="17"/>
      <c r="DW25" s="17">
        <v>-1.9</v>
      </c>
      <c r="DX25" s="17">
        <v>0.1</v>
      </c>
      <c r="DY25" s="17">
        <v>0.5</v>
      </c>
      <c r="DZ25" s="17">
        <v>0.6</v>
      </c>
      <c r="EA25" s="17">
        <v>0.8</v>
      </c>
      <c r="EB25" s="17">
        <v>3.7</v>
      </c>
      <c r="EC25" s="17">
        <v>0.4</v>
      </c>
      <c r="ED25" s="17">
        <v>0</v>
      </c>
      <c r="EE25" s="17">
        <v>0</v>
      </c>
      <c r="EF25" s="17">
        <v>0</v>
      </c>
      <c r="EG25" s="17">
        <v>0</v>
      </c>
      <c r="EH25" s="17">
        <v>1.4</v>
      </c>
      <c r="EI25" s="17">
        <v>0.8</v>
      </c>
      <c r="EJ25" s="17">
        <v>-0.1</v>
      </c>
      <c r="EK25" s="17">
        <v>1.4</v>
      </c>
      <c r="EL25" s="17">
        <v>0.1</v>
      </c>
      <c r="EM25" s="17">
        <v>0.1</v>
      </c>
      <c r="EN25" s="17">
        <v>0.1</v>
      </c>
      <c r="EO25" s="17">
        <v>-2.6</v>
      </c>
      <c r="EP25" s="17">
        <v>31.9</v>
      </c>
      <c r="EQ25" s="17">
        <v>0.1</v>
      </c>
      <c r="ER25" s="17">
        <v>0.9</v>
      </c>
      <c r="ES25" s="17">
        <v>-0.2</v>
      </c>
      <c r="ET25" s="17">
        <v>0</v>
      </c>
      <c r="EU25" s="17">
        <v>0</v>
      </c>
      <c r="EV25" s="17">
        <v>-19.5</v>
      </c>
      <c r="EW25" s="17">
        <v>2.1</v>
      </c>
      <c r="EX25" s="17">
        <v>0.7</v>
      </c>
      <c r="EY25" s="17">
        <v>0.3</v>
      </c>
      <c r="EZ25" s="17">
        <v>0.7</v>
      </c>
      <c r="FA25" s="17">
        <v>0.2</v>
      </c>
      <c r="FB25" s="17">
        <v>0.4</v>
      </c>
      <c r="FC25" s="17">
        <v>0.8</v>
      </c>
      <c r="FD25" s="17">
        <v>0.3</v>
      </c>
      <c r="FE25" s="17">
        <v>1.9</v>
      </c>
      <c r="FF25" s="17"/>
      <c r="FG25" s="17"/>
      <c r="FH25" s="17">
        <v>1.3</v>
      </c>
      <c r="FI25" s="17">
        <v>4</v>
      </c>
      <c r="FJ25" s="17">
        <v>4.5</v>
      </c>
      <c r="FK25" s="17">
        <v>4</v>
      </c>
      <c r="FL25" s="17"/>
      <c r="FM25" s="17">
        <v>269.3</v>
      </c>
      <c r="FN25" s="15"/>
      <c r="FO25" s="17">
        <v>0</v>
      </c>
      <c r="FP25" s="17">
        <v>2.2000000000000002</v>
      </c>
      <c r="FQ25" s="17">
        <v>0.3</v>
      </c>
      <c r="FR25" s="17">
        <v>0</v>
      </c>
      <c r="FS25" s="17">
        <v>0</v>
      </c>
      <c r="FT25" s="17">
        <v>1</v>
      </c>
      <c r="FU25" s="17">
        <v>3.5</v>
      </c>
    </row>
    <row r="26" spans="1:177" ht="24" customHeight="1" x14ac:dyDescent="0.25">
      <c r="A26" s="18" t="s">
        <v>77</v>
      </c>
      <c r="B26" s="18" t="s">
        <v>912</v>
      </c>
      <c r="C26" s="19">
        <v>-17.600000000000001</v>
      </c>
      <c r="D26" s="19">
        <v>-32.6</v>
      </c>
      <c r="E26" s="19">
        <v>4.2</v>
      </c>
      <c r="F26" s="19"/>
      <c r="G26" s="19"/>
      <c r="H26" s="19">
        <v>-7.3</v>
      </c>
      <c r="I26" s="19">
        <v>-2.7</v>
      </c>
      <c r="J26" s="19"/>
      <c r="K26" s="19">
        <v>5.5</v>
      </c>
      <c r="L26" s="19">
        <v>-8.9</v>
      </c>
      <c r="M26" s="19">
        <v>1.1000000000000001</v>
      </c>
      <c r="N26" s="19">
        <v>3.1</v>
      </c>
      <c r="O26" s="19">
        <v>39.200000000000003</v>
      </c>
      <c r="P26" s="19">
        <v>8.4</v>
      </c>
      <c r="Q26" s="19">
        <v>0.9</v>
      </c>
      <c r="R26" s="19">
        <v>0.6</v>
      </c>
      <c r="S26" s="19">
        <v>0</v>
      </c>
      <c r="T26" s="19"/>
      <c r="U26" s="19"/>
      <c r="V26" s="19"/>
      <c r="W26" s="19">
        <v>0.5</v>
      </c>
      <c r="X26" s="19">
        <v>0.8</v>
      </c>
      <c r="Y26" s="19">
        <v>-0.4</v>
      </c>
      <c r="Z26" s="19">
        <v>2.9</v>
      </c>
      <c r="AA26" s="19">
        <v>1.5</v>
      </c>
      <c r="AB26" s="19">
        <v>-5.2</v>
      </c>
      <c r="AC26" s="19"/>
      <c r="AD26" s="19">
        <v>-11.6</v>
      </c>
      <c r="AE26" s="19">
        <v>0</v>
      </c>
      <c r="AF26" s="19">
        <v>-1.5</v>
      </c>
      <c r="AG26" s="19">
        <v>0</v>
      </c>
      <c r="AH26" s="19">
        <v>1.6</v>
      </c>
      <c r="AI26" s="19">
        <v>15.3</v>
      </c>
      <c r="AJ26" s="19">
        <v>6</v>
      </c>
      <c r="AK26" s="19">
        <v>-1.2</v>
      </c>
      <c r="AL26" s="19">
        <v>2.2000000000000002</v>
      </c>
      <c r="AM26" s="19">
        <v>-2.7</v>
      </c>
      <c r="AN26" s="19">
        <v>29.1</v>
      </c>
      <c r="AO26" s="19">
        <v>25.2</v>
      </c>
      <c r="AP26" s="19">
        <v>-43.1</v>
      </c>
      <c r="AQ26" s="19">
        <v>3.8</v>
      </c>
      <c r="AR26" s="19">
        <v>0</v>
      </c>
      <c r="AS26" s="19">
        <v>-0.3</v>
      </c>
      <c r="AT26" s="19">
        <v>1</v>
      </c>
      <c r="AU26" s="19">
        <v>0</v>
      </c>
      <c r="AV26" s="19">
        <v>4.0999999999999996</v>
      </c>
      <c r="AW26" s="19"/>
      <c r="AX26" s="19"/>
      <c r="AY26" s="19">
        <v>-3.3</v>
      </c>
      <c r="AZ26" s="19">
        <v>11.5</v>
      </c>
      <c r="BA26" s="19"/>
      <c r="BB26" s="19"/>
      <c r="BC26" s="19"/>
      <c r="BD26" s="19"/>
      <c r="BE26" s="19">
        <v>4.8</v>
      </c>
      <c r="BF26" s="19">
        <v>0</v>
      </c>
      <c r="BG26" s="19">
        <v>0</v>
      </c>
      <c r="BH26" s="19">
        <v>1.2</v>
      </c>
      <c r="BI26" s="19"/>
      <c r="BJ26" s="19"/>
      <c r="BK26" s="19"/>
      <c r="BL26" s="19">
        <v>-0.2</v>
      </c>
      <c r="BM26" s="19">
        <v>16.7</v>
      </c>
      <c r="BN26" s="19">
        <v>15.1</v>
      </c>
      <c r="BO26" s="19">
        <v>27.9</v>
      </c>
      <c r="BP26" s="19">
        <v>56.9</v>
      </c>
      <c r="BQ26" s="19">
        <v>-0.9</v>
      </c>
      <c r="BR26" s="19">
        <v>-1.9</v>
      </c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15</v>
      </c>
      <c r="CA26" s="19">
        <v>26.8</v>
      </c>
      <c r="CB26" s="19">
        <v>1.7</v>
      </c>
      <c r="CC26" s="19">
        <v>13.5</v>
      </c>
      <c r="CD26" s="19">
        <v>0.3</v>
      </c>
      <c r="CE26" s="19">
        <v>0</v>
      </c>
      <c r="CF26" s="19">
        <v>0</v>
      </c>
      <c r="CG26" s="19">
        <v>0</v>
      </c>
      <c r="CH26" s="19">
        <v>16.899999999999999</v>
      </c>
      <c r="CI26" s="19">
        <v>15.1</v>
      </c>
      <c r="CJ26" s="19">
        <v>-9.6</v>
      </c>
      <c r="CK26" s="19">
        <v>-26.5</v>
      </c>
      <c r="CL26" s="19"/>
      <c r="CM26" s="19"/>
      <c r="CN26" s="19"/>
      <c r="CO26" s="19"/>
      <c r="CP26" s="19">
        <v>5</v>
      </c>
      <c r="CQ26" s="19">
        <v>-0.3</v>
      </c>
      <c r="CR26" s="19">
        <v>-1.6</v>
      </c>
      <c r="CS26" s="19">
        <v>0.3</v>
      </c>
      <c r="CT26" s="19"/>
      <c r="CU26" s="19">
        <v>-15.2</v>
      </c>
      <c r="CV26" s="19">
        <v>5.2</v>
      </c>
      <c r="CW26" s="19">
        <v>-2.9</v>
      </c>
      <c r="CX26" s="19"/>
      <c r="CY26" s="19"/>
      <c r="CZ26" s="19">
        <v>0</v>
      </c>
      <c r="DA26" s="19"/>
      <c r="DB26" s="19">
        <v>14.3</v>
      </c>
      <c r="DC26" s="19"/>
      <c r="DD26" s="19"/>
      <c r="DE26" s="19">
        <v>-0.1</v>
      </c>
      <c r="DF26" s="19">
        <v>0.9</v>
      </c>
      <c r="DG26" s="19">
        <v>0.1</v>
      </c>
      <c r="DH26" s="19">
        <v>1.8</v>
      </c>
      <c r="DI26" s="19">
        <v>0</v>
      </c>
      <c r="DJ26" s="19">
        <v>0.6</v>
      </c>
      <c r="DK26" s="19"/>
      <c r="DL26" s="19">
        <v>0.6</v>
      </c>
      <c r="DM26" s="19">
        <v>0.8</v>
      </c>
      <c r="DN26" s="19">
        <v>-2</v>
      </c>
      <c r="DO26" s="19">
        <v>12.2</v>
      </c>
      <c r="DP26" s="19">
        <v>-2.6</v>
      </c>
      <c r="DQ26" s="19">
        <v>0.1</v>
      </c>
      <c r="DR26" s="19">
        <v>0.4</v>
      </c>
      <c r="DS26" s="19">
        <v>0.1</v>
      </c>
      <c r="DT26" s="19"/>
      <c r="DU26" s="19">
        <v>0.5</v>
      </c>
      <c r="DV26" s="19"/>
      <c r="DW26" s="19">
        <v>-1.8</v>
      </c>
      <c r="DX26" s="19">
        <v>0.1</v>
      </c>
      <c r="DY26" s="19">
        <v>0.5</v>
      </c>
      <c r="DZ26" s="19">
        <v>0.5</v>
      </c>
      <c r="EA26" s="19">
        <v>0.8</v>
      </c>
      <c r="EB26" s="19">
        <v>3.7</v>
      </c>
      <c r="EC26" s="19">
        <v>1.3</v>
      </c>
      <c r="ED26" s="19">
        <v>0</v>
      </c>
      <c r="EE26" s="19">
        <v>0</v>
      </c>
      <c r="EF26" s="19">
        <v>0</v>
      </c>
      <c r="EG26" s="19">
        <v>0</v>
      </c>
      <c r="EH26" s="19">
        <v>1</v>
      </c>
      <c r="EI26" s="19">
        <v>0.8</v>
      </c>
      <c r="EJ26" s="19">
        <v>-0.1</v>
      </c>
      <c r="EK26" s="19">
        <v>1.5</v>
      </c>
      <c r="EL26" s="19">
        <v>0.1</v>
      </c>
      <c r="EM26" s="19">
        <v>0.1</v>
      </c>
      <c r="EN26" s="19">
        <v>0.1</v>
      </c>
      <c r="EO26" s="19">
        <v>-2.7</v>
      </c>
      <c r="EP26" s="19">
        <v>33.799999999999997</v>
      </c>
      <c r="EQ26" s="19">
        <v>-0.1</v>
      </c>
      <c r="ER26" s="19">
        <v>-1.4</v>
      </c>
      <c r="ES26" s="19">
        <v>-0.2</v>
      </c>
      <c r="ET26" s="19">
        <v>-17.100000000000001</v>
      </c>
      <c r="EU26" s="19">
        <v>0.6</v>
      </c>
      <c r="EV26" s="19">
        <v>-19.3</v>
      </c>
      <c r="EW26" s="19">
        <v>2.1</v>
      </c>
      <c r="EX26" s="19">
        <v>0.7</v>
      </c>
      <c r="EY26" s="19">
        <v>0.3</v>
      </c>
      <c r="EZ26" s="19">
        <v>0.7</v>
      </c>
      <c r="FA26" s="19">
        <v>0</v>
      </c>
      <c r="FB26" s="19">
        <v>0.4</v>
      </c>
      <c r="FC26" s="19">
        <v>0.8</v>
      </c>
      <c r="FD26" s="19">
        <v>0.4</v>
      </c>
      <c r="FE26" s="19">
        <v>2</v>
      </c>
      <c r="FF26" s="19"/>
      <c r="FG26" s="19"/>
      <c r="FH26" s="19">
        <v>3.4</v>
      </c>
      <c r="FI26" s="19">
        <v>4</v>
      </c>
      <c r="FJ26" s="19">
        <v>4.5</v>
      </c>
      <c r="FK26" s="19">
        <v>3.9</v>
      </c>
      <c r="FL26" s="19"/>
      <c r="FM26" s="19">
        <v>246.1</v>
      </c>
      <c r="FN26" s="15"/>
      <c r="FO26" s="19">
        <v>0</v>
      </c>
      <c r="FP26" s="19">
        <v>2.4</v>
      </c>
      <c r="FQ26" s="19">
        <v>0.3</v>
      </c>
      <c r="FR26" s="19">
        <v>0</v>
      </c>
      <c r="FS26" s="19">
        <v>0.1</v>
      </c>
      <c r="FT26" s="19">
        <v>1</v>
      </c>
      <c r="FU26" s="19">
        <v>3.8</v>
      </c>
    </row>
    <row r="27" spans="1:177" ht="24" customHeight="1" x14ac:dyDescent="0.25">
      <c r="A27" s="13" t="s">
        <v>77</v>
      </c>
      <c r="B27" s="13" t="s">
        <v>913</v>
      </c>
      <c r="C27" s="14">
        <v>-15.4</v>
      </c>
      <c r="D27" s="14">
        <v>15.2</v>
      </c>
      <c r="E27" s="14">
        <v>11.7</v>
      </c>
      <c r="F27" s="14"/>
      <c r="G27" s="14"/>
      <c r="H27" s="14">
        <v>-5.5</v>
      </c>
      <c r="I27" s="14">
        <v>13.9</v>
      </c>
      <c r="J27" s="14"/>
      <c r="K27" s="14">
        <v>7.7</v>
      </c>
      <c r="L27" s="14">
        <v>2</v>
      </c>
      <c r="M27" s="14">
        <v>10.8</v>
      </c>
      <c r="N27" s="14">
        <v>13.8</v>
      </c>
      <c r="O27" s="14">
        <v>52.4</v>
      </c>
      <c r="P27" s="14">
        <v>16.899999999999999</v>
      </c>
      <c r="Q27" s="14">
        <v>6.7</v>
      </c>
      <c r="R27" s="14">
        <v>25</v>
      </c>
      <c r="S27" s="14">
        <v>0</v>
      </c>
      <c r="T27" s="14"/>
      <c r="U27" s="14"/>
      <c r="V27" s="14"/>
      <c r="W27" s="14">
        <v>6</v>
      </c>
      <c r="X27" s="14">
        <v>1.1000000000000001</v>
      </c>
      <c r="Y27" s="14">
        <v>-0.1</v>
      </c>
      <c r="Z27" s="14">
        <v>3</v>
      </c>
      <c r="AA27" s="14">
        <v>2.1</v>
      </c>
      <c r="AB27" s="14">
        <v>-2.9</v>
      </c>
      <c r="AC27" s="14"/>
      <c r="AD27" s="14">
        <v>1.6</v>
      </c>
      <c r="AE27" s="14">
        <v>0</v>
      </c>
      <c r="AF27" s="14">
        <v>-1.3</v>
      </c>
      <c r="AG27" s="14">
        <v>0</v>
      </c>
      <c r="AH27" s="14">
        <v>2.9</v>
      </c>
      <c r="AI27" s="14">
        <v>15.3</v>
      </c>
      <c r="AJ27" s="14">
        <v>6.1</v>
      </c>
      <c r="AK27" s="14">
        <v>0.4</v>
      </c>
      <c r="AL27" s="14">
        <v>2.2000000000000002</v>
      </c>
      <c r="AM27" s="14">
        <v>-2.9</v>
      </c>
      <c r="AN27" s="14">
        <v>44.9</v>
      </c>
      <c r="AO27" s="14">
        <v>41.1</v>
      </c>
      <c r="AP27" s="14">
        <v>-28.5</v>
      </c>
      <c r="AQ27" s="14">
        <v>5.8</v>
      </c>
      <c r="AR27" s="14">
        <v>0</v>
      </c>
      <c r="AS27" s="14">
        <v>1.6</v>
      </c>
      <c r="AT27" s="14">
        <v>1</v>
      </c>
      <c r="AU27" s="14">
        <v>0</v>
      </c>
      <c r="AV27" s="14">
        <v>3.3</v>
      </c>
      <c r="AW27" s="14"/>
      <c r="AX27" s="14"/>
      <c r="AY27" s="14">
        <v>-3.2</v>
      </c>
      <c r="AZ27" s="14">
        <v>12.9</v>
      </c>
      <c r="BA27" s="14"/>
      <c r="BB27" s="14"/>
      <c r="BC27" s="14"/>
      <c r="BD27" s="14"/>
      <c r="BE27" s="14">
        <v>10.199999999999999</v>
      </c>
      <c r="BF27" s="14">
        <v>0</v>
      </c>
      <c r="BG27" s="14">
        <v>0</v>
      </c>
      <c r="BH27" s="14">
        <v>4.5999999999999996</v>
      </c>
      <c r="BI27" s="14"/>
      <c r="BJ27" s="14"/>
      <c r="BK27" s="14"/>
      <c r="BL27" s="14">
        <v>7.7</v>
      </c>
      <c r="BM27" s="14">
        <v>25.3</v>
      </c>
      <c r="BN27" s="14">
        <v>23.1</v>
      </c>
      <c r="BO27" s="14">
        <v>39.4</v>
      </c>
      <c r="BP27" s="14">
        <v>66.900000000000006</v>
      </c>
      <c r="BQ27" s="14">
        <v>3.2</v>
      </c>
      <c r="BR27" s="14">
        <v>-0.3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18.899999999999999</v>
      </c>
      <c r="CA27" s="14">
        <v>26.6</v>
      </c>
      <c r="CB27" s="14">
        <v>7.9</v>
      </c>
      <c r="CC27" s="14">
        <v>13.3</v>
      </c>
      <c r="CD27" s="14">
        <v>0.1</v>
      </c>
      <c r="CE27" s="14">
        <v>0</v>
      </c>
      <c r="CF27" s="14">
        <v>0</v>
      </c>
      <c r="CG27" s="14">
        <v>0</v>
      </c>
      <c r="CH27" s="14">
        <v>51.2</v>
      </c>
      <c r="CI27" s="14">
        <v>57.1</v>
      </c>
      <c r="CJ27" s="14">
        <v>4.4000000000000004</v>
      </c>
      <c r="CK27" s="14">
        <v>-9.6999999999999993</v>
      </c>
      <c r="CL27" s="14"/>
      <c r="CM27" s="14"/>
      <c r="CN27" s="14"/>
      <c r="CO27" s="14"/>
      <c r="CP27" s="14">
        <v>12.7</v>
      </c>
      <c r="CQ27" s="14">
        <v>4.3</v>
      </c>
      <c r="CR27" s="14">
        <v>-1.3</v>
      </c>
      <c r="CS27" s="14">
        <v>0.4</v>
      </c>
      <c r="CT27" s="14"/>
      <c r="CU27" s="14">
        <v>-18</v>
      </c>
      <c r="CV27" s="14">
        <v>6.6</v>
      </c>
      <c r="CW27" s="14">
        <v>-2.9</v>
      </c>
      <c r="CX27" s="14"/>
      <c r="CY27" s="14"/>
      <c r="CZ27" s="14">
        <v>0</v>
      </c>
      <c r="DA27" s="14"/>
      <c r="DB27" s="14">
        <v>17.600000000000001</v>
      </c>
      <c r="DC27" s="14"/>
      <c r="DD27" s="14"/>
      <c r="DE27" s="14">
        <v>-0.1</v>
      </c>
      <c r="DF27" s="14">
        <v>0.9</v>
      </c>
      <c r="DG27" s="14">
        <v>0.4</v>
      </c>
      <c r="DH27" s="14">
        <v>1.8</v>
      </c>
      <c r="DI27" s="14">
        <v>1.5</v>
      </c>
      <c r="DJ27" s="14">
        <v>0.6</v>
      </c>
      <c r="DK27" s="14"/>
      <c r="DL27" s="14">
        <v>0.7</v>
      </c>
      <c r="DM27" s="14">
        <v>1.3</v>
      </c>
      <c r="DN27" s="14">
        <v>-5.3</v>
      </c>
      <c r="DO27" s="14">
        <v>13.7</v>
      </c>
      <c r="DP27" s="14">
        <v>-2.7</v>
      </c>
      <c r="DQ27" s="14">
        <v>0</v>
      </c>
      <c r="DR27" s="14">
        <v>0.3</v>
      </c>
      <c r="DS27" s="14">
        <v>0.1</v>
      </c>
      <c r="DT27" s="14"/>
      <c r="DU27" s="14">
        <v>0.5</v>
      </c>
      <c r="DV27" s="14"/>
      <c r="DW27" s="14">
        <v>-1.6</v>
      </c>
      <c r="DX27" s="14">
        <v>0.1</v>
      </c>
      <c r="DY27" s="14">
        <v>0.5</v>
      </c>
      <c r="DZ27" s="14">
        <v>0.6</v>
      </c>
      <c r="EA27" s="14">
        <v>0.8</v>
      </c>
      <c r="EB27" s="14">
        <v>3.7</v>
      </c>
      <c r="EC27" s="14">
        <v>2</v>
      </c>
      <c r="ED27" s="14">
        <v>0</v>
      </c>
      <c r="EE27" s="14">
        <v>-4.9000000000000004</v>
      </c>
      <c r="EF27" s="14">
        <v>0</v>
      </c>
      <c r="EG27" s="14">
        <v>0</v>
      </c>
      <c r="EH27" s="14">
        <v>-0.8</v>
      </c>
      <c r="EI27" s="14">
        <v>0.8</v>
      </c>
      <c r="EJ27" s="14">
        <v>-0.1</v>
      </c>
      <c r="EK27" s="14">
        <v>1.8</v>
      </c>
      <c r="EL27" s="14">
        <v>0.1</v>
      </c>
      <c r="EM27" s="14">
        <v>0.1</v>
      </c>
      <c r="EN27" s="14">
        <v>0.1</v>
      </c>
      <c r="EO27" s="14">
        <v>-3</v>
      </c>
      <c r="EP27" s="14">
        <v>31.6</v>
      </c>
      <c r="EQ27" s="14">
        <v>-0.4</v>
      </c>
      <c r="ER27" s="14">
        <v>-1.9</v>
      </c>
      <c r="ES27" s="14">
        <v>-0.2</v>
      </c>
      <c r="ET27" s="14">
        <v>-6.9</v>
      </c>
      <c r="EU27" s="14">
        <v>-1</v>
      </c>
      <c r="EV27" s="14">
        <v>-17.8</v>
      </c>
      <c r="EW27" s="14">
        <v>2.1</v>
      </c>
      <c r="EX27" s="14">
        <v>0.7</v>
      </c>
      <c r="EY27" s="14">
        <v>0.3</v>
      </c>
      <c r="EZ27" s="14">
        <v>0.7</v>
      </c>
      <c r="FA27" s="14">
        <v>-0.2</v>
      </c>
      <c r="FB27" s="14">
        <v>0.4</v>
      </c>
      <c r="FC27" s="14">
        <v>2.4</v>
      </c>
      <c r="FD27" s="14">
        <v>1.1000000000000001</v>
      </c>
      <c r="FE27" s="14">
        <v>1.9</v>
      </c>
      <c r="FF27" s="14"/>
      <c r="FG27" s="14"/>
      <c r="FH27" s="14">
        <v>1</v>
      </c>
      <c r="FI27" s="14">
        <v>5.0999999999999996</v>
      </c>
      <c r="FJ27" s="14">
        <v>4.4000000000000004</v>
      </c>
      <c r="FK27" s="14">
        <v>4</v>
      </c>
      <c r="FL27" s="14"/>
      <c r="FM27" s="14">
        <v>677.6</v>
      </c>
      <c r="FN27" s="15"/>
      <c r="FO27" s="14">
        <v>0</v>
      </c>
      <c r="FP27" s="14">
        <v>2.8</v>
      </c>
      <c r="FQ27" s="14">
        <v>0.3</v>
      </c>
      <c r="FR27" s="14">
        <v>0</v>
      </c>
      <c r="FS27" s="14">
        <v>0.6</v>
      </c>
      <c r="FT27" s="14">
        <v>1</v>
      </c>
      <c r="FU27" s="14">
        <v>4.7</v>
      </c>
    </row>
    <row r="28" spans="1:177" ht="24" customHeight="1" x14ac:dyDescent="0.25">
      <c r="A28" s="16" t="s">
        <v>77</v>
      </c>
      <c r="B28" s="16" t="s">
        <v>914</v>
      </c>
      <c r="C28" s="17">
        <v>-14.6</v>
      </c>
      <c r="D28" s="17">
        <v>71</v>
      </c>
      <c r="E28" s="17">
        <v>31</v>
      </c>
      <c r="F28" s="17"/>
      <c r="G28" s="17"/>
      <c r="H28" s="17">
        <v>-10.199999999999999</v>
      </c>
      <c r="I28" s="17">
        <v>3.1</v>
      </c>
      <c r="J28" s="17"/>
      <c r="K28" s="17">
        <v>7.9</v>
      </c>
      <c r="L28" s="17">
        <v>-1.6</v>
      </c>
      <c r="M28" s="17">
        <v>12.5</v>
      </c>
      <c r="N28" s="17">
        <v>15.1</v>
      </c>
      <c r="O28" s="17">
        <v>50</v>
      </c>
      <c r="P28" s="17">
        <v>15.6</v>
      </c>
      <c r="Q28" s="17">
        <v>4.2</v>
      </c>
      <c r="R28" s="17">
        <v>29.1</v>
      </c>
      <c r="S28" s="17">
        <v>-0.1</v>
      </c>
      <c r="T28" s="17"/>
      <c r="U28" s="17"/>
      <c r="V28" s="17"/>
      <c r="W28" s="17">
        <v>3.1</v>
      </c>
      <c r="X28" s="17">
        <v>-0.1</v>
      </c>
      <c r="Y28" s="17">
        <v>-0.9</v>
      </c>
      <c r="Z28" s="17">
        <v>3</v>
      </c>
      <c r="AA28" s="17">
        <v>3.4</v>
      </c>
      <c r="AB28" s="17">
        <v>-2.4</v>
      </c>
      <c r="AC28" s="17"/>
      <c r="AD28" s="17">
        <v>-11.8</v>
      </c>
      <c r="AE28" s="17">
        <v>0</v>
      </c>
      <c r="AF28" s="17">
        <v>-1.2</v>
      </c>
      <c r="AG28" s="17">
        <v>0</v>
      </c>
      <c r="AH28" s="17">
        <v>3.3</v>
      </c>
      <c r="AI28" s="17">
        <v>16.899999999999999</v>
      </c>
      <c r="AJ28" s="17">
        <v>5</v>
      </c>
      <c r="AK28" s="17">
        <v>0</v>
      </c>
      <c r="AL28" s="17">
        <v>2.2000000000000002</v>
      </c>
      <c r="AM28" s="17">
        <v>-2.6</v>
      </c>
      <c r="AN28" s="17">
        <v>41.4</v>
      </c>
      <c r="AO28" s="17">
        <v>37.4</v>
      </c>
      <c r="AP28" s="17">
        <v>-32.1</v>
      </c>
      <c r="AQ28" s="17">
        <v>3.9</v>
      </c>
      <c r="AR28" s="17">
        <v>0</v>
      </c>
      <c r="AS28" s="17">
        <v>0.2</v>
      </c>
      <c r="AT28" s="17">
        <v>1</v>
      </c>
      <c r="AU28" s="17">
        <v>0</v>
      </c>
      <c r="AV28" s="17">
        <v>2.9</v>
      </c>
      <c r="AW28" s="17"/>
      <c r="AX28" s="17"/>
      <c r="AY28" s="17">
        <v>-3.3</v>
      </c>
      <c r="AZ28" s="17">
        <v>13.5</v>
      </c>
      <c r="BA28" s="17"/>
      <c r="BB28" s="17"/>
      <c r="BC28" s="17"/>
      <c r="BD28" s="17"/>
      <c r="BE28" s="17">
        <v>6.2</v>
      </c>
      <c r="BF28" s="17">
        <v>0</v>
      </c>
      <c r="BG28" s="17">
        <v>0</v>
      </c>
      <c r="BH28" s="17">
        <v>-0.7</v>
      </c>
      <c r="BI28" s="17"/>
      <c r="BJ28" s="17"/>
      <c r="BK28" s="17"/>
      <c r="BL28" s="17">
        <v>-0.3</v>
      </c>
      <c r="BM28" s="17">
        <v>22.1</v>
      </c>
      <c r="BN28" s="17">
        <v>20.2</v>
      </c>
      <c r="BO28" s="17">
        <v>36.799999999999997</v>
      </c>
      <c r="BP28" s="17">
        <v>63.4</v>
      </c>
      <c r="BQ28" s="17">
        <v>2.2999999999999998</v>
      </c>
      <c r="BR28" s="17">
        <v>-0.8</v>
      </c>
      <c r="BS28" s="17"/>
      <c r="BT28" s="17"/>
      <c r="BU28" s="17"/>
      <c r="BV28" s="17">
        <v>0</v>
      </c>
      <c r="BW28" s="17"/>
      <c r="BX28" s="17"/>
      <c r="BY28" s="17">
        <v>-0.5</v>
      </c>
      <c r="BZ28" s="17">
        <v>47.7</v>
      </c>
      <c r="CA28" s="17">
        <v>30.4</v>
      </c>
      <c r="CB28" s="17">
        <v>7.9</v>
      </c>
      <c r="CC28" s="17">
        <v>15.4</v>
      </c>
      <c r="CD28" s="17">
        <v>4.0999999999999996</v>
      </c>
      <c r="CE28" s="17">
        <v>0</v>
      </c>
      <c r="CF28" s="17">
        <v>0</v>
      </c>
      <c r="CG28" s="17">
        <v>0</v>
      </c>
      <c r="CH28" s="17">
        <v>59</v>
      </c>
      <c r="CI28" s="17">
        <v>64.8</v>
      </c>
      <c r="CJ28" s="17">
        <v>-1.4</v>
      </c>
      <c r="CK28" s="17">
        <v>-15.8</v>
      </c>
      <c r="CL28" s="17"/>
      <c r="CM28" s="17"/>
      <c r="CN28" s="17"/>
      <c r="CO28" s="17"/>
      <c r="CP28" s="17">
        <v>16.3</v>
      </c>
      <c r="CQ28" s="17">
        <v>6.3</v>
      </c>
      <c r="CR28" s="17">
        <v>-1.4</v>
      </c>
      <c r="CS28" s="17">
        <v>0.3</v>
      </c>
      <c r="CT28" s="17"/>
      <c r="CU28" s="17">
        <v>-16</v>
      </c>
      <c r="CV28" s="17">
        <v>6.6</v>
      </c>
      <c r="CW28" s="17">
        <v>-2</v>
      </c>
      <c r="CX28" s="17"/>
      <c r="CY28" s="17"/>
      <c r="CZ28" s="17">
        <v>0.1</v>
      </c>
      <c r="DA28" s="17"/>
      <c r="DB28" s="17">
        <v>17.5</v>
      </c>
      <c r="DC28" s="17"/>
      <c r="DD28" s="17"/>
      <c r="DE28" s="17">
        <v>0</v>
      </c>
      <c r="DF28" s="17">
        <v>0.9</v>
      </c>
      <c r="DG28" s="17">
        <v>0.1</v>
      </c>
      <c r="DH28" s="17">
        <v>1.7</v>
      </c>
      <c r="DI28" s="17">
        <v>0</v>
      </c>
      <c r="DJ28" s="17">
        <v>0.6</v>
      </c>
      <c r="DK28" s="17"/>
      <c r="DL28" s="17">
        <v>0.7</v>
      </c>
      <c r="DM28" s="17">
        <v>1.3</v>
      </c>
      <c r="DN28" s="17">
        <v>-6.1</v>
      </c>
      <c r="DO28" s="17">
        <v>16.3</v>
      </c>
      <c r="DP28" s="17">
        <v>-2.7</v>
      </c>
      <c r="DQ28" s="17">
        <v>-0.1</v>
      </c>
      <c r="DR28" s="17">
        <v>0.4</v>
      </c>
      <c r="DS28" s="17">
        <v>0.1</v>
      </c>
      <c r="DT28" s="17"/>
      <c r="DU28" s="17">
        <v>0.6</v>
      </c>
      <c r="DV28" s="17"/>
      <c r="DW28" s="17">
        <v>-1.5</v>
      </c>
      <c r="DX28" s="17">
        <v>0.1</v>
      </c>
      <c r="DY28" s="17">
        <v>0.5</v>
      </c>
      <c r="DZ28" s="17">
        <v>0.6</v>
      </c>
      <c r="EA28" s="17">
        <v>0.8</v>
      </c>
      <c r="EB28" s="17">
        <v>3.7</v>
      </c>
      <c r="EC28" s="17">
        <v>2.1</v>
      </c>
      <c r="ED28" s="17">
        <v>-5.2</v>
      </c>
      <c r="EE28" s="17">
        <v>-5.9</v>
      </c>
      <c r="EF28" s="17">
        <v>0</v>
      </c>
      <c r="EG28" s="17">
        <v>0</v>
      </c>
      <c r="EH28" s="17">
        <v>-1</v>
      </c>
      <c r="EI28" s="17">
        <v>0.8</v>
      </c>
      <c r="EJ28" s="17">
        <v>-0.1</v>
      </c>
      <c r="EK28" s="17">
        <v>1.9</v>
      </c>
      <c r="EL28" s="17">
        <v>0.1</v>
      </c>
      <c r="EM28" s="17">
        <v>0.1</v>
      </c>
      <c r="EN28" s="17">
        <v>0.1</v>
      </c>
      <c r="EO28" s="17">
        <v>-2.2000000000000002</v>
      </c>
      <c r="EP28" s="17">
        <v>33.799999999999997</v>
      </c>
      <c r="EQ28" s="17">
        <v>-0.6</v>
      </c>
      <c r="ER28" s="17">
        <v>-1.9</v>
      </c>
      <c r="ES28" s="17">
        <v>-0.2</v>
      </c>
      <c r="ET28" s="17">
        <v>-12.1</v>
      </c>
      <c r="EU28" s="17">
        <v>-0.3</v>
      </c>
      <c r="EV28" s="17">
        <v>-19.5</v>
      </c>
      <c r="EW28" s="17">
        <v>2.1</v>
      </c>
      <c r="EX28" s="17">
        <v>0.7</v>
      </c>
      <c r="EY28" s="17">
        <v>0.3</v>
      </c>
      <c r="EZ28" s="17">
        <v>0.7</v>
      </c>
      <c r="FA28" s="17">
        <v>-0.4</v>
      </c>
      <c r="FB28" s="17">
        <v>0.4</v>
      </c>
      <c r="FC28" s="17">
        <v>2.4</v>
      </c>
      <c r="FD28" s="17">
        <v>1.2</v>
      </c>
      <c r="FE28" s="17">
        <v>1.8</v>
      </c>
      <c r="FF28" s="17"/>
      <c r="FG28" s="17"/>
      <c r="FH28" s="17">
        <v>2.7</v>
      </c>
      <c r="FI28" s="17">
        <v>3.9</v>
      </c>
      <c r="FJ28" s="17">
        <v>4.5</v>
      </c>
      <c r="FK28" s="17">
        <v>4.3</v>
      </c>
      <c r="FL28" s="17"/>
      <c r="FM28" s="17">
        <v>716.8</v>
      </c>
      <c r="FN28" s="15"/>
      <c r="FO28" s="17">
        <v>0</v>
      </c>
      <c r="FP28" s="17">
        <v>2.6</v>
      </c>
      <c r="FQ28" s="17">
        <v>0.3</v>
      </c>
      <c r="FR28" s="17">
        <v>0</v>
      </c>
      <c r="FS28" s="17">
        <v>0</v>
      </c>
      <c r="FT28" s="17">
        <v>0.9</v>
      </c>
      <c r="FU28" s="17">
        <v>3.8</v>
      </c>
    </row>
    <row r="29" spans="1:177" ht="24" customHeight="1" x14ac:dyDescent="0.25">
      <c r="A29" s="16" t="s">
        <v>77</v>
      </c>
      <c r="B29" s="16" t="s">
        <v>915</v>
      </c>
      <c r="C29" s="17">
        <v>-15</v>
      </c>
      <c r="D29" s="17">
        <v>78.400000000000006</v>
      </c>
      <c r="E29" s="17">
        <v>31.7</v>
      </c>
      <c r="F29" s="17"/>
      <c r="G29" s="17"/>
      <c r="H29" s="17">
        <v>-8.8000000000000007</v>
      </c>
      <c r="I29" s="17">
        <v>-2.4</v>
      </c>
      <c r="J29" s="17"/>
      <c r="K29" s="17">
        <v>7.6</v>
      </c>
      <c r="L29" s="17">
        <v>4.2</v>
      </c>
      <c r="M29" s="17">
        <v>14.5</v>
      </c>
      <c r="N29" s="17">
        <v>18.100000000000001</v>
      </c>
      <c r="O29" s="17">
        <v>55.3</v>
      </c>
      <c r="P29" s="17">
        <v>16.7</v>
      </c>
      <c r="Q29" s="17">
        <v>6.7</v>
      </c>
      <c r="R29" s="17">
        <v>30.3</v>
      </c>
      <c r="S29" s="17">
        <v>0</v>
      </c>
      <c r="T29" s="17"/>
      <c r="U29" s="17"/>
      <c r="V29" s="17"/>
      <c r="W29" s="17">
        <v>5.8</v>
      </c>
      <c r="X29" s="17">
        <v>0.1</v>
      </c>
      <c r="Y29" s="17">
        <v>-0.6</v>
      </c>
      <c r="Z29" s="17">
        <v>3.2</v>
      </c>
      <c r="AA29" s="17">
        <v>4.8</v>
      </c>
      <c r="AB29" s="17">
        <v>-1.6</v>
      </c>
      <c r="AC29" s="17"/>
      <c r="AD29" s="17">
        <v>-10.9</v>
      </c>
      <c r="AE29" s="17">
        <v>0</v>
      </c>
      <c r="AF29" s="17">
        <v>-1.3</v>
      </c>
      <c r="AG29" s="17">
        <v>0</v>
      </c>
      <c r="AH29" s="17">
        <v>3.1</v>
      </c>
      <c r="AI29" s="17">
        <v>18</v>
      </c>
      <c r="AJ29" s="17">
        <v>6</v>
      </c>
      <c r="AK29" s="17">
        <v>-0.5</v>
      </c>
      <c r="AL29" s="17">
        <v>2.2000000000000002</v>
      </c>
      <c r="AM29" s="17">
        <v>-2.6</v>
      </c>
      <c r="AN29" s="17">
        <v>43.5</v>
      </c>
      <c r="AO29" s="17">
        <v>39.799999999999997</v>
      </c>
      <c r="AP29" s="17">
        <v>-29.5</v>
      </c>
      <c r="AQ29" s="17">
        <v>1.1000000000000001</v>
      </c>
      <c r="AR29" s="17">
        <v>0</v>
      </c>
      <c r="AS29" s="17">
        <v>0.1</v>
      </c>
      <c r="AT29" s="17">
        <v>1</v>
      </c>
      <c r="AU29" s="17">
        <v>0.2</v>
      </c>
      <c r="AV29" s="17">
        <v>2.8</v>
      </c>
      <c r="AW29" s="17"/>
      <c r="AX29" s="17"/>
      <c r="AY29" s="17">
        <v>-3.2</v>
      </c>
      <c r="AZ29" s="17">
        <v>15.4</v>
      </c>
      <c r="BA29" s="17"/>
      <c r="BB29" s="17"/>
      <c r="BC29" s="17"/>
      <c r="BD29" s="17"/>
      <c r="BE29" s="17">
        <v>7</v>
      </c>
      <c r="BF29" s="17">
        <v>0</v>
      </c>
      <c r="BG29" s="17">
        <v>0</v>
      </c>
      <c r="BH29" s="17">
        <v>0.9</v>
      </c>
      <c r="BI29" s="17"/>
      <c r="BJ29" s="17"/>
      <c r="BK29" s="17"/>
      <c r="BL29" s="17">
        <v>-0.5</v>
      </c>
      <c r="BM29" s="17">
        <v>24.6</v>
      </c>
      <c r="BN29" s="17">
        <v>23.1</v>
      </c>
      <c r="BO29" s="17">
        <v>39.200000000000003</v>
      </c>
      <c r="BP29" s="17">
        <v>66.900000000000006</v>
      </c>
      <c r="BQ29" s="17">
        <v>2.9</v>
      </c>
      <c r="BR29" s="17">
        <v>-0.3</v>
      </c>
      <c r="BS29" s="17"/>
      <c r="BT29" s="17"/>
      <c r="BU29" s="17"/>
      <c r="BV29" s="17">
        <v>0</v>
      </c>
      <c r="BW29" s="17"/>
      <c r="BX29" s="17"/>
      <c r="BY29" s="17">
        <v>-0.4</v>
      </c>
      <c r="BZ29" s="17">
        <v>43.1</v>
      </c>
      <c r="CA29" s="17">
        <v>30.8</v>
      </c>
      <c r="CB29" s="17">
        <v>8</v>
      </c>
      <c r="CC29" s="17">
        <v>15.2</v>
      </c>
      <c r="CD29" s="17">
        <v>4.0999999999999996</v>
      </c>
      <c r="CE29" s="17">
        <v>0</v>
      </c>
      <c r="CF29" s="17">
        <v>0</v>
      </c>
      <c r="CG29" s="17">
        <v>0</v>
      </c>
      <c r="CH29" s="17">
        <v>61.1</v>
      </c>
      <c r="CI29" s="17">
        <v>67.8</v>
      </c>
      <c r="CJ29" s="17">
        <v>3.1</v>
      </c>
      <c r="CK29" s="17">
        <v>-6.8</v>
      </c>
      <c r="CL29" s="17"/>
      <c r="CM29" s="17"/>
      <c r="CN29" s="17"/>
      <c r="CO29" s="17"/>
      <c r="CP29" s="17">
        <v>18</v>
      </c>
      <c r="CQ29" s="17">
        <v>7.4</v>
      </c>
      <c r="CR29" s="17">
        <v>-1.6</v>
      </c>
      <c r="CS29" s="17">
        <v>0.3</v>
      </c>
      <c r="CT29" s="17"/>
      <c r="CU29" s="17">
        <v>-14.7</v>
      </c>
      <c r="CV29" s="17">
        <v>6.6</v>
      </c>
      <c r="CW29" s="17">
        <v>-1.7</v>
      </c>
      <c r="CX29" s="17"/>
      <c r="CY29" s="17"/>
      <c r="CZ29" s="17">
        <v>0</v>
      </c>
      <c r="DA29" s="17"/>
      <c r="DB29" s="17">
        <v>16.899999999999999</v>
      </c>
      <c r="DC29" s="17"/>
      <c r="DD29" s="17"/>
      <c r="DE29" s="17">
        <v>0.1</v>
      </c>
      <c r="DF29" s="17">
        <v>0.9</v>
      </c>
      <c r="DG29" s="17">
        <v>0</v>
      </c>
      <c r="DH29" s="17">
        <v>1.4</v>
      </c>
      <c r="DI29" s="17">
        <v>0</v>
      </c>
      <c r="DJ29" s="17">
        <v>0.6</v>
      </c>
      <c r="DK29" s="17"/>
      <c r="DL29" s="17">
        <v>0.7</v>
      </c>
      <c r="DM29" s="17">
        <v>1.4</v>
      </c>
      <c r="DN29" s="17">
        <v>-6.1</v>
      </c>
      <c r="DO29" s="17">
        <v>16.100000000000001</v>
      </c>
      <c r="DP29" s="17">
        <v>-2.6</v>
      </c>
      <c r="DQ29" s="17">
        <v>0</v>
      </c>
      <c r="DR29" s="17">
        <v>0.4</v>
      </c>
      <c r="DS29" s="17">
        <v>0.1</v>
      </c>
      <c r="DT29" s="17"/>
      <c r="DU29" s="17">
        <v>0.5</v>
      </c>
      <c r="DV29" s="17"/>
      <c r="DW29" s="17">
        <v>-1.2</v>
      </c>
      <c r="DX29" s="17">
        <v>0.1</v>
      </c>
      <c r="DY29" s="17">
        <v>0.5</v>
      </c>
      <c r="DZ29" s="17">
        <v>0.6</v>
      </c>
      <c r="EA29" s="17">
        <v>0.8</v>
      </c>
      <c r="EB29" s="17">
        <v>3.7</v>
      </c>
      <c r="EC29" s="17">
        <v>2</v>
      </c>
      <c r="ED29" s="17">
        <v>-4.3</v>
      </c>
      <c r="EE29" s="17">
        <v>-5.0999999999999996</v>
      </c>
      <c r="EF29" s="17">
        <v>0</v>
      </c>
      <c r="EG29" s="17">
        <v>0</v>
      </c>
      <c r="EH29" s="17">
        <v>-1</v>
      </c>
      <c r="EI29" s="17">
        <v>0.8</v>
      </c>
      <c r="EJ29" s="17">
        <v>-0.1</v>
      </c>
      <c r="EK29" s="17">
        <v>1.9</v>
      </c>
      <c r="EL29" s="17">
        <v>0.1</v>
      </c>
      <c r="EM29" s="17">
        <v>0.1</v>
      </c>
      <c r="EN29" s="17">
        <v>0.1</v>
      </c>
      <c r="EO29" s="17">
        <v>-2</v>
      </c>
      <c r="EP29" s="17">
        <v>34</v>
      </c>
      <c r="EQ29" s="17">
        <v>-0.9</v>
      </c>
      <c r="ER29" s="17">
        <v>-2.1</v>
      </c>
      <c r="ES29" s="17">
        <v>-0.2</v>
      </c>
      <c r="ET29" s="17">
        <v>-10.9</v>
      </c>
      <c r="EU29" s="17">
        <v>-1.2</v>
      </c>
      <c r="EV29" s="17">
        <v>-19.899999999999999</v>
      </c>
      <c r="EW29" s="17">
        <v>2.1</v>
      </c>
      <c r="EX29" s="17">
        <v>0.7</v>
      </c>
      <c r="EY29" s="17">
        <v>0.3</v>
      </c>
      <c r="EZ29" s="17">
        <v>0.7</v>
      </c>
      <c r="FA29" s="17">
        <v>-0.6</v>
      </c>
      <c r="FB29" s="17">
        <v>0.4</v>
      </c>
      <c r="FC29" s="17">
        <v>2.4</v>
      </c>
      <c r="FD29" s="17">
        <v>1.2</v>
      </c>
      <c r="FE29" s="17">
        <v>2</v>
      </c>
      <c r="FF29" s="17"/>
      <c r="FG29" s="17"/>
      <c r="FH29" s="17">
        <v>2.1</v>
      </c>
      <c r="FI29" s="17">
        <v>3.8</v>
      </c>
      <c r="FJ29" s="17">
        <v>4.5</v>
      </c>
      <c r="FK29" s="17">
        <v>4.3</v>
      </c>
      <c r="FL29" s="17"/>
      <c r="FM29" s="17">
        <v>788.4</v>
      </c>
      <c r="FN29" s="15"/>
      <c r="FO29" s="17">
        <v>0</v>
      </c>
      <c r="FP29" s="17">
        <v>2.7</v>
      </c>
      <c r="FQ29" s="17">
        <v>0.3</v>
      </c>
      <c r="FR29" s="17">
        <v>0</v>
      </c>
      <c r="FS29" s="17">
        <v>0.2</v>
      </c>
      <c r="FT29" s="17">
        <v>1</v>
      </c>
      <c r="FU29" s="17">
        <v>4.2</v>
      </c>
    </row>
    <row r="30" spans="1:177" ht="24" customHeight="1" x14ac:dyDescent="0.25">
      <c r="A30" s="16" t="s">
        <v>77</v>
      </c>
      <c r="B30" s="16" t="s">
        <v>916</v>
      </c>
      <c r="C30" s="17">
        <v>-15</v>
      </c>
      <c r="D30" s="17">
        <v>76.599999999999994</v>
      </c>
      <c r="E30" s="17">
        <v>30.7</v>
      </c>
      <c r="F30" s="17"/>
      <c r="G30" s="17"/>
      <c r="H30" s="17">
        <v>-8.1</v>
      </c>
      <c r="I30" s="17">
        <v>10</v>
      </c>
      <c r="J30" s="17"/>
      <c r="K30" s="17">
        <v>8.9</v>
      </c>
      <c r="L30" s="17">
        <v>5</v>
      </c>
      <c r="M30" s="17">
        <v>15.1</v>
      </c>
      <c r="N30" s="17">
        <v>17.8</v>
      </c>
      <c r="O30" s="17">
        <v>55</v>
      </c>
      <c r="P30" s="17">
        <v>18.399999999999999</v>
      </c>
      <c r="Q30" s="17">
        <v>7.7</v>
      </c>
      <c r="R30" s="17">
        <v>28.4</v>
      </c>
      <c r="S30" s="17">
        <v>0</v>
      </c>
      <c r="T30" s="17"/>
      <c r="U30" s="17"/>
      <c r="V30" s="17"/>
      <c r="W30" s="17">
        <v>3.5</v>
      </c>
      <c r="X30" s="17">
        <v>0.5</v>
      </c>
      <c r="Y30" s="17">
        <v>0.4</v>
      </c>
      <c r="Z30" s="17">
        <v>3</v>
      </c>
      <c r="AA30" s="17">
        <v>7.6</v>
      </c>
      <c r="AB30" s="17">
        <v>-0.9</v>
      </c>
      <c r="AC30" s="17"/>
      <c r="AD30" s="17">
        <v>-3.8</v>
      </c>
      <c r="AE30" s="17">
        <v>0</v>
      </c>
      <c r="AF30" s="17">
        <v>-1</v>
      </c>
      <c r="AG30" s="17">
        <v>0</v>
      </c>
      <c r="AH30" s="17">
        <v>3.3</v>
      </c>
      <c r="AI30" s="17">
        <v>18.399999999999999</v>
      </c>
      <c r="AJ30" s="17">
        <v>6.2</v>
      </c>
      <c r="AK30" s="17">
        <v>0.3</v>
      </c>
      <c r="AL30" s="17">
        <v>2.2000000000000002</v>
      </c>
      <c r="AM30" s="17">
        <v>-3.4</v>
      </c>
      <c r="AN30" s="17">
        <v>47.5</v>
      </c>
      <c r="AO30" s="17">
        <v>43.9</v>
      </c>
      <c r="AP30" s="17">
        <v>-25.3</v>
      </c>
      <c r="AQ30" s="17">
        <v>2.2000000000000002</v>
      </c>
      <c r="AR30" s="17">
        <v>0</v>
      </c>
      <c r="AS30" s="17">
        <v>1.1000000000000001</v>
      </c>
      <c r="AT30" s="17">
        <v>1</v>
      </c>
      <c r="AU30" s="17">
        <v>0.2</v>
      </c>
      <c r="AV30" s="17">
        <v>3</v>
      </c>
      <c r="AW30" s="17"/>
      <c r="AX30" s="17"/>
      <c r="AY30" s="17">
        <v>-3.3</v>
      </c>
      <c r="AZ30" s="17">
        <v>16.899999999999999</v>
      </c>
      <c r="BA30" s="17"/>
      <c r="BB30" s="17"/>
      <c r="BC30" s="17"/>
      <c r="BD30" s="17"/>
      <c r="BE30" s="17">
        <v>9.1</v>
      </c>
      <c r="BF30" s="17">
        <v>0</v>
      </c>
      <c r="BG30" s="17">
        <v>0</v>
      </c>
      <c r="BH30" s="17">
        <v>2.2999999999999998</v>
      </c>
      <c r="BI30" s="17"/>
      <c r="BJ30" s="17"/>
      <c r="BK30" s="17"/>
      <c r="BL30" s="17">
        <v>3.8</v>
      </c>
      <c r="BM30" s="17">
        <v>26.6</v>
      </c>
      <c r="BN30" s="17">
        <v>25</v>
      </c>
      <c r="BO30" s="17">
        <v>41.3</v>
      </c>
      <c r="BP30" s="17">
        <v>69</v>
      </c>
      <c r="BQ30" s="17">
        <v>3.8</v>
      </c>
      <c r="BR30" s="17">
        <v>0.1</v>
      </c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44.4</v>
      </c>
      <c r="CA30" s="17">
        <v>31.1</v>
      </c>
      <c r="CB30" s="17">
        <v>8.1999999999999993</v>
      </c>
      <c r="CC30" s="17">
        <v>15.2</v>
      </c>
      <c r="CD30" s="17">
        <v>4.0999999999999996</v>
      </c>
      <c r="CE30" s="17">
        <v>-8.1999999999999993</v>
      </c>
      <c r="CF30" s="17">
        <v>0</v>
      </c>
      <c r="CG30" s="17">
        <v>0</v>
      </c>
      <c r="CH30" s="17">
        <v>66.8</v>
      </c>
      <c r="CI30" s="17">
        <v>73.3</v>
      </c>
      <c r="CJ30" s="17">
        <v>11</v>
      </c>
      <c r="CK30" s="17">
        <v>-1.5</v>
      </c>
      <c r="CL30" s="17"/>
      <c r="CM30" s="17"/>
      <c r="CN30" s="17"/>
      <c r="CO30" s="17"/>
      <c r="CP30" s="17">
        <v>21.1</v>
      </c>
      <c r="CQ30" s="17">
        <v>9.1999999999999993</v>
      </c>
      <c r="CR30" s="17">
        <v>-1.5</v>
      </c>
      <c r="CS30" s="17">
        <v>0.4</v>
      </c>
      <c r="CT30" s="17"/>
      <c r="CU30" s="17">
        <v>-14.9</v>
      </c>
      <c r="CV30" s="17">
        <v>6.2</v>
      </c>
      <c r="CW30" s="17">
        <v>-1.7</v>
      </c>
      <c r="CX30" s="17"/>
      <c r="CY30" s="17"/>
      <c r="CZ30" s="17">
        <v>0</v>
      </c>
      <c r="DA30" s="17"/>
      <c r="DB30" s="17">
        <v>16.7</v>
      </c>
      <c r="DC30" s="17"/>
      <c r="DD30" s="17"/>
      <c r="DE30" s="17">
        <v>0</v>
      </c>
      <c r="DF30" s="17">
        <v>0.9</v>
      </c>
      <c r="DG30" s="17">
        <v>0.2</v>
      </c>
      <c r="DH30" s="17">
        <v>1.3</v>
      </c>
      <c r="DI30" s="17">
        <v>0</v>
      </c>
      <c r="DJ30" s="17">
        <v>0.6</v>
      </c>
      <c r="DK30" s="17"/>
      <c r="DL30" s="17">
        <v>0.7</v>
      </c>
      <c r="DM30" s="17">
        <v>1.4</v>
      </c>
      <c r="DN30" s="17">
        <v>-5.7</v>
      </c>
      <c r="DO30" s="17">
        <v>17.100000000000001</v>
      </c>
      <c r="DP30" s="17">
        <v>-2.6</v>
      </c>
      <c r="DQ30" s="17">
        <v>0.1</v>
      </c>
      <c r="DR30" s="17">
        <v>0.4</v>
      </c>
      <c r="DS30" s="17">
        <v>0.1</v>
      </c>
      <c r="DT30" s="17"/>
      <c r="DU30" s="17">
        <v>0.5</v>
      </c>
      <c r="DV30" s="17"/>
      <c r="DW30" s="17">
        <v>-1.1000000000000001</v>
      </c>
      <c r="DX30" s="17">
        <v>0.1</v>
      </c>
      <c r="DY30" s="17">
        <v>0.5</v>
      </c>
      <c r="DZ30" s="17">
        <v>0.6</v>
      </c>
      <c r="EA30" s="17">
        <v>0.8</v>
      </c>
      <c r="EB30" s="17">
        <v>3.7</v>
      </c>
      <c r="EC30" s="17">
        <v>1.9</v>
      </c>
      <c r="ED30" s="17">
        <v>-7.7</v>
      </c>
      <c r="EE30" s="17">
        <v>-8.6</v>
      </c>
      <c r="EF30" s="17">
        <v>-1.3</v>
      </c>
      <c r="EG30" s="17">
        <v>-1.1000000000000001</v>
      </c>
      <c r="EH30" s="17">
        <v>-1.1000000000000001</v>
      </c>
      <c r="EI30" s="17">
        <v>0.8</v>
      </c>
      <c r="EJ30" s="17">
        <v>-0.1</v>
      </c>
      <c r="EK30" s="17">
        <v>1.9</v>
      </c>
      <c r="EL30" s="17">
        <v>0.1</v>
      </c>
      <c r="EM30" s="17">
        <v>0.1</v>
      </c>
      <c r="EN30" s="17">
        <v>0.1</v>
      </c>
      <c r="EO30" s="17">
        <v>-1.8</v>
      </c>
      <c r="EP30" s="17">
        <v>33.299999999999997</v>
      </c>
      <c r="EQ30" s="17">
        <v>-1.2</v>
      </c>
      <c r="ER30" s="17">
        <v>-2.1</v>
      </c>
      <c r="ES30" s="17">
        <v>-0.2</v>
      </c>
      <c r="ET30" s="17">
        <v>-10.9</v>
      </c>
      <c r="EU30" s="17">
        <v>-2</v>
      </c>
      <c r="EV30" s="17">
        <v>-18.100000000000001</v>
      </c>
      <c r="EW30" s="17">
        <v>2.1</v>
      </c>
      <c r="EX30" s="17">
        <v>0.7</v>
      </c>
      <c r="EY30" s="17">
        <v>0.3</v>
      </c>
      <c r="EZ30" s="17">
        <v>0.7</v>
      </c>
      <c r="FA30" s="17">
        <v>-0.8</v>
      </c>
      <c r="FB30" s="17">
        <v>0.4</v>
      </c>
      <c r="FC30" s="17">
        <v>2.7</v>
      </c>
      <c r="FD30" s="17">
        <v>1.3</v>
      </c>
      <c r="FE30" s="17">
        <v>1.8</v>
      </c>
      <c r="FF30" s="17"/>
      <c r="FG30" s="17"/>
      <c r="FH30" s="17">
        <v>1.8</v>
      </c>
      <c r="FI30" s="17">
        <v>3.9</v>
      </c>
      <c r="FJ30" s="17">
        <v>4.5</v>
      </c>
      <c r="FK30" s="17">
        <v>4.3</v>
      </c>
      <c r="FL30" s="17"/>
      <c r="FM30" s="17">
        <v>859.9</v>
      </c>
      <c r="FN30" s="15"/>
      <c r="FO30" s="17">
        <v>0</v>
      </c>
      <c r="FP30" s="17">
        <v>2.9</v>
      </c>
      <c r="FQ30" s="17">
        <v>0.3</v>
      </c>
      <c r="FR30" s="17">
        <v>0</v>
      </c>
      <c r="FS30" s="17">
        <v>0.6</v>
      </c>
      <c r="FT30" s="17">
        <v>1.1000000000000001</v>
      </c>
      <c r="FU30" s="17">
        <v>4.9000000000000004</v>
      </c>
    </row>
    <row r="31" spans="1:177" ht="24" customHeight="1" x14ac:dyDescent="0.25">
      <c r="A31" s="16" t="s">
        <v>77</v>
      </c>
      <c r="B31" s="16" t="s">
        <v>917</v>
      </c>
      <c r="C31" s="17">
        <v>-12.5</v>
      </c>
      <c r="D31" s="17">
        <v>67</v>
      </c>
      <c r="E31" s="17">
        <v>28.3</v>
      </c>
      <c r="F31" s="17"/>
      <c r="G31" s="17"/>
      <c r="H31" s="17">
        <v>-8.1</v>
      </c>
      <c r="I31" s="17">
        <v>11.6</v>
      </c>
      <c r="J31" s="17"/>
      <c r="K31" s="17">
        <v>9.8000000000000007</v>
      </c>
      <c r="L31" s="17">
        <v>4.5</v>
      </c>
      <c r="M31" s="17">
        <v>13.2</v>
      </c>
      <c r="N31" s="17">
        <v>16.2</v>
      </c>
      <c r="O31" s="17">
        <v>52.4</v>
      </c>
      <c r="P31" s="17">
        <v>17.8</v>
      </c>
      <c r="Q31" s="17">
        <v>7.4</v>
      </c>
      <c r="R31" s="17">
        <v>23.5</v>
      </c>
      <c r="S31" s="17">
        <v>-0.1</v>
      </c>
      <c r="T31" s="17"/>
      <c r="U31" s="17"/>
      <c r="V31" s="17"/>
      <c r="W31" s="17">
        <v>3</v>
      </c>
      <c r="X31" s="17">
        <v>0.4</v>
      </c>
      <c r="Y31" s="17">
        <v>0.4</v>
      </c>
      <c r="Z31" s="17">
        <v>2.9</v>
      </c>
      <c r="AA31" s="17">
        <v>8.8000000000000007</v>
      </c>
      <c r="AB31" s="17">
        <v>-0.4</v>
      </c>
      <c r="AC31" s="17"/>
      <c r="AD31" s="17">
        <v>-1.8</v>
      </c>
      <c r="AE31" s="17">
        <v>0</v>
      </c>
      <c r="AF31" s="17">
        <v>-1.4</v>
      </c>
      <c r="AG31" s="17">
        <v>0</v>
      </c>
      <c r="AH31" s="17">
        <v>3.1</v>
      </c>
      <c r="AI31" s="17">
        <v>18.5</v>
      </c>
      <c r="AJ31" s="17">
        <v>6.1</v>
      </c>
      <c r="AK31" s="17">
        <v>0.7</v>
      </c>
      <c r="AL31" s="17">
        <v>2.2000000000000002</v>
      </c>
      <c r="AM31" s="17">
        <v>-3.2</v>
      </c>
      <c r="AN31" s="17">
        <v>48.8</v>
      </c>
      <c r="AO31" s="17">
        <v>45</v>
      </c>
      <c r="AP31" s="17">
        <v>-24.1</v>
      </c>
      <c r="AQ31" s="17">
        <v>2</v>
      </c>
      <c r="AR31" s="17">
        <v>0</v>
      </c>
      <c r="AS31" s="17">
        <v>1.4</v>
      </c>
      <c r="AT31" s="17">
        <v>1</v>
      </c>
      <c r="AU31" s="17">
        <v>0.2</v>
      </c>
      <c r="AV31" s="17">
        <v>0.2</v>
      </c>
      <c r="AW31" s="17"/>
      <c r="AX31" s="17"/>
      <c r="AY31" s="17">
        <v>-3.2</v>
      </c>
      <c r="AZ31" s="17">
        <v>18.100000000000001</v>
      </c>
      <c r="BA31" s="17"/>
      <c r="BB31" s="17"/>
      <c r="BC31" s="17"/>
      <c r="BD31" s="17"/>
      <c r="BE31" s="17">
        <v>11.4</v>
      </c>
      <c r="BF31" s="17">
        <v>0</v>
      </c>
      <c r="BG31" s="17">
        <v>0</v>
      </c>
      <c r="BH31" s="17">
        <v>1.6</v>
      </c>
      <c r="BI31" s="17"/>
      <c r="BJ31" s="17"/>
      <c r="BK31" s="17"/>
      <c r="BL31" s="17">
        <v>4</v>
      </c>
      <c r="BM31" s="17">
        <v>25.8</v>
      </c>
      <c r="BN31" s="17">
        <v>24.2</v>
      </c>
      <c r="BO31" s="17">
        <v>37.700000000000003</v>
      </c>
      <c r="BP31" s="17">
        <v>67.099999999999994</v>
      </c>
      <c r="BQ31" s="17">
        <v>3.5</v>
      </c>
      <c r="BR31" s="17">
        <v>-0.1</v>
      </c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46</v>
      </c>
      <c r="CA31" s="17">
        <v>31.1</v>
      </c>
      <c r="CB31" s="17">
        <v>8.5</v>
      </c>
      <c r="CC31" s="17">
        <v>15.3</v>
      </c>
      <c r="CD31" s="17">
        <v>4.0999999999999996</v>
      </c>
      <c r="CE31" s="17">
        <v>-5.0999999999999996</v>
      </c>
      <c r="CF31" s="17">
        <v>0</v>
      </c>
      <c r="CG31" s="17">
        <v>0</v>
      </c>
      <c r="CH31" s="17">
        <v>69.599999999999994</v>
      </c>
      <c r="CI31" s="17">
        <v>76</v>
      </c>
      <c r="CJ31" s="17">
        <v>14.8</v>
      </c>
      <c r="CK31" s="17">
        <v>-0.3</v>
      </c>
      <c r="CL31" s="17"/>
      <c r="CM31" s="17"/>
      <c r="CN31" s="17"/>
      <c r="CO31" s="17"/>
      <c r="CP31" s="17">
        <v>21.8</v>
      </c>
      <c r="CQ31" s="17">
        <v>10.7</v>
      </c>
      <c r="CR31" s="17">
        <v>-1.6</v>
      </c>
      <c r="CS31" s="17">
        <v>0.3</v>
      </c>
      <c r="CT31" s="17"/>
      <c r="CU31" s="17">
        <v>-15.9</v>
      </c>
      <c r="CV31" s="17">
        <v>6.4</v>
      </c>
      <c r="CW31" s="17">
        <v>-1.6</v>
      </c>
      <c r="CX31" s="17"/>
      <c r="CY31" s="17"/>
      <c r="CZ31" s="17">
        <v>0</v>
      </c>
      <c r="DA31" s="17"/>
      <c r="DB31" s="17">
        <v>16.600000000000001</v>
      </c>
      <c r="DC31" s="17"/>
      <c r="DD31" s="17"/>
      <c r="DE31" s="17">
        <v>0.1</v>
      </c>
      <c r="DF31" s="17">
        <v>0.9</v>
      </c>
      <c r="DG31" s="17">
        <v>0.2</v>
      </c>
      <c r="DH31" s="17">
        <v>1.7</v>
      </c>
      <c r="DI31" s="17">
        <v>0</v>
      </c>
      <c r="DJ31" s="17">
        <v>0.6</v>
      </c>
      <c r="DK31" s="17"/>
      <c r="DL31" s="17">
        <v>0.7</v>
      </c>
      <c r="DM31" s="17">
        <v>1.4</v>
      </c>
      <c r="DN31" s="17">
        <v>-5.8</v>
      </c>
      <c r="DO31" s="17">
        <v>17.399999999999999</v>
      </c>
      <c r="DP31" s="17">
        <v>-2.6</v>
      </c>
      <c r="DQ31" s="17">
        <v>0.1</v>
      </c>
      <c r="DR31" s="17">
        <v>0.4</v>
      </c>
      <c r="DS31" s="17">
        <v>0.1</v>
      </c>
      <c r="DT31" s="17"/>
      <c r="DU31" s="17">
        <v>0.5</v>
      </c>
      <c r="DV31" s="17"/>
      <c r="DW31" s="17">
        <v>-1.1000000000000001</v>
      </c>
      <c r="DX31" s="17">
        <v>0.1</v>
      </c>
      <c r="DY31" s="17">
        <v>0.5</v>
      </c>
      <c r="DZ31" s="17">
        <v>0.6</v>
      </c>
      <c r="EA31" s="17">
        <v>0.8</v>
      </c>
      <c r="EB31" s="17">
        <v>3.7</v>
      </c>
      <c r="EC31" s="17">
        <v>1.9</v>
      </c>
      <c r="ED31" s="17">
        <v>-10.6</v>
      </c>
      <c r="EE31" s="17">
        <v>-11.5</v>
      </c>
      <c r="EF31" s="17">
        <v>-1.7</v>
      </c>
      <c r="EG31" s="17">
        <v>-1.5</v>
      </c>
      <c r="EH31" s="17">
        <v>-1</v>
      </c>
      <c r="EI31" s="17">
        <v>0.8</v>
      </c>
      <c r="EJ31" s="17">
        <v>-0.1</v>
      </c>
      <c r="EK31" s="17">
        <v>1.9</v>
      </c>
      <c r="EL31" s="17">
        <v>0.1</v>
      </c>
      <c r="EM31" s="17">
        <v>0.1</v>
      </c>
      <c r="EN31" s="17">
        <v>0.1</v>
      </c>
      <c r="EO31" s="17">
        <v>-1.6</v>
      </c>
      <c r="EP31" s="17">
        <v>35.1</v>
      </c>
      <c r="EQ31" s="17">
        <v>-1.4</v>
      </c>
      <c r="ER31" s="17">
        <v>-2</v>
      </c>
      <c r="ES31" s="17">
        <v>-0.2</v>
      </c>
      <c r="ET31" s="17">
        <v>0</v>
      </c>
      <c r="EU31" s="17">
        <v>-2.9</v>
      </c>
      <c r="EV31" s="17">
        <v>-17.600000000000001</v>
      </c>
      <c r="EW31" s="17">
        <v>2.1</v>
      </c>
      <c r="EX31" s="17">
        <v>0.7</v>
      </c>
      <c r="EY31" s="17">
        <v>0.3</v>
      </c>
      <c r="EZ31" s="17">
        <v>0.7</v>
      </c>
      <c r="FA31" s="17">
        <v>-1.1000000000000001</v>
      </c>
      <c r="FB31" s="17">
        <v>0.4</v>
      </c>
      <c r="FC31" s="17">
        <v>3</v>
      </c>
      <c r="FD31" s="17">
        <v>1.4</v>
      </c>
      <c r="FE31" s="17">
        <v>2.2999999999999998</v>
      </c>
      <c r="FF31" s="17"/>
      <c r="FG31" s="17"/>
      <c r="FH31" s="17">
        <v>2.2999999999999998</v>
      </c>
      <c r="FI31" s="17">
        <v>3.3</v>
      </c>
      <c r="FJ31" s="17">
        <v>4.5</v>
      </c>
      <c r="FK31" s="17">
        <v>4.3</v>
      </c>
      <c r="FL31" s="17"/>
      <c r="FM31" s="17">
        <v>863.7</v>
      </c>
      <c r="FN31" s="15"/>
      <c r="FO31" s="17">
        <v>0</v>
      </c>
      <c r="FP31" s="17">
        <v>3.1</v>
      </c>
      <c r="FQ31" s="17">
        <v>0.3</v>
      </c>
      <c r="FR31" s="17">
        <v>0</v>
      </c>
      <c r="FS31" s="17">
        <v>0.4</v>
      </c>
      <c r="FT31" s="17">
        <v>1</v>
      </c>
      <c r="FU31" s="17">
        <v>4.8</v>
      </c>
    </row>
    <row r="32" spans="1:177" ht="24" customHeight="1" x14ac:dyDescent="0.25">
      <c r="A32" s="16" t="s">
        <v>77</v>
      </c>
      <c r="B32" s="16" t="s">
        <v>918</v>
      </c>
      <c r="C32" s="17">
        <v>-12.8</v>
      </c>
      <c r="D32" s="17">
        <v>81.400000000000006</v>
      </c>
      <c r="E32" s="17">
        <v>31.5</v>
      </c>
      <c r="F32" s="17"/>
      <c r="G32" s="17"/>
      <c r="H32" s="17">
        <v>-7.3</v>
      </c>
      <c r="I32" s="17">
        <v>13.7</v>
      </c>
      <c r="J32" s="17"/>
      <c r="K32" s="17">
        <v>10.3</v>
      </c>
      <c r="L32" s="17">
        <v>8.8000000000000007</v>
      </c>
      <c r="M32" s="17">
        <v>17.3</v>
      </c>
      <c r="N32" s="17">
        <v>18.899999999999999</v>
      </c>
      <c r="O32" s="17">
        <v>59.1</v>
      </c>
      <c r="P32" s="17">
        <v>18.100000000000001</v>
      </c>
      <c r="Q32" s="17">
        <v>8.3000000000000007</v>
      </c>
      <c r="R32" s="17">
        <v>21.1</v>
      </c>
      <c r="S32" s="17">
        <v>0.1</v>
      </c>
      <c r="T32" s="17"/>
      <c r="U32" s="17"/>
      <c r="V32" s="17"/>
      <c r="W32" s="17">
        <v>5.3</v>
      </c>
      <c r="X32" s="17">
        <v>0.6</v>
      </c>
      <c r="Y32" s="17">
        <v>0.7</v>
      </c>
      <c r="Z32" s="17">
        <v>3</v>
      </c>
      <c r="AA32" s="17">
        <v>9</v>
      </c>
      <c r="AB32" s="17">
        <v>-0.1</v>
      </c>
      <c r="AC32" s="17"/>
      <c r="AD32" s="17">
        <v>1.7</v>
      </c>
      <c r="AE32" s="17">
        <v>0</v>
      </c>
      <c r="AF32" s="17">
        <v>-1.3</v>
      </c>
      <c r="AG32" s="17">
        <v>0</v>
      </c>
      <c r="AH32" s="17">
        <v>2.2000000000000002</v>
      </c>
      <c r="AI32" s="17">
        <v>18.3</v>
      </c>
      <c r="AJ32" s="17">
        <v>6.8</v>
      </c>
      <c r="AK32" s="17">
        <v>1.2</v>
      </c>
      <c r="AL32" s="17">
        <v>2.2000000000000002</v>
      </c>
      <c r="AM32" s="17">
        <v>-3</v>
      </c>
      <c r="AN32" s="17">
        <v>48.7</v>
      </c>
      <c r="AO32" s="17">
        <v>45.1</v>
      </c>
      <c r="AP32" s="17">
        <v>-23.6</v>
      </c>
      <c r="AQ32" s="17">
        <v>2.1</v>
      </c>
      <c r="AR32" s="17">
        <v>0</v>
      </c>
      <c r="AS32" s="17">
        <v>1.1000000000000001</v>
      </c>
      <c r="AT32" s="17">
        <v>1</v>
      </c>
      <c r="AU32" s="17">
        <v>0.2</v>
      </c>
      <c r="AV32" s="17">
        <v>1.4</v>
      </c>
      <c r="AW32" s="17"/>
      <c r="AX32" s="17"/>
      <c r="AY32" s="17">
        <v>-3.3</v>
      </c>
      <c r="AZ32" s="17">
        <v>17.3</v>
      </c>
      <c r="BA32" s="17"/>
      <c r="BB32" s="17"/>
      <c r="BC32" s="17"/>
      <c r="BD32" s="17"/>
      <c r="BE32" s="17">
        <v>11.3</v>
      </c>
      <c r="BF32" s="17">
        <v>0</v>
      </c>
      <c r="BG32" s="17">
        <v>0</v>
      </c>
      <c r="BH32" s="17">
        <v>2.8</v>
      </c>
      <c r="BI32" s="17"/>
      <c r="BJ32" s="17"/>
      <c r="BK32" s="17"/>
      <c r="BL32" s="17">
        <v>5.5</v>
      </c>
      <c r="BM32" s="17">
        <v>26.3</v>
      </c>
      <c r="BN32" s="17">
        <v>26.1</v>
      </c>
      <c r="BO32" s="17">
        <v>39.5</v>
      </c>
      <c r="BP32" s="17">
        <v>68.8</v>
      </c>
      <c r="BQ32" s="17">
        <v>4.0999999999999996</v>
      </c>
      <c r="BR32" s="17">
        <v>0.3</v>
      </c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76.8</v>
      </c>
      <c r="CA32" s="17">
        <v>51.6</v>
      </c>
      <c r="CB32" s="17">
        <v>12.7</v>
      </c>
      <c r="CC32" s="17">
        <v>15</v>
      </c>
      <c r="CD32" s="17">
        <v>3.9</v>
      </c>
      <c r="CE32" s="17">
        <v>-6.2</v>
      </c>
      <c r="CF32" s="17">
        <v>0</v>
      </c>
      <c r="CG32" s="17">
        <v>0</v>
      </c>
      <c r="CH32" s="17">
        <v>69.099999999999994</v>
      </c>
      <c r="CI32" s="17">
        <v>75.5</v>
      </c>
      <c r="CJ32" s="17">
        <v>15.1</v>
      </c>
      <c r="CK32" s="17">
        <v>-3.2</v>
      </c>
      <c r="CL32" s="17"/>
      <c r="CM32" s="17"/>
      <c r="CN32" s="17"/>
      <c r="CO32" s="17"/>
      <c r="CP32" s="17">
        <v>24.9</v>
      </c>
      <c r="CQ32" s="17">
        <v>12.7</v>
      </c>
      <c r="CR32" s="17">
        <v>-2</v>
      </c>
      <c r="CS32" s="17">
        <v>0.2</v>
      </c>
      <c r="CT32" s="17"/>
      <c r="CU32" s="17">
        <v>-16.8</v>
      </c>
      <c r="CV32" s="17">
        <v>6.8</v>
      </c>
      <c r="CW32" s="17">
        <v>-1.3</v>
      </c>
      <c r="CX32" s="17"/>
      <c r="CY32" s="17"/>
      <c r="CZ32" s="17">
        <v>0.1</v>
      </c>
      <c r="DA32" s="17"/>
      <c r="DB32" s="17">
        <v>17.3</v>
      </c>
      <c r="DC32" s="17"/>
      <c r="DD32" s="17"/>
      <c r="DE32" s="17">
        <v>-0.1</v>
      </c>
      <c r="DF32" s="17">
        <v>0.9</v>
      </c>
      <c r="DG32" s="17">
        <v>0.2</v>
      </c>
      <c r="DH32" s="17">
        <v>2</v>
      </c>
      <c r="DI32" s="17">
        <v>0.1</v>
      </c>
      <c r="DJ32" s="17">
        <v>0.7</v>
      </c>
      <c r="DK32" s="17"/>
      <c r="DL32" s="17">
        <v>0.6</v>
      </c>
      <c r="DM32" s="17">
        <v>1.4</v>
      </c>
      <c r="DN32" s="17">
        <v>-5.6</v>
      </c>
      <c r="DO32" s="17">
        <v>17.8</v>
      </c>
      <c r="DP32" s="17">
        <v>-2.6</v>
      </c>
      <c r="DQ32" s="17">
        <v>0</v>
      </c>
      <c r="DR32" s="17">
        <v>0.3</v>
      </c>
      <c r="DS32" s="17">
        <v>0</v>
      </c>
      <c r="DT32" s="17"/>
      <c r="DU32" s="17">
        <v>0.3</v>
      </c>
      <c r="DV32" s="17"/>
      <c r="DW32" s="17">
        <v>-1.2</v>
      </c>
      <c r="DX32" s="17">
        <v>0.1</v>
      </c>
      <c r="DY32" s="17">
        <v>0.5</v>
      </c>
      <c r="DZ32" s="17">
        <v>0.6</v>
      </c>
      <c r="EA32" s="17">
        <v>0.8</v>
      </c>
      <c r="EB32" s="17">
        <v>3.7</v>
      </c>
      <c r="EC32" s="17">
        <v>1.8</v>
      </c>
      <c r="ED32" s="17">
        <v>-6.6</v>
      </c>
      <c r="EE32" s="17">
        <v>-7.5</v>
      </c>
      <c r="EF32" s="17">
        <v>-1</v>
      </c>
      <c r="EG32" s="17">
        <v>-1</v>
      </c>
      <c r="EH32" s="17">
        <v>-1.1000000000000001</v>
      </c>
      <c r="EI32" s="17">
        <v>0.8</v>
      </c>
      <c r="EJ32" s="17">
        <v>-0.1</v>
      </c>
      <c r="EK32" s="17">
        <v>1.8</v>
      </c>
      <c r="EL32" s="17">
        <v>0.1</v>
      </c>
      <c r="EM32" s="17">
        <v>0.1</v>
      </c>
      <c r="EN32" s="17">
        <v>0.1</v>
      </c>
      <c r="EO32" s="17">
        <v>-1.8</v>
      </c>
      <c r="EP32" s="17">
        <v>32.700000000000003</v>
      </c>
      <c r="EQ32" s="17">
        <v>-1.6</v>
      </c>
      <c r="ER32" s="17">
        <v>-1.9</v>
      </c>
      <c r="ES32" s="17">
        <v>-0.2</v>
      </c>
      <c r="ET32" s="17">
        <v>0</v>
      </c>
      <c r="EU32" s="17">
        <v>0</v>
      </c>
      <c r="EV32" s="17">
        <v>-17.100000000000001</v>
      </c>
      <c r="EW32" s="17">
        <v>2.1</v>
      </c>
      <c r="EX32" s="17">
        <v>0.7</v>
      </c>
      <c r="EY32" s="17">
        <v>0.3</v>
      </c>
      <c r="EZ32" s="17">
        <v>0.7</v>
      </c>
      <c r="FA32" s="17">
        <v>-1.2</v>
      </c>
      <c r="FB32" s="17">
        <v>0.4</v>
      </c>
      <c r="FC32" s="17">
        <v>3.2</v>
      </c>
      <c r="FD32" s="17">
        <v>1.5</v>
      </c>
      <c r="FE32" s="17">
        <v>2.2999999999999998</v>
      </c>
      <c r="FF32" s="17"/>
      <c r="FG32" s="17"/>
      <c r="FH32" s="17">
        <v>3.4</v>
      </c>
      <c r="FI32" s="17">
        <v>3.8</v>
      </c>
      <c r="FJ32" s="17">
        <v>4.5</v>
      </c>
      <c r="FK32" s="17">
        <v>4.3</v>
      </c>
      <c r="FL32" s="17"/>
      <c r="FM32" s="17">
        <v>985.7</v>
      </c>
      <c r="FN32" s="15"/>
      <c r="FO32" s="17">
        <v>-0.3</v>
      </c>
      <c r="FP32" s="17">
        <v>3.5</v>
      </c>
      <c r="FQ32" s="17">
        <v>0.3</v>
      </c>
      <c r="FR32" s="17">
        <v>0</v>
      </c>
      <c r="FS32" s="17">
        <v>0.4</v>
      </c>
      <c r="FT32" s="17">
        <v>1</v>
      </c>
      <c r="FU32" s="17">
        <v>4.9000000000000004</v>
      </c>
    </row>
    <row r="33" spans="1:177" ht="24" customHeight="1" x14ac:dyDescent="0.25">
      <c r="A33" s="16" t="s">
        <v>77</v>
      </c>
      <c r="B33" s="16" t="s">
        <v>919</v>
      </c>
      <c r="C33" s="17">
        <v>-12</v>
      </c>
      <c r="D33" s="17">
        <v>66.3</v>
      </c>
      <c r="E33" s="17">
        <v>29.3</v>
      </c>
      <c r="F33" s="17"/>
      <c r="G33" s="17"/>
      <c r="H33" s="17">
        <v>-7.5</v>
      </c>
      <c r="I33" s="17">
        <v>5.3</v>
      </c>
      <c r="J33" s="17"/>
      <c r="K33" s="17">
        <v>11.6</v>
      </c>
      <c r="L33" s="17">
        <v>5.2</v>
      </c>
      <c r="M33" s="17">
        <v>17.7</v>
      </c>
      <c r="N33" s="17">
        <v>20.5</v>
      </c>
      <c r="O33" s="17">
        <v>54.3</v>
      </c>
      <c r="P33" s="17">
        <v>19.100000000000001</v>
      </c>
      <c r="Q33" s="17">
        <v>7.9</v>
      </c>
      <c r="R33" s="17">
        <v>8.6999999999999993</v>
      </c>
      <c r="S33" s="17">
        <v>0.2</v>
      </c>
      <c r="T33" s="17"/>
      <c r="U33" s="17"/>
      <c r="V33" s="17"/>
      <c r="W33" s="17">
        <v>6.5</v>
      </c>
      <c r="X33" s="17">
        <v>0.6</v>
      </c>
      <c r="Y33" s="17">
        <v>0.6</v>
      </c>
      <c r="Z33" s="17">
        <v>2.9</v>
      </c>
      <c r="AA33" s="17">
        <v>9.4</v>
      </c>
      <c r="AB33" s="17">
        <v>-0.5</v>
      </c>
      <c r="AC33" s="17"/>
      <c r="AD33" s="17">
        <v>3.6</v>
      </c>
      <c r="AE33" s="17">
        <v>0</v>
      </c>
      <c r="AF33" s="17">
        <v>-1.6</v>
      </c>
      <c r="AG33" s="17">
        <v>0</v>
      </c>
      <c r="AH33" s="17">
        <v>2.4</v>
      </c>
      <c r="AI33" s="17">
        <v>20.2</v>
      </c>
      <c r="AJ33" s="17">
        <v>5.6</v>
      </c>
      <c r="AK33" s="17">
        <v>0.6</v>
      </c>
      <c r="AL33" s="17">
        <v>2.2000000000000002</v>
      </c>
      <c r="AM33" s="17">
        <v>-2.8</v>
      </c>
      <c r="AN33" s="17">
        <v>48</v>
      </c>
      <c r="AO33" s="17">
        <v>45.1</v>
      </c>
      <c r="AP33" s="17">
        <v>-23.7</v>
      </c>
      <c r="AQ33" s="17">
        <v>3.6</v>
      </c>
      <c r="AR33" s="17">
        <v>0</v>
      </c>
      <c r="AS33" s="17">
        <v>1</v>
      </c>
      <c r="AT33" s="17">
        <v>1</v>
      </c>
      <c r="AU33" s="17">
        <v>0.1</v>
      </c>
      <c r="AV33" s="17">
        <v>13.6</v>
      </c>
      <c r="AW33" s="17"/>
      <c r="AX33" s="17"/>
      <c r="AY33" s="17">
        <v>-3.2</v>
      </c>
      <c r="AZ33" s="17">
        <v>16.399999999999999</v>
      </c>
      <c r="BA33" s="17"/>
      <c r="BB33" s="17"/>
      <c r="BC33" s="17"/>
      <c r="BD33" s="17"/>
      <c r="BE33" s="17">
        <v>11.2</v>
      </c>
      <c r="BF33" s="17">
        <v>0</v>
      </c>
      <c r="BG33" s="17">
        <v>0</v>
      </c>
      <c r="BH33" s="17">
        <v>4.0999999999999996</v>
      </c>
      <c r="BI33" s="17"/>
      <c r="BJ33" s="17"/>
      <c r="BK33" s="17"/>
      <c r="BL33" s="17">
        <v>3.2</v>
      </c>
      <c r="BM33" s="17">
        <v>27.2</v>
      </c>
      <c r="BN33" s="17">
        <v>25.5</v>
      </c>
      <c r="BO33" s="17">
        <v>42.1</v>
      </c>
      <c r="BP33" s="17">
        <v>69.400000000000006</v>
      </c>
      <c r="BQ33" s="17">
        <v>4.0999999999999996</v>
      </c>
      <c r="BR33" s="17">
        <v>0.2</v>
      </c>
      <c r="BS33" s="17"/>
      <c r="BT33" s="17"/>
      <c r="BU33" s="17"/>
      <c r="BV33" s="17">
        <v>0</v>
      </c>
      <c r="BW33" s="17"/>
      <c r="BX33" s="17"/>
      <c r="BY33" s="17">
        <v>-0.3</v>
      </c>
      <c r="BZ33" s="17">
        <v>76.400000000000006</v>
      </c>
      <c r="CA33" s="17">
        <v>50.9</v>
      </c>
      <c r="CB33" s="17">
        <v>11.7</v>
      </c>
      <c r="CC33" s="17">
        <v>17.2</v>
      </c>
      <c r="CD33" s="17">
        <v>3.8</v>
      </c>
      <c r="CE33" s="17">
        <v>-7.3</v>
      </c>
      <c r="CF33" s="17">
        <v>0</v>
      </c>
      <c r="CG33" s="17">
        <v>0</v>
      </c>
      <c r="CH33" s="17">
        <v>67.599999999999994</v>
      </c>
      <c r="CI33" s="17">
        <v>74.7</v>
      </c>
      <c r="CJ33" s="17">
        <v>14.2</v>
      </c>
      <c r="CK33" s="17">
        <v>0.6</v>
      </c>
      <c r="CL33" s="17"/>
      <c r="CM33" s="17"/>
      <c r="CN33" s="17"/>
      <c r="CO33" s="17"/>
      <c r="CP33" s="17">
        <v>24.1</v>
      </c>
      <c r="CQ33" s="17">
        <v>12.2</v>
      </c>
      <c r="CR33" s="17">
        <v>-2</v>
      </c>
      <c r="CS33" s="17">
        <v>0.3</v>
      </c>
      <c r="CT33" s="17"/>
      <c r="CU33" s="17">
        <v>-12.6</v>
      </c>
      <c r="CV33" s="17">
        <v>6.4</v>
      </c>
      <c r="CW33" s="17">
        <v>-1.5</v>
      </c>
      <c r="CX33" s="17"/>
      <c r="CY33" s="17"/>
      <c r="CZ33" s="17">
        <v>0</v>
      </c>
      <c r="DA33" s="17"/>
      <c r="DB33" s="17">
        <v>16.600000000000001</v>
      </c>
      <c r="DC33" s="17"/>
      <c r="DD33" s="17"/>
      <c r="DE33" s="17">
        <v>-0.1</v>
      </c>
      <c r="DF33" s="17">
        <v>0.9</v>
      </c>
      <c r="DG33" s="17">
        <v>0.1</v>
      </c>
      <c r="DH33" s="17">
        <v>1.8</v>
      </c>
      <c r="DI33" s="17">
        <v>0.1</v>
      </c>
      <c r="DJ33" s="17">
        <v>0.6</v>
      </c>
      <c r="DK33" s="17"/>
      <c r="DL33" s="17">
        <v>0.6</v>
      </c>
      <c r="DM33" s="17">
        <v>1.4</v>
      </c>
      <c r="DN33" s="17">
        <v>-5.7</v>
      </c>
      <c r="DO33" s="17">
        <v>17.3</v>
      </c>
      <c r="DP33" s="17">
        <v>-2.6</v>
      </c>
      <c r="DQ33" s="17">
        <v>-0.1</v>
      </c>
      <c r="DR33" s="17">
        <v>0.4</v>
      </c>
      <c r="DS33" s="17">
        <v>0</v>
      </c>
      <c r="DT33" s="17"/>
      <c r="DU33" s="17">
        <v>0.3</v>
      </c>
      <c r="DV33" s="17"/>
      <c r="DW33" s="17">
        <v>-1.3</v>
      </c>
      <c r="DX33" s="17">
        <v>0.1</v>
      </c>
      <c r="DY33" s="17">
        <v>0.5</v>
      </c>
      <c r="DZ33" s="17">
        <v>0.6</v>
      </c>
      <c r="EA33" s="17">
        <v>0.8</v>
      </c>
      <c r="EB33" s="17">
        <v>3.7</v>
      </c>
      <c r="EC33" s="17">
        <v>1.9</v>
      </c>
      <c r="ED33" s="17">
        <v>-11.8</v>
      </c>
      <c r="EE33" s="17">
        <v>-12.6</v>
      </c>
      <c r="EF33" s="17">
        <v>-1.9</v>
      </c>
      <c r="EG33" s="17">
        <v>-1.6</v>
      </c>
      <c r="EH33" s="17">
        <v>-1</v>
      </c>
      <c r="EI33" s="17">
        <v>0.8</v>
      </c>
      <c r="EJ33" s="17">
        <v>-0.1</v>
      </c>
      <c r="EK33" s="17">
        <v>1.8</v>
      </c>
      <c r="EL33" s="17">
        <v>0.1</v>
      </c>
      <c r="EM33" s="17">
        <v>0.1</v>
      </c>
      <c r="EN33" s="17">
        <v>0.1</v>
      </c>
      <c r="EO33" s="17">
        <v>-1.4</v>
      </c>
      <c r="EP33" s="17">
        <v>33.4</v>
      </c>
      <c r="EQ33" s="17">
        <v>-1.7</v>
      </c>
      <c r="ER33" s="17">
        <v>-1.9</v>
      </c>
      <c r="ES33" s="17">
        <v>-0.2</v>
      </c>
      <c r="ET33" s="17">
        <v>0</v>
      </c>
      <c r="EU33" s="17">
        <v>0</v>
      </c>
      <c r="EV33" s="17">
        <v>-17.2</v>
      </c>
      <c r="EW33" s="17">
        <v>2.1</v>
      </c>
      <c r="EX33" s="17">
        <v>0.7</v>
      </c>
      <c r="EY33" s="17">
        <v>0.3</v>
      </c>
      <c r="EZ33" s="17">
        <v>0.7</v>
      </c>
      <c r="FA33" s="17">
        <v>-1.3</v>
      </c>
      <c r="FB33" s="17">
        <v>0.4</v>
      </c>
      <c r="FC33" s="17">
        <v>3.6</v>
      </c>
      <c r="FD33" s="17">
        <v>1.8</v>
      </c>
      <c r="FE33" s="17">
        <v>2.2999999999999998</v>
      </c>
      <c r="FF33" s="17"/>
      <c r="FG33" s="17"/>
      <c r="FH33" s="17">
        <v>3.6</v>
      </c>
      <c r="FI33" s="17">
        <v>3.8</v>
      </c>
      <c r="FJ33" s="17">
        <v>4.7</v>
      </c>
      <c r="FK33" s="17">
        <v>3.5</v>
      </c>
      <c r="FL33" s="17"/>
      <c r="FM33" s="17">
        <v>950.6</v>
      </c>
      <c r="FN33" s="15"/>
      <c r="FO33" s="17">
        <v>-0.1</v>
      </c>
      <c r="FP33" s="17">
        <v>3.4</v>
      </c>
      <c r="FQ33" s="17">
        <v>0.3</v>
      </c>
      <c r="FR33" s="17">
        <v>0</v>
      </c>
      <c r="FS33" s="17">
        <v>0.7</v>
      </c>
      <c r="FT33" s="17">
        <v>1</v>
      </c>
      <c r="FU33" s="17">
        <v>5.3</v>
      </c>
    </row>
    <row r="34" spans="1:177" ht="24" customHeight="1" x14ac:dyDescent="0.25">
      <c r="A34" s="18" t="s">
        <v>77</v>
      </c>
      <c r="B34" s="18" t="s">
        <v>920</v>
      </c>
      <c r="C34" s="19">
        <v>-13</v>
      </c>
      <c r="D34" s="19">
        <v>72.099999999999994</v>
      </c>
      <c r="E34" s="19">
        <v>30.7</v>
      </c>
      <c r="F34" s="19"/>
      <c r="G34" s="19"/>
      <c r="H34" s="19">
        <v>-7.7</v>
      </c>
      <c r="I34" s="19">
        <v>11.9</v>
      </c>
      <c r="J34" s="19"/>
      <c r="K34" s="19">
        <v>10</v>
      </c>
      <c r="L34" s="19">
        <v>5.8</v>
      </c>
      <c r="M34" s="19">
        <v>14.2</v>
      </c>
      <c r="N34" s="19">
        <v>17.399999999999999</v>
      </c>
      <c r="O34" s="19">
        <v>57</v>
      </c>
      <c r="P34" s="19">
        <v>17.899999999999999</v>
      </c>
      <c r="Q34" s="19">
        <v>7.4</v>
      </c>
      <c r="R34" s="19">
        <v>29.7</v>
      </c>
      <c r="S34" s="19">
        <v>-0.1</v>
      </c>
      <c r="T34" s="19"/>
      <c r="U34" s="19"/>
      <c r="V34" s="19"/>
      <c r="W34" s="19">
        <v>5.0999999999999996</v>
      </c>
      <c r="X34" s="19">
        <v>0.4</v>
      </c>
      <c r="Y34" s="19">
        <v>0.3</v>
      </c>
      <c r="Z34" s="19">
        <v>3</v>
      </c>
      <c r="AA34" s="19">
        <v>10.9</v>
      </c>
      <c r="AB34" s="19">
        <v>-0.1</v>
      </c>
      <c r="AC34" s="19"/>
      <c r="AD34" s="19">
        <v>3</v>
      </c>
      <c r="AE34" s="19">
        <v>0</v>
      </c>
      <c r="AF34" s="19">
        <v>-1.7</v>
      </c>
      <c r="AG34" s="19">
        <v>0</v>
      </c>
      <c r="AH34" s="19">
        <v>1.5</v>
      </c>
      <c r="AI34" s="19">
        <v>18</v>
      </c>
      <c r="AJ34" s="19">
        <v>6</v>
      </c>
      <c r="AK34" s="19">
        <v>0.4</v>
      </c>
      <c r="AL34" s="19">
        <v>2.2000000000000002</v>
      </c>
      <c r="AM34" s="19">
        <v>-3.3</v>
      </c>
      <c r="AN34" s="19">
        <v>48.9</v>
      </c>
      <c r="AO34" s="19">
        <v>44.8</v>
      </c>
      <c r="AP34" s="19">
        <v>-24.4</v>
      </c>
      <c r="AQ34" s="19">
        <v>1.2</v>
      </c>
      <c r="AR34" s="19">
        <v>0</v>
      </c>
      <c r="AS34" s="19">
        <v>0.6</v>
      </c>
      <c r="AT34" s="19">
        <v>1</v>
      </c>
      <c r="AU34" s="19">
        <v>0.3</v>
      </c>
      <c r="AV34" s="19">
        <v>12.1</v>
      </c>
      <c r="AW34" s="19"/>
      <c r="AX34" s="19"/>
      <c r="AY34" s="19">
        <v>-3.2</v>
      </c>
      <c r="AZ34" s="19">
        <v>15.1</v>
      </c>
      <c r="BA34" s="19"/>
      <c r="BB34" s="19"/>
      <c r="BC34" s="19"/>
      <c r="BD34" s="19"/>
      <c r="BE34" s="19">
        <v>10.6</v>
      </c>
      <c r="BF34" s="19">
        <v>0</v>
      </c>
      <c r="BG34" s="19">
        <v>0</v>
      </c>
      <c r="BH34" s="19">
        <v>3.9</v>
      </c>
      <c r="BI34" s="19"/>
      <c r="BJ34" s="19"/>
      <c r="BK34" s="19"/>
      <c r="BL34" s="19">
        <v>0</v>
      </c>
      <c r="BM34" s="19">
        <v>25.5</v>
      </c>
      <c r="BN34" s="19">
        <v>24.5</v>
      </c>
      <c r="BO34" s="19">
        <v>38</v>
      </c>
      <c r="BP34" s="19">
        <v>67.2</v>
      </c>
      <c r="BQ34" s="19">
        <v>3.5</v>
      </c>
      <c r="BR34" s="19">
        <v>-0.1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76.5</v>
      </c>
      <c r="CA34" s="19">
        <v>52.3</v>
      </c>
      <c r="CB34" s="19">
        <v>12.1</v>
      </c>
      <c r="CC34" s="19">
        <v>15.3</v>
      </c>
      <c r="CD34" s="19">
        <v>4.0999999999999996</v>
      </c>
      <c r="CE34" s="19">
        <v>-6</v>
      </c>
      <c r="CF34" s="19">
        <v>0</v>
      </c>
      <c r="CG34" s="19">
        <v>0</v>
      </c>
      <c r="CH34" s="19">
        <v>68.3</v>
      </c>
      <c r="CI34" s="19">
        <v>74.5</v>
      </c>
      <c r="CJ34" s="19">
        <v>12.2</v>
      </c>
      <c r="CK34" s="19">
        <v>-3.9</v>
      </c>
      <c r="CL34" s="19"/>
      <c r="CM34" s="19"/>
      <c r="CN34" s="19"/>
      <c r="CO34" s="19"/>
      <c r="CP34" s="19">
        <v>24</v>
      </c>
      <c r="CQ34" s="19">
        <v>12.1</v>
      </c>
      <c r="CR34" s="19">
        <v>-2.2000000000000002</v>
      </c>
      <c r="CS34" s="19">
        <v>0.1</v>
      </c>
      <c r="CT34" s="19"/>
      <c r="CU34" s="19">
        <v>-12.3</v>
      </c>
      <c r="CV34" s="19">
        <v>6.8</v>
      </c>
      <c r="CW34" s="19">
        <v>-1.5</v>
      </c>
      <c r="CX34" s="19"/>
      <c r="CY34" s="19"/>
      <c r="CZ34" s="19">
        <v>0</v>
      </c>
      <c r="DA34" s="19"/>
      <c r="DB34" s="19">
        <v>16.5</v>
      </c>
      <c r="DC34" s="19"/>
      <c r="DD34" s="19"/>
      <c r="DE34" s="19">
        <v>-0.1</v>
      </c>
      <c r="DF34" s="19">
        <v>0.9</v>
      </c>
      <c r="DG34" s="19">
        <v>0.1</v>
      </c>
      <c r="DH34" s="19">
        <v>2</v>
      </c>
      <c r="DI34" s="19">
        <v>0.1</v>
      </c>
      <c r="DJ34" s="19">
        <v>0.7</v>
      </c>
      <c r="DK34" s="19"/>
      <c r="DL34" s="19">
        <v>0.6</v>
      </c>
      <c r="DM34" s="19">
        <v>1.4</v>
      </c>
      <c r="DN34" s="19">
        <v>-5.4</v>
      </c>
      <c r="DO34" s="19">
        <v>17.600000000000001</v>
      </c>
      <c r="DP34" s="19">
        <v>-2.6</v>
      </c>
      <c r="DQ34" s="19">
        <v>0</v>
      </c>
      <c r="DR34" s="19">
        <v>0.4</v>
      </c>
      <c r="DS34" s="19">
        <v>0</v>
      </c>
      <c r="DT34" s="19"/>
      <c r="DU34" s="19">
        <v>0.5</v>
      </c>
      <c r="DV34" s="19"/>
      <c r="DW34" s="19">
        <v>-1.4</v>
      </c>
      <c r="DX34" s="19">
        <v>0.1</v>
      </c>
      <c r="DY34" s="19">
        <v>0.5</v>
      </c>
      <c r="DZ34" s="19">
        <v>0.5</v>
      </c>
      <c r="EA34" s="19">
        <v>0.8</v>
      </c>
      <c r="EB34" s="19">
        <v>3.7</v>
      </c>
      <c r="EC34" s="19">
        <v>1.9</v>
      </c>
      <c r="ED34" s="19">
        <v>-9.9</v>
      </c>
      <c r="EE34" s="19">
        <v>-10.7</v>
      </c>
      <c r="EF34" s="19">
        <v>-1.6</v>
      </c>
      <c r="EG34" s="19">
        <v>-1.3</v>
      </c>
      <c r="EH34" s="19">
        <v>-1</v>
      </c>
      <c r="EI34" s="19">
        <v>0.8</v>
      </c>
      <c r="EJ34" s="19">
        <v>-0.1</v>
      </c>
      <c r="EK34" s="19">
        <v>1.6</v>
      </c>
      <c r="EL34" s="19">
        <v>0.1</v>
      </c>
      <c r="EM34" s="19">
        <v>0.1</v>
      </c>
      <c r="EN34" s="19">
        <v>0.1</v>
      </c>
      <c r="EO34" s="19">
        <v>-1.5</v>
      </c>
      <c r="EP34" s="19">
        <v>34.700000000000003</v>
      </c>
      <c r="EQ34" s="19">
        <v>-1.7</v>
      </c>
      <c r="ER34" s="19">
        <v>-1.9</v>
      </c>
      <c r="ES34" s="19">
        <v>-0.2</v>
      </c>
      <c r="ET34" s="19">
        <v>0</v>
      </c>
      <c r="EU34" s="19">
        <v>0.8</v>
      </c>
      <c r="EV34" s="19">
        <v>-20.5</v>
      </c>
      <c r="EW34" s="19">
        <v>2.1</v>
      </c>
      <c r="EX34" s="19">
        <v>0.7</v>
      </c>
      <c r="EY34" s="19">
        <v>0.3</v>
      </c>
      <c r="EZ34" s="19">
        <v>0.7</v>
      </c>
      <c r="FA34" s="19">
        <v>-1.3</v>
      </c>
      <c r="FB34" s="19">
        <v>0.4</v>
      </c>
      <c r="FC34" s="19">
        <v>3.6</v>
      </c>
      <c r="FD34" s="19">
        <v>1.8</v>
      </c>
      <c r="FE34" s="19">
        <v>2.2999999999999998</v>
      </c>
      <c r="FF34" s="19"/>
      <c r="FG34" s="19"/>
      <c r="FH34" s="19">
        <v>3.5</v>
      </c>
      <c r="FI34" s="19">
        <v>3.9</v>
      </c>
      <c r="FJ34" s="19">
        <v>4.4000000000000004</v>
      </c>
      <c r="FK34" s="19">
        <v>3.8</v>
      </c>
      <c r="FL34" s="19"/>
      <c r="FM34" s="19">
        <v>953.3</v>
      </c>
      <c r="FN34" s="15"/>
      <c r="FO34" s="19">
        <v>-0.1</v>
      </c>
      <c r="FP34" s="19">
        <v>2.8</v>
      </c>
      <c r="FQ34" s="19">
        <v>0.3</v>
      </c>
      <c r="FR34" s="19">
        <v>0</v>
      </c>
      <c r="FS34" s="19">
        <v>0.8</v>
      </c>
      <c r="FT34" s="19">
        <v>1.6</v>
      </c>
      <c r="FU34" s="19">
        <v>5.4</v>
      </c>
    </row>
    <row r="35" spans="1:177" ht="24" customHeight="1" x14ac:dyDescent="0.25">
      <c r="A35" s="13" t="s">
        <v>77</v>
      </c>
      <c r="B35" s="13" t="s">
        <v>921</v>
      </c>
      <c r="C35" s="14">
        <v>-14.9</v>
      </c>
      <c r="D35" s="14">
        <v>55.9</v>
      </c>
      <c r="E35" s="14">
        <v>27</v>
      </c>
      <c r="F35" s="14"/>
      <c r="G35" s="14"/>
      <c r="H35" s="14">
        <v>-4.4000000000000004</v>
      </c>
      <c r="I35" s="14">
        <v>-1.1000000000000001</v>
      </c>
      <c r="J35" s="14"/>
      <c r="K35" s="14">
        <v>8</v>
      </c>
      <c r="L35" s="14">
        <v>1.3</v>
      </c>
      <c r="M35" s="14">
        <v>11.1</v>
      </c>
      <c r="N35" s="14">
        <v>13.9</v>
      </c>
      <c r="O35" s="14">
        <v>50.1</v>
      </c>
      <c r="P35" s="14">
        <v>14.9</v>
      </c>
      <c r="Q35" s="14">
        <v>5.3</v>
      </c>
      <c r="R35" s="14">
        <v>4.2</v>
      </c>
      <c r="S35" s="14">
        <v>0</v>
      </c>
      <c r="T35" s="14"/>
      <c r="U35" s="14"/>
      <c r="V35" s="14"/>
      <c r="W35" s="14">
        <v>3.2</v>
      </c>
      <c r="X35" s="14">
        <v>0.3</v>
      </c>
      <c r="Y35" s="14">
        <v>0.2</v>
      </c>
      <c r="Z35" s="14">
        <v>2.9</v>
      </c>
      <c r="AA35" s="14">
        <v>9</v>
      </c>
      <c r="AB35" s="14">
        <v>-1.7</v>
      </c>
      <c r="AC35" s="14"/>
      <c r="AD35" s="14">
        <v>-5.8</v>
      </c>
      <c r="AE35" s="14">
        <v>0</v>
      </c>
      <c r="AF35" s="14">
        <v>-1.8</v>
      </c>
      <c r="AG35" s="14">
        <v>0</v>
      </c>
      <c r="AH35" s="14">
        <v>0.1</v>
      </c>
      <c r="AI35" s="14">
        <v>18.600000000000001</v>
      </c>
      <c r="AJ35" s="14">
        <v>6.1</v>
      </c>
      <c r="AK35" s="14">
        <v>-1.1000000000000001</v>
      </c>
      <c r="AL35" s="14">
        <v>2.2000000000000002</v>
      </c>
      <c r="AM35" s="14">
        <v>-3.1</v>
      </c>
      <c r="AN35" s="14">
        <v>43.2</v>
      </c>
      <c r="AO35" s="14">
        <v>39.200000000000003</v>
      </c>
      <c r="AP35" s="14">
        <v>-30</v>
      </c>
      <c r="AQ35" s="14">
        <v>-0.4</v>
      </c>
      <c r="AR35" s="14">
        <v>0</v>
      </c>
      <c r="AS35" s="14">
        <v>0</v>
      </c>
      <c r="AT35" s="14">
        <v>1</v>
      </c>
      <c r="AU35" s="14">
        <v>0.2</v>
      </c>
      <c r="AV35" s="14">
        <v>13.3</v>
      </c>
      <c r="AW35" s="14"/>
      <c r="AX35" s="14"/>
      <c r="AY35" s="14">
        <v>-3.2</v>
      </c>
      <c r="AZ35" s="14">
        <v>14</v>
      </c>
      <c r="BA35" s="14"/>
      <c r="BB35" s="14"/>
      <c r="BC35" s="14"/>
      <c r="BD35" s="14"/>
      <c r="BE35" s="14">
        <v>8.3000000000000007</v>
      </c>
      <c r="BF35" s="14">
        <v>0</v>
      </c>
      <c r="BG35" s="14">
        <v>0</v>
      </c>
      <c r="BH35" s="14">
        <v>4.2</v>
      </c>
      <c r="BI35" s="14"/>
      <c r="BJ35" s="14"/>
      <c r="BK35" s="14"/>
      <c r="BL35" s="14">
        <v>-3.3</v>
      </c>
      <c r="BM35" s="14">
        <v>23.1</v>
      </c>
      <c r="BN35" s="14">
        <v>21.7</v>
      </c>
      <c r="BO35" s="14">
        <v>35.200000000000003</v>
      </c>
      <c r="BP35" s="14">
        <v>64.3</v>
      </c>
      <c r="BQ35" s="14">
        <v>2.4</v>
      </c>
      <c r="BR35" s="14">
        <v>-0.6</v>
      </c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78.2</v>
      </c>
      <c r="CA35" s="14">
        <v>52.2</v>
      </c>
      <c r="CB35" s="14">
        <v>12</v>
      </c>
      <c r="CC35" s="14">
        <v>15.8</v>
      </c>
      <c r="CD35" s="14">
        <v>4.0999999999999996</v>
      </c>
      <c r="CE35" s="14">
        <v>-9.8000000000000007</v>
      </c>
      <c r="CF35" s="14">
        <v>0</v>
      </c>
      <c r="CG35" s="14">
        <v>0</v>
      </c>
      <c r="CH35" s="14">
        <v>61.7</v>
      </c>
      <c r="CI35" s="14">
        <v>68.2</v>
      </c>
      <c r="CJ35" s="14">
        <v>3.2</v>
      </c>
      <c r="CK35" s="14">
        <v>-9.1</v>
      </c>
      <c r="CL35" s="14"/>
      <c r="CM35" s="14"/>
      <c r="CN35" s="14"/>
      <c r="CO35" s="14"/>
      <c r="CP35" s="14">
        <v>19</v>
      </c>
      <c r="CQ35" s="14">
        <v>8.3000000000000007</v>
      </c>
      <c r="CR35" s="14">
        <v>-2.5</v>
      </c>
      <c r="CS35" s="14">
        <v>-0.1</v>
      </c>
      <c r="CT35" s="14"/>
      <c r="CU35" s="14">
        <v>-11.9</v>
      </c>
      <c r="CV35" s="14">
        <v>7</v>
      </c>
      <c r="CW35" s="14">
        <v>-1.6</v>
      </c>
      <c r="CX35" s="14"/>
      <c r="CY35" s="14"/>
      <c r="CZ35" s="14">
        <v>0</v>
      </c>
      <c r="DA35" s="14"/>
      <c r="DB35" s="14">
        <v>16.2</v>
      </c>
      <c r="DC35" s="14"/>
      <c r="DD35" s="14"/>
      <c r="DE35" s="14">
        <v>0</v>
      </c>
      <c r="DF35" s="14">
        <v>0.9</v>
      </c>
      <c r="DG35" s="14">
        <v>0.1</v>
      </c>
      <c r="DH35" s="14">
        <v>1.4</v>
      </c>
      <c r="DI35" s="14">
        <v>0.1</v>
      </c>
      <c r="DJ35" s="14">
        <v>0.6</v>
      </c>
      <c r="DK35" s="14"/>
      <c r="DL35" s="14">
        <v>0.6</v>
      </c>
      <c r="DM35" s="14">
        <v>1.4</v>
      </c>
      <c r="DN35" s="14">
        <v>-6.2</v>
      </c>
      <c r="DO35" s="14">
        <v>15.8</v>
      </c>
      <c r="DP35" s="14">
        <v>-2.6</v>
      </c>
      <c r="DQ35" s="14">
        <v>-0.1</v>
      </c>
      <c r="DR35" s="14">
        <v>0.4</v>
      </c>
      <c r="DS35" s="14">
        <v>0.1</v>
      </c>
      <c r="DT35" s="14"/>
      <c r="DU35" s="14">
        <v>0.5</v>
      </c>
      <c r="DV35" s="14"/>
      <c r="DW35" s="14">
        <v>-1.6</v>
      </c>
      <c r="DX35" s="14">
        <v>0.1</v>
      </c>
      <c r="DY35" s="14">
        <v>0.5</v>
      </c>
      <c r="DZ35" s="14">
        <v>0.6</v>
      </c>
      <c r="EA35" s="14">
        <v>0.8</v>
      </c>
      <c r="EB35" s="14">
        <v>3.7</v>
      </c>
      <c r="EC35" s="14">
        <v>1.8</v>
      </c>
      <c r="ED35" s="14">
        <v>-11</v>
      </c>
      <c r="EE35" s="14">
        <v>-12.2</v>
      </c>
      <c r="EF35" s="14">
        <v>-1.9</v>
      </c>
      <c r="EG35" s="14">
        <v>-1.5</v>
      </c>
      <c r="EH35" s="14">
        <v>-1</v>
      </c>
      <c r="EI35" s="14">
        <v>0.8</v>
      </c>
      <c r="EJ35" s="14">
        <v>-0.1</v>
      </c>
      <c r="EK35" s="14">
        <v>1.5</v>
      </c>
      <c r="EL35" s="14">
        <v>0.1</v>
      </c>
      <c r="EM35" s="14">
        <v>0.1</v>
      </c>
      <c r="EN35" s="14">
        <v>0.1</v>
      </c>
      <c r="EO35" s="14">
        <v>-1.6</v>
      </c>
      <c r="EP35" s="14">
        <v>34.200000000000003</v>
      </c>
      <c r="EQ35" s="14">
        <v>-1.6</v>
      </c>
      <c r="ER35" s="14">
        <v>-1.8</v>
      </c>
      <c r="ES35" s="14">
        <v>-0.2</v>
      </c>
      <c r="ET35" s="14">
        <v>-13.1</v>
      </c>
      <c r="EU35" s="14">
        <v>-1.7</v>
      </c>
      <c r="EV35" s="14">
        <v>-23.2</v>
      </c>
      <c r="EW35" s="14">
        <v>2.1</v>
      </c>
      <c r="EX35" s="14">
        <v>0.7</v>
      </c>
      <c r="EY35" s="14">
        <v>0.3</v>
      </c>
      <c r="EZ35" s="14">
        <v>0.7</v>
      </c>
      <c r="FA35" s="14">
        <v>-1.2</v>
      </c>
      <c r="FB35" s="14">
        <v>0.4</v>
      </c>
      <c r="FC35" s="14">
        <v>3.2</v>
      </c>
      <c r="FD35" s="14">
        <v>1.5</v>
      </c>
      <c r="FE35" s="14">
        <v>2.1</v>
      </c>
      <c r="FF35" s="14"/>
      <c r="FG35" s="14"/>
      <c r="FH35" s="14">
        <v>2.2000000000000002</v>
      </c>
      <c r="FI35" s="14">
        <v>3.7</v>
      </c>
      <c r="FJ35" s="14">
        <v>4.3</v>
      </c>
      <c r="FK35" s="14">
        <v>4.0999999999999996</v>
      </c>
      <c r="FL35" s="14"/>
      <c r="FM35" s="14">
        <v>752.4</v>
      </c>
      <c r="FN35" s="15"/>
      <c r="FO35" s="14">
        <v>-0.6</v>
      </c>
      <c r="FP35" s="14">
        <v>2.8</v>
      </c>
      <c r="FQ35" s="14">
        <v>1.8</v>
      </c>
      <c r="FR35" s="14">
        <v>0</v>
      </c>
      <c r="FS35" s="14">
        <v>0.7</v>
      </c>
      <c r="FT35" s="14">
        <v>1.5</v>
      </c>
      <c r="FU35" s="14">
        <v>6.2</v>
      </c>
    </row>
    <row r="36" spans="1:177" ht="24" customHeight="1" x14ac:dyDescent="0.25">
      <c r="A36" s="16" t="s">
        <v>77</v>
      </c>
      <c r="B36" s="16" t="s">
        <v>922</v>
      </c>
      <c r="C36" s="17">
        <v>-16.8</v>
      </c>
      <c r="D36" s="17">
        <v>39.799999999999997</v>
      </c>
      <c r="E36" s="17">
        <v>24.4</v>
      </c>
      <c r="F36" s="17"/>
      <c r="G36" s="17"/>
      <c r="H36" s="17">
        <v>-5</v>
      </c>
      <c r="I36" s="17">
        <v>4.5999999999999996</v>
      </c>
      <c r="J36" s="17"/>
      <c r="K36" s="17">
        <v>8.9</v>
      </c>
      <c r="L36" s="17">
        <v>-1.2</v>
      </c>
      <c r="M36" s="17">
        <v>9.6999999999999993</v>
      </c>
      <c r="N36" s="17">
        <v>12.3</v>
      </c>
      <c r="O36" s="17">
        <v>47.7</v>
      </c>
      <c r="P36" s="17">
        <v>14.8</v>
      </c>
      <c r="Q36" s="17">
        <v>4.8</v>
      </c>
      <c r="R36" s="17">
        <v>-4.8</v>
      </c>
      <c r="S36" s="17">
        <v>0</v>
      </c>
      <c r="T36" s="17"/>
      <c r="U36" s="17"/>
      <c r="V36" s="17"/>
      <c r="W36" s="17">
        <v>-1.2</v>
      </c>
      <c r="X36" s="17">
        <v>0.2</v>
      </c>
      <c r="Y36" s="17">
        <v>0</v>
      </c>
      <c r="Z36" s="17">
        <v>3.2</v>
      </c>
      <c r="AA36" s="17">
        <v>6.2</v>
      </c>
      <c r="AB36" s="17">
        <v>-2.4</v>
      </c>
      <c r="AC36" s="17"/>
      <c r="AD36" s="17">
        <v>-8.6</v>
      </c>
      <c r="AE36" s="17">
        <v>0</v>
      </c>
      <c r="AF36" s="17">
        <v>-1.8</v>
      </c>
      <c r="AG36" s="17">
        <v>0</v>
      </c>
      <c r="AH36" s="17">
        <v>-0.3</v>
      </c>
      <c r="AI36" s="17">
        <v>18.5</v>
      </c>
      <c r="AJ36" s="17">
        <v>6.2</v>
      </c>
      <c r="AK36" s="17">
        <v>-1.1000000000000001</v>
      </c>
      <c r="AL36" s="17">
        <v>2.2000000000000002</v>
      </c>
      <c r="AM36" s="17">
        <v>-3.3</v>
      </c>
      <c r="AN36" s="17">
        <v>39.6</v>
      </c>
      <c r="AO36" s="17">
        <v>35.6</v>
      </c>
      <c r="AP36" s="17">
        <v>-33.1</v>
      </c>
      <c r="AQ36" s="17">
        <v>-0.8</v>
      </c>
      <c r="AR36" s="17">
        <v>0</v>
      </c>
      <c r="AS36" s="17">
        <v>-0.2</v>
      </c>
      <c r="AT36" s="17">
        <v>1</v>
      </c>
      <c r="AU36" s="17">
        <v>0.2</v>
      </c>
      <c r="AV36" s="17">
        <v>12.3</v>
      </c>
      <c r="AW36" s="17"/>
      <c r="AX36" s="17"/>
      <c r="AY36" s="17">
        <v>-3.4</v>
      </c>
      <c r="AZ36" s="17">
        <v>12.5</v>
      </c>
      <c r="BA36" s="17"/>
      <c r="BB36" s="17"/>
      <c r="BC36" s="17"/>
      <c r="BD36" s="17"/>
      <c r="BE36" s="17">
        <v>4.5</v>
      </c>
      <c r="BF36" s="17">
        <v>0</v>
      </c>
      <c r="BG36" s="17">
        <v>-5.8</v>
      </c>
      <c r="BH36" s="17">
        <v>1.8</v>
      </c>
      <c r="BI36" s="17"/>
      <c r="BJ36" s="17"/>
      <c r="BK36" s="17"/>
      <c r="BL36" s="17">
        <v>-4.8</v>
      </c>
      <c r="BM36" s="17">
        <v>22.5</v>
      </c>
      <c r="BN36" s="17">
        <v>21.2</v>
      </c>
      <c r="BO36" s="17">
        <v>37.1</v>
      </c>
      <c r="BP36" s="17">
        <v>64.5</v>
      </c>
      <c r="BQ36" s="17">
        <v>1.8</v>
      </c>
      <c r="BR36" s="17">
        <v>-0.6</v>
      </c>
      <c r="BS36" s="17"/>
      <c r="BT36" s="17"/>
      <c r="BU36" s="17"/>
      <c r="BV36" s="17">
        <v>0</v>
      </c>
      <c r="BW36" s="17"/>
      <c r="BX36" s="17"/>
      <c r="BY36" s="17">
        <v>-0.4</v>
      </c>
      <c r="BZ36" s="17">
        <v>76.099999999999994</v>
      </c>
      <c r="CA36" s="17">
        <v>52.3</v>
      </c>
      <c r="CB36" s="17">
        <v>12.1</v>
      </c>
      <c r="CC36" s="17">
        <v>15.2</v>
      </c>
      <c r="CD36" s="17">
        <v>4.0999999999999996</v>
      </c>
      <c r="CE36" s="17">
        <v>-13</v>
      </c>
      <c r="CF36" s="17">
        <v>0</v>
      </c>
      <c r="CG36" s="17">
        <v>0</v>
      </c>
      <c r="CH36" s="17">
        <v>53.6</v>
      </c>
      <c r="CI36" s="17">
        <v>59.9</v>
      </c>
      <c r="CJ36" s="17">
        <v>-8.4</v>
      </c>
      <c r="CK36" s="17">
        <v>-15.9</v>
      </c>
      <c r="CL36" s="17"/>
      <c r="CM36" s="17"/>
      <c r="CN36" s="17"/>
      <c r="CO36" s="17"/>
      <c r="CP36" s="17">
        <v>15.8</v>
      </c>
      <c r="CQ36" s="17">
        <v>7.3</v>
      </c>
      <c r="CR36" s="17">
        <v>-2.5</v>
      </c>
      <c r="CS36" s="17">
        <v>-0.1</v>
      </c>
      <c r="CT36" s="17"/>
      <c r="CU36" s="17">
        <v>-16.3</v>
      </c>
      <c r="CV36" s="17">
        <v>6.6</v>
      </c>
      <c r="CW36" s="17">
        <v>-1.4</v>
      </c>
      <c r="CX36" s="17"/>
      <c r="CY36" s="17"/>
      <c r="CZ36" s="17">
        <v>0</v>
      </c>
      <c r="DA36" s="17"/>
      <c r="DB36" s="17">
        <v>15.3</v>
      </c>
      <c r="DC36" s="17"/>
      <c r="DD36" s="17"/>
      <c r="DE36" s="17">
        <v>0</v>
      </c>
      <c r="DF36" s="17">
        <v>0.9</v>
      </c>
      <c r="DG36" s="17">
        <v>0</v>
      </c>
      <c r="DH36" s="17">
        <v>0.6</v>
      </c>
      <c r="DI36" s="17">
        <v>0.1</v>
      </c>
      <c r="DJ36" s="17">
        <v>0.6</v>
      </c>
      <c r="DK36" s="17"/>
      <c r="DL36" s="17">
        <v>0.6</v>
      </c>
      <c r="DM36" s="17">
        <v>1.4</v>
      </c>
      <c r="DN36" s="17">
        <v>-6.5</v>
      </c>
      <c r="DO36" s="17">
        <v>14.5</v>
      </c>
      <c r="DP36" s="17">
        <v>-2.5</v>
      </c>
      <c r="DQ36" s="17">
        <v>0</v>
      </c>
      <c r="DR36" s="17">
        <v>0.4</v>
      </c>
      <c r="DS36" s="17">
        <v>0.1</v>
      </c>
      <c r="DT36" s="17"/>
      <c r="DU36" s="17">
        <v>0.5</v>
      </c>
      <c r="DV36" s="17"/>
      <c r="DW36" s="17">
        <v>-1.6</v>
      </c>
      <c r="DX36" s="17">
        <v>0.1</v>
      </c>
      <c r="DY36" s="17">
        <v>0.5</v>
      </c>
      <c r="DZ36" s="17">
        <v>0.6</v>
      </c>
      <c r="EA36" s="17">
        <v>0.8</v>
      </c>
      <c r="EB36" s="17">
        <v>3.7</v>
      </c>
      <c r="EC36" s="17">
        <v>1.9</v>
      </c>
      <c r="ED36" s="17">
        <v>-10.7</v>
      </c>
      <c r="EE36" s="17">
        <v>-12.4</v>
      </c>
      <c r="EF36" s="17">
        <v>-1.7</v>
      </c>
      <c r="EG36" s="17">
        <v>-1.4</v>
      </c>
      <c r="EH36" s="17">
        <v>-1</v>
      </c>
      <c r="EI36" s="17">
        <v>0.8</v>
      </c>
      <c r="EJ36" s="17">
        <v>-0.1</v>
      </c>
      <c r="EK36" s="17">
        <v>1.6</v>
      </c>
      <c r="EL36" s="17">
        <v>0.1</v>
      </c>
      <c r="EM36" s="17">
        <v>0.1</v>
      </c>
      <c r="EN36" s="17">
        <v>0.1</v>
      </c>
      <c r="EO36" s="17">
        <v>-1.4</v>
      </c>
      <c r="EP36" s="17">
        <v>35.299999999999997</v>
      </c>
      <c r="EQ36" s="17">
        <v>-1.5</v>
      </c>
      <c r="ER36" s="17">
        <v>-2.1</v>
      </c>
      <c r="ES36" s="17">
        <v>-0.2</v>
      </c>
      <c r="ET36" s="17">
        <v>-13.8</v>
      </c>
      <c r="EU36" s="17">
        <v>-1.5</v>
      </c>
      <c r="EV36" s="17">
        <v>-25.3</v>
      </c>
      <c r="EW36" s="17">
        <v>2.1</v>
      </c>
      <c r="EX36" s="17">
        <v>0.7</v>
      </c>
      <c r="EY36" s="17">
        <v>0.3</v>
      </c>
      <c r="EZ36" s="17">
        <v>0.7</v>
      </c>
      <c r="FA36" s="17">
        <v>-1.1000000000000001</v>
      </c>
      <c r="FB36" s="17">
        <v>0.4</v>
      </c>
      <c r="FC36" s="17">
        <v>3.2</v>
      </c>
      <c r="FD36" s="17">
        <v>1.5</v>
      </c>
      <c r="FE36" s="17">
        <v>2.2000000000000002</v>
      </c>
      <c r="FF36" s="17"/>
      <c r="FG36" s="17"/>
      <c r="FH36" s="17">
        <v>1.8</v>
      </c>
      <c r="FI36" s="17">
        <v>3</v>
      </c>
      <c r="FJ36" s="17">
        <v>4.4000000000000004</v>
      </c>
      <c r="FK36" s="17">
        <v>4.0999999999999996</v>
      </c>
      <c r="FL36" s="17"/>
      <c r="FM36" s="17">
        <v>628.1</v>
      </c>
      <c r="FN36" s="15"/>
      <c r="FO36" s="17">
        <v>-0.4</v>
      </c>
      <c r="FP36" s="17">
        <v>2.9</v>
      </c>
      <c r="FQ36" s="17">
        <v>2.7</v>
      </c>
      <c r="FR36" s="17">
        <v>0</v>
      </c>
      <c r="FS36" s="17">
        <v>0.6</v>
      </c>
      <c r="FT36" s="17">
        <v>1.5</v>
      </c>
      <c r="FU36" s="17">
        <v>7.3</v>
      </c>
    </row>
    <row r="37" spans="1:177" ht="24" customHeight="1" x14ac:dyDescent="0.25">
      <c r="A37" s="16" t="s">
        <v>77</v>
      </c>
      <c r="B37" s="16" t="s">
        <v>923</v>
      </c>
      <c r="C37" s="17">
        <v>-15.4</v>
      </c>
      <c r="D37" s="17">
        <v>45.4</v>
      </c>
      <c r="E37" s="17">
        <v>25.4</v>
      </c>
      <c r="F37" s="17"/>
      <c r="G37" s="17"/>
      <c r="H37" s="17">
        <v>-5.6</v>
      </c>
      <c r="I37" s="17">
        <v>-3.1</v>
      </c>
      <c r="J37" s="17"/>
      <c r="K37" s="17">
        <v>9.6</v>
      </c>
      <c r="L37" s="17">
        <v>1</v>
      </c>
      <c r="M37" s="17">
        <v>9.8000000000000007</v>
      </c>
      <c r="N37" s="17">
        <v>11.9</v>
      </c>
      <c r="O37" s="17">
        <v>51.1</v>
      </c>
      <c r="P37" s="17">
        <v>15</v>
      </c>
      <c r="Q37" s="17">
        <v>5.4</v>
      </c>
      <c r="R37" s="17">
        <v>-4.8</v>
      </c>
      <c r="S37" s="17">
        <v>0</v>
      </c>
      <c r="T37" s="17"/>
      <c r="U37" s="17"/>
      <c r="V37" s="17"/>
      <c r="W37" s="17">
        <v>1.7</v>
      </c>
      <c r="X37" s="17">
        <v>-0.3</v>
      </c>
      <c r="Y37" s="17">
        <v>0.1</v>
      </c>
      <c r="Z37" s="17">
        <v>3</v>
      </c>
      <c r="AA37" s="17">
        <v>5.2</v>
      </c>
      <c r="AB37" s="17">
        <v>-2.1</v>
      </c>
      <c r="AC37" s="17"/>
      <c r="AD37" s="17">
        <v>-14.6</v>
      </c>
      <c r="AE37" s="17">
        <v>0</v>
      </c>
      <c r="AF37" s="17">
        <v>-1.8</v>
      </c>
      <c r="AG37" s="17">
        <v>0</v>
      </c>
      <c r="AH37" s="17">
        <v>0.3</v>
      </c>
      <c r="AI37" s="17">
        <v>18.600000000000001</v>
      </c>
      <c r="AJ37" s="17">
        <v>6.2</v>
      </c>
      <c r="AK37" s="17">
        <v>-0.2</v>
      </c>
      <c r="AL37" s="17">
        <v>2.2000000000000002</v>
      </c>
      <c r="AM37" s="17">
        <v>-3</v>
      </c>
      <c r="AN37" s="17">
        <v>40.9</v>
      </c>
      <c r="AO37" s="17">
        <v>36.9</v>
      </c>
      <c r="AP37" s="17">
        <v>-32.1</v>
      </c>
      <c r="AQ37" s="17">
        <v>0.2</v>
      </c>
      <c r="AR37" s="17">
        <v>0</v>
      </c>
      <c r="AS37" s="17">
        <v>-0.6</v>
      </c>
      <c r="AT37" s="17">
        <v>1</v>
      </c>
      <c r="AU37" s="17">
        <v>0.2</v>
      </c>
      <c r="AV37" s="17">
        <v>13.1</v>
      </c>
      <c r="AW37" s="17"/>
      <c r="AX37" s="17"/>
      <c r="AY37" s="17">
        <v>-3.3</v>
      </c>
      <c r="AZ37" s="17">
        <v>14</v>
      </c>
      <c r="BA37" s="17"/>
      <c r="BB37" s="17"/>
      <c r="BC37" s="17"/>
      <c r="BD37" s="17"/>
      <c r="BE37" s="17">
        <v>5.2</v>
      </c>
      <c r="BF37" s="17">
        <v>0</v>
      </c>
      <c r="BG37" s="17">
        <v>-7.5</v>
      </c>
      <c r="BH37" s="17">
        <v>2</v>
      </c>
      <c r="BI37" s="17"/>
      <c r="BJ37" s="17"/>
      <c r="BK37" s="17"/>
      <c r="BL37" s="17">
        <v>-3.2</v>
      </c>
      <c r="BM37" s="17">
        <v>23.2</v>
      </c>
      <c r="BN37" s="17">
        <v>21.5</v>
      </c>
      <c r="BO37" s="17">
        <v>37.5</v>
      </c>
      <c r="BP37" s="17">
        <v>65</v>
      </c>
      <c r="BQ37" s="17">
        <v>2</v>
      </c>
      <c r="BR37" s="17">
        <v>-0.6</v>
      </c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23.4</v>
      </c>
      <c r="CA37" s="17">
        <v>21.5</v>
      </c>
      <c r="CB37" s="17">
        <v>8</v>
      </c>
      <c r="CC37" s="17">
        <v>15.2</v>
      </c>
      <c r="CD37" s="17">
        <v>4.0999999999999996</v>
      </c>
      <c r="CE37" s="17">
        <v>-11.9</v>
      </c>
      <c r="CF37" s="17">
        <v>0</v>
      </c>
      <c r="CG37" s="17">
        <v>0</v>
      </c>
      <c r="CH37" s="17">
        <v>56.5</v>
      </c>
      <c r="CI37" s="17">
        <v>63</v>
      </c>
      <c r="CJ37" s="17">
        <v>-4.2</v>
      </c>
      <c r="CK37" s="17">
        <v>-15.6</v>
      </c>
      <c r="CL37" s="17"/>
      <c r="CM37" s="17"/>
      <c r="CN37" s="17"/>
      <c r="CO37" s="17"/>
      <c r="CP37" s="17">
        <v>16.5</v>
      </c>
      <c r="CQ37" s="17">
        <v>6.7</v>
      </c>
      <c r="CR37" s="17">
        <v>-2.2999999999999998</v>
      </c>
      <c r="CS37" s="17">
        <v>0.2</v>
      </c>
      <c r="CT37" s="17"/>
      <c r="CU37" s="17">
        <v>-16</v>
      </c>
      <c r="CV37" s="17">
        <v>7.1</v>
      </c>
      <c r="CW37" s="17">
        <v>-1.3</v>
      </c>
      <c r="CX37" s="17"/>
      <c r="CY37" s="17"/>
      <c r="CZ37" s="17">
        <v>0</v>
      </c>
      <c r="DA37" s="17"/>
      <c r="DB37" s="17">
        <v>15.9</v>
      </c>
      <c r="DC37" s="17"/>
      <c r="DD37" s="17"/>
      <c r="DE37" s="17">
        <v>0</v>
      </c>
      <c r="DF37" s="17">
        <v>0.9</v>
      </c>
      <c r="DG37" s="17">
        <v>0</v>
      </c>
      <c r="DH37" s="17">
        <v>0.4</v>
      </c>
      <c r="DI37" s="17">
        <v>0.1</v>
      </c>
      <c r="DJ37" s="17">
        <v>0.6</v>
      </c>
      <c r="DK37" s="17"/>
      <c r="DL37" s="17">
        <v>0.6</v>
      </c>
      <c r="DM37" s="17">
        <v>1.4</v>
      </c>
      <c r="DN37" s="17">
        <v>-6.4</v>
      </c>
      <c r="DO37" s="17">
        <v>14.4</v>
      </c>
      <c r="DP37" s="17">
        <v>-2.4</v>
      </c>
      <c r="DQ37" s="17">
        <v>0.2</v>
      </c>
      <c r="DR37" s="17">
        <v>0.1</v>
      </c>
      <c r="DS37" s="17">
        <v>0.1</v>
      </c>
      <c r="DT37" s="17"/>
      <c r="DU37" s="17">
        <v>0.5</v>
      </c>
      <c r="DV37" s="17"/>
      <c r="DW37" s="17">
        <v>-1.6</v>
      </c>
      <c r="DX37" s="17">
        <v>0.1</v>
      </c>
      <c r="DY37" s="17">
        <v>0.5</v>
      </c>
      <c r="DZ37" s="17">
        <v>0.6</v>
      </c>
      <c r="EA37" s="17">
        <v>0.8</v>
      </c>
      <c r="EB37" s="17">
        <v>3.7</v>
      </c>
      <c r="EC37" s="17">
        <v>1.9</v>
      </c>
      <c r="ED37" s="17">
        <v>-11.8</v>
      </c>
      <c r="EE37" s="17">
        <v>-13.1</v>
      </c>
      <c r="EF37" s="17">
        <v>-1.9</v>
      </c>
      <c r="EG37" s="17">
        <v>-1.3</v>
      </c>
      <c r="EH37" s="17">
        <v>-1</v>
      </c>
      <c r="EI37" s="17">
        <v>0.8</v>
      </c>
      <c r="EJ37" s="17">
        <v>-0.1</v>
      </c>
      <c r="EK37" s="17">
        <v>1.8</v>
      </c>
      <c r="EL37" s="17">
        <v>0.1</v>
      </c>
      <c r="EM37" s="17">
        <v>0.1</v>
      </c>
      <c r="EN37" s="17">
        <v>0.1</v>
      </c>
      <c r="EO37" s="17">
        <v>-1.6</v>
      </c>
      <c r="EP37" s="17">
        <v>35.6</v>
      </c>
      <c r="EQ37" s="17">
        <v>-1.4</v>
      </c>
      <c r="ER37" s="17">
        <v>-2.2999999999999998</v>
      </c>
      <c r="ES37" s="17">
        <v>-0.2</v>
      </c>
      <c r="ET37" s="17">
        <v>-12.6</v>
      </c>
      <c r="EU37" s="17">
        <v>-6.6</v>
      </c>
      <c r="EV37" s="17">
        <v>-25.7</v>
      </c>
      <c r="EW37" s="17">
        <v>2.1</v>
      </c>
      <c r="EX37" s="17">
        <v>0.7</v>
      </c>
      <c r="EY37" s="17">
        <v>0.3</v>
      </c>
      <c r="EZ37" s="17">
        <v>0.7</v>
      </c>
      <c r="FA37" s="17">
        <v>-1</v>
      </c>
      <c r="FB37" s="17">
        <v>0.4</v>
      </c>
      <c r="FC37" s="17">
        <v>3.5</v>
      </c>
      <c r="FD37" s="17">
        <v>1.7</v>
      </c>
      <c r="FE37" s="17">
        <v>2</v>
      </c>
      <c r="FF37" s="17"/>
      <c r="FG37" s="17"/>
      <c r="FH37" s="17">
        <v>1.3</v>
      </c>
      <c r="FI37" s="17">
        <v>2.7</v>
      </c>
      <c r="FJ37" s="17">
        <v>4.5</v>
      </c>
      <c r="FK37" s="17">
        <v>4.5999999999999996</v>
      </c>
      <c r="FL37" s="17"/>
      <c r="FM37" s="17">
        <v>561.70000000000005</v>
      </c>
      <c r="FN37" s="15"/>
      <c r="FO37" s="17">
        <v>0.1</v>
      </c>
      <c r="FP37" s="17">
        <v>2.5</v>
      </c>
      <c r="FQ37" s="17">
        <v>2.7</v>
      </c>
      <c r="FR37" s="17">
        <v>0</v>
      </c>
      <c r="FS37" s="17">
        <v>0.4</v>
      </c>
      <c r="FT37" s="17">
        <v>1.5</v>
      </c>
      <c r="FU37" s="17">
        <v>7.2</v>
      </c>
    </row>
    <row r="38" spans="1:177" ht="24" customHeight="1" x14ac:dyDescent="0.25">
      <c r="A38" s="16" t="s">
        <v>77</v>
      </c>
      <c r="B38" s="16" t="s">
        <v>924</v>
      </c>
      <c r="C38" s="17">
        <v>-12.4</v>
      </c>
      <c r="D38" s="17">
        <v>63.2</v>
      </c>
      <c r="E38" s="17">
        <v>29.2</v>
      </c>
      <c r="F38" s="17"/>
      <c r="G38" s="17"/>
      <c r="H38" s="17">
        <v>-4.2</v>
      </c>
      <c r="I38" s="17">
        <v>6.2</v>
      </c>
      <c r="J38" s="17"/>
      <c r="K38" s="17">
        <v>11.1</v>
      </c>
      <c r="L38" s="17">
        <v>2.9</v>
      </c>
      <c r="M38" s="17">
        <v>16.3</v>
      </c>
      <c r="N38" s="17">
        <v>21</v>
      </c>
      <c r="O38" s="17">
        <v>53.5</v>
      </c>
      <c r="P38" s="17">
        <v>16.600000000000001</v>
      </c>
      <c r="Q38" s="17">
        <v>6.6</v>
      </c>
      <c r="R38" s="17">
        <v>8.9</v>
      </c>
      <c r="S38" s="17">
        <v>0.1</v>
      </c>
      <c r="T38" s="17"/>
      <c r="U38" s="17"/>
      <c r="V38" s="17"/>
      <c r="W38" s="17">
        <v>9.5</v>
      </c>
      <c r="X38" s="17">
        <v>0.4</v>
      </c>
      <c r="Y38" s="17">
        <v>0.6</v>
      </c>
      <c r="Z38" s="17">
        <v>2.8</v>
      </c>
      <c r="AA38" s="17">
        <v>7</v>
      </c>
      <c r="AB38" s="17">
        <v>-1.3</v>
      </c>
      <c r="AC38" s="17"/>
      <c r="AD38" s="17">
        <v>-12.4</v>
      </c>
      <c r="AE38" s="17">
        <v>0</v>
      </c>
      <c r="AF38" s="17">
        <v>-1.6</v>
      </c>
      <c r="AG38" s="17">
        <v>0</v>
      </c>
      <c r="AH38" s="17">
        <v>1.4</v>
      </c>
      <c r="AI38" s="17">
        <v>17.5</v>
      </c>
      <c r="AJ38" s="17">
        <v>5.6</v>
      </c>
      <c r="AK38" s="17">
        <v>1.1000000000000001</v>
      </c>
      <c r="AL38" s="17">
        <v>2.2000000000000002</v>
      </c>
      <c r="AM38" s="17">
        <v>-2.1</v>
      </c>
      <c r="AN38" s="17">
        <v>44.8</v>
      </c>
      <c r="AO38" s="17">
        <v>40.799999999999997</v>
      </c>
      <c r="AP38" s="17">
        <v>-28.5</v>
      </c>
      <c r="AQ38" s="17">
        <v>2.5</v>
      </c>
      <c r="AR38" s="17">
        <v>0</v>
      </c>
      <c r="AS38" s="17">
        <v>-0.6</v>
      </c>
      <c r="AT38" s="17">
        <v>1</v>
      </c>
      <c r="AU38" s="17">
        <v>0.3</v>
      </c>
      <c r="AV38" s="17">
        <v>13.3</v>
      </c>
      <c r="AW38" s="17"/>
      <c r="AX38" s="17"/>
      <c r="AY38" s="17">
        <v>-3.3</v>
      </c>
      <c r="AZ38" s="17">
        <v>16</v>
      </c>
      <c r="BA38" s="17"/>
      <c r="BB38" s="17"/>
      <c r="BC38" s="17"/>
      <c r="BD38" s="17"/>
      <c r="BE38" s="17">
        <v>7.4</v>
      </c>
      <c r="BF38" s="17">
        <v>0</v>
      </c>
      <c r="BG38" s="17">
        <v>-7.2</v>
      </c>
      <c r="BH38" s="17">
        <v>1.8</v>
      </c>
      <c r="BI38" s="17"/>
      <c r="BJ38" s="17"/>
      <c r="BK38" s="17"/>
      <c r="BL38" s="17">
        <v>0.7</v>
      </c>
      <c r="BM38" s="17">
        <v>24.5</v>
      </c>
      <c r="BN38" s="17">
        <v>23</v>
      </c>
      <c r="BO38" s="17">
        <v>39.299999999999997</v>
      </c>
      <c r="BP38" s="17">
        <v>66.7</v>
      </c>
      <c r="BQ38" s="17">
        <v>3.1</v>
      </c>
      <c r="BR38" s="17">
        <v>-0.2</v>
      </c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0</v>
      </c>
      <c r="CA38" s="17">
        <v>21</v>
      </c>
      <c r="CB38" s="17">
        <v>7.6</v>
      </c>
      <c r="CC38" s="17">
        <v>15.5</v>
      </c>
      <c r="CD38" s="17">
        <v>4.0999999999999996</v>
      </c>
      <c r="CE38" s="17">
        <v>-8.6</v>
      </c>
      <c r="CF38" s="17">
        <v>0</v>
      </c>
      <c r="CG38" s="17">
        <v>0</v>
      </c>
      <c r="CH38" s="17">
        <v>61.5</v>
      </c>
      <c r="CI38" s="17">
        <v>68</v>
      </c>
      <c r="CJ38" s="17">
        <v>2.8</v>
      </c>
      <c r="CK38" s="17">
        <v>-4.2</v>
      </c>
      <c r="CL38" s="17"/>
      <c r="CM38" s="17"/>
      <c r="CN38" s="17"/>
      <c r="CO38" s="17"/>
      <c r="CP38" s="17">
        <v>18.899999999999999</v>
      </c>
      <c r="CQ38" s="17">
        <v>8.1999999999999993</v>
      </c>
      <c r="CR38" s="17">
        <v>-2.1</v>
      </c>
      <c r="CS38" s="17">
        <v>0.3</v>
      </c>
      <c r="CT38" s="17"/>
      <c r="CU38" s="17">
        <v>-16.100000000000001</v>
      </c>
      <c r="CV38" s="17">
        <v>7.1</v>
      </c>
      <c r="CW38" s="17">
        <v>-2.5</v>
      </c>
      <c r="CX38" s="17"/>
      <c r="CY38" s="17"/>
      <c r="CZ38" s="17">
        <v>0</v>
      </c>
      <c r="DA38" s="17"/>
      <c r="DB38" s="17">
        <v>17.899999999999999</v>
      </c>
      <c r="DC38" s="17"/>
      <c r="DD38" s="17"/>
      <c r="DE38" s="17">
        <v>0</v>
      </c>
      <c r="DF38" s="17">
        <v>0.9</v>
      </c>
      <c r="DG38" s="17">
        <v>0.1</v>
      </c>
      <c r="DH38" s="17">
        <v>0.7</v>
      </c>
      <c r="DI38" s="17">
        <v>0.1</v>
      </c>
      <c r="DJ38" s="17">
        <v>0.6</v>
      </c>
      <c r="DK38" s="17"/>
      <c r="DL38" s="17">
        <v>0.6</v>
      </c>
      <c r="DM38" s="17">
        <v>1.5</v>
      </c>
      <c r="DN38" s="17">
        <v>-6</v>
      </c>
      <c r="DO38" s="17">
        <v>15.8</v>
      </c>
      <c r="DP38" s="17">
        <v>-2.1</v>
      </c>
      <c r="DQ38" s="17">
        <v>0.4</v>
      </c>
      <c r="DR38" s="17">
        <v>0.1</v>
      </c>
      <c r="DS38" s="17">
        <v>0.1</v>
      </c>
      <c r="DT38" s="17"/>
      <c r="DU38" s="17">
        <v>0.5</v>
      </c>
      <c r="DV38" s="17"/>
      <c r="DW38" s="17">
        <v>-1.6</v>
      </c>
      <c r="DX38" s="17">
        <v>0.1</v>
      </c>
      <c r="DY38" s="17">
        <v>0.5</v>
      </c>
      <c r="DZ38" s="17">
        <v>0.6</v>
      </c>
      <c r="EA38" s="17">
        <v>0.8</v>
      </c>
      <c r="EB38" s="17">
        <v>3.7</v>
      </c>
      <c r="EC38" s="17">
        <v>2</v>
      </c>
      <c r="ED38" s="17">
        <v>-9.4</v>
      </c>
      <c r="EE38" s="17">
        <v>-10.199999999999999</v>
      </c>
      <c r="EF38" s="17">
        <v>-1.4</v>
      </c>
      <c r="EG38" s="17">
        <v>-0.9</v>
      </c>
      <c r="EH38" s="17">
        <v>-1</v>
      </c>
      <c r="EI38" s="17">
        <v>0.8</v>
      </c>
      <c r="EJ38" s="17">
        <v>-0.1</v>
      </c>
      <c r="EK38" s="17">
        <v>1.8</v>
      </c>
      <c r="EL38" s="17">
        <v>0.1</v>
      </c>
      <c r="EM38" s="17">
        <v>0.1</v>
      </c>
      <c r="EN38" s="17">
        <v>0.1</v>
      </c>
      <c r="EO38" s="17">
        <v>-3</v>
      </c>
      <c r="EP38" s="17">
        <v>33.200000000000003</v>
      </c>
      <c r="EQ38" s="17">
        <v>-1.2</v>
      </c>
      <c r="ER38" s="17">
        <v>-2.2999999999999998</v>
      </c>
      <c r="ES38" s="17">
        <v>-0.2</v>
      </c>
      <c r="ET38" s="17">
        <v>-10.8</v>
      </c>
      <c r="EU38" s="17">
        <v>-8.4</v>
      </c>
      <c r="EV38" s="17">
        <v>-17.2</v>
      </c>
      <c r="EW38" s="17">
        <v>2.1</v>
      </c>
      <c r="EX38" s="17">
        <v>0.7</v>
      </c>
      <c r="EY38" s="17">
        <v>0.3</v>
      </c>
      <c r="EZ38" s="17">
        <v>0.7</v>
      </c>
      <c r="FA38" s="17">
        <v>-0.8</v>
      </c>
      <c r="FB38" s="17">
        <v>0.4</v>
      </c>
      <c r="FC38" s="17">
        <v>3.4</v>
      </c>
      <c r="FD38" s="17">
        <v>1.7</v>
      </c>
      <c r="FE38" s="17">
        <v>1.9</v>
      </c>
      <c r="FF38" s="17"/>
      <c r="FG38" s="17"/>
      <c r="FH38" s="17">
        <v>1</v>
      </c>
      <c r="FI38" s="17">
        <v>2.5</v>
      </c>
      <c r="FJ38" s="17">
        <v>4.5</v>
      </c>
      <c r="FK38" s="17">
        <v>4.5999999999999996</v>
      </c>
      <c r="FL38" s="17"/>
      <c r="FM38" s="17">
        <v>706.5</v>
      </c>
      <c r="FN38" s="15"/>
      <c r="FO38" s="17">
        <v>0</v>
      </c>
      <c r="FP38" s="17">
        <v>2.8</v>
      </c>
      <c r="FQ38" s="17">
        <v>2.7</v>
      </c>
      <c r="FR38" s="17">
        <v>0</v>
      </c>
      <c r="FS38" s="17">
        <v>0.4</v>
      </c>
      <c r="FT38" s="17">
        <v>1.5</v>
      </c>
      <c r="FU38" s="17">
        <v>7.4</v>
      </c>
    </row>
    <row r="39" spans="1:177" ht="24" customHeight="1" x14ac:dyDescent="0.25">
      <c r="A39" s="16" t="s">
        <v>77</v>
      </c>
      <c r="B39" s="16" t="s">
        <v>925</v>
      </c>
      <c r="C39" s="17">
        <v>-13.2</v>
      </c>
      <c r="D39" s="17">
        <v>76.3</v>
      </c>
      <c r="E39" s="17">
        <v>31.4</v>
      </c>
      <c r="F39" s="17"/>
      <c r="G39" s="17"/>
      <c r="H39" s="17">
        <v>-2.7</v>
      </c>
      <c r="I39" s="17">
        <v>15.2</v>
      </c>
      <c r="J39" s="17"/>
      <c r="K39" s="17">
        <v>12.5</v>
      </c>
      <c r="L39" s="17">
        <v>9.6</v>
      </c>
      <c r="M39" s="17">
        <v>21</v>
      </c>
      <c r="N39" s="17">
        <v>24</v>
      </c>
      <c r="O39" s="17">
        <v>61.7</v>
      </c>
      <c r="P39" s="17">
        <v>20.3</v>
      </c>
      <c r="Q39" s="17">
        <v>8.8000000000000007</v>
      </c>
      <c r="R39" s="17">
        <v>11.8</v>
      </c>
      <c r="S39" s="17">
        <v>0.1</v>
      </c>
      <c r="T39" s="17"/>
      <c r="U39" s="17"/>
      <c r="V39" s="17"/>
      <c r="W39" s="17">
        <v>10.7</v>
      </c>
      <c r="X39" s="17">
        <v>0</v>
      </c>
      <c r="Y39" s="17">
        <v>-0.1</v>
      </c>
      <c r="Z39" s="17">
        <v>3</v>
      </c>
      <c r="AA39" s="17">
        <v>8.8000000000000007</v>
      </c>
      <c r="AB39" s="17">
        <v>0</v>
      </c>
      <c r="AC39" s="17"/>
      <c r="AD39" s="17">
        <v>-5</v>
      </c>
      <c r="AE39" s="17">
        <v>0</v>
      </c>
      <c r="AF39" s="17">
        <v>-1.4</v>
      </c>
      <c r="AG39" s="17">
        <v>0</v>
      </c>
      <c r="AH39" s="17">
        <v>1.9</v>
      </c>
      <c r="AI39" s="17">
        <v>0</v>
      </c>
      <c r="AJ39" s="17">
        <v>6.1</v>
      </c>
      <c r="AK39" s="17">
        <v>1.8</v>
      </c>
      <c r="AL39" s="17">
        <v>2.2000000000000002</v>
      </c>
      <c r="AM39" s="17">
        <v>-3.9</v>
      </c>
      <c r="AN39" s="17">
        <v>51.9</v>
      </c>
      <c r="AO39" s="17">
        <v>48.1</v>
      </c>
      <c r="AP39" s="17">
        <v>-21.9</v>
      </c>
      <c r="AQ39" s="17">
        <v>3.8</v>
      </c>
      <c r="AR39" s="17">
        <v>0.9</v>
      </c>
      <c r="AS39" s="17">
        <v>0</v>
      </c>
      <c r="AT39" s="17">
        <v>1</v>
      </c>
      <c r="AU39" s="17">
        <v>0.2</v>
      </c>
      <c r="AV39" s="17">
        <v>12.5</v>
      </c>
      <c r="AW39" s="17"/>
      <c r="AX39" s="17"/>
      <c r="AY39" s="17">
        <v>-3.2</v>
      </c>
      <c r="AZ39" s="17">
        <v>17.100000000000001</v>
      </c>
      <c r="BA39" s="17"/>
      <c r="BB39" s="17"/>
      <c r="BC39" s="17"/>
      <c r="BD39" s="17"/>
      <c r="BE39" s="17">
        <v>6.5</v>
      </c>
      <c r="BF39" s="17">
        <v>0</v>
      </c>
      <c r="BG39" s="17">
        <v>-5</v>
      </c>
      <c r="BH39" s="17">
        <v>2.2999999999999998</v>
      </c>
      <c r="BI39" s="17"/>
      <c r="BJ39" s="17"/>
      <c r="BK39" s="17"/>
      <c r="BL39" s="17">
        <v>5.3</v>
      </c>
      <c r="BM39" s="17">
        <v>28.5</v>
      </c>
      <c r="BN39" s="17">
        <v>26.8</v>
      </c>
      <c r="BO39" s="17">
        <v>43.3</v>
      </c>
      <c r="BP39" s="17">
        <v>70.599999999999994</v>
      </c>
      <c r="BQ39" s="17">
        <v>5</v>
      </c>
      <c r="BR39" s="17">
        <v>0.5</v>
      </c>
      <c r="BS39" s="17"/>
      <c r="BT39" s="17"/>
      <c r="BU39" s="17"/>
      <c r="BV39" s="17">
        <v>0</v>
      </c>
      <c r="BW39" s="17"/>
      <c r="BX39" s="17"/>
      <c r="BY39" s="17">
        <v>-0.2</v>
      </c>
      <c r="BZ39" s="17">
        <v>0</v>
      </c>
      <c r="CA39" s="17">
        <v>26.7</v>
      </c>
      <c r="CB39" s="17">
        <v>12.2</v>
      </c>
      <c r="CC39" s="17">
        <v>16.600000000000001</v>
      </c>
      <c r="CD39" s="17">
        <v>4.0999999999999996</v>
      </c>
      <c r="CE39" s="17">
        <v>-2</v>
      </c>
      <c r="CF39" s="17">
        <v>0</v>
      </c>
      <c r="CG39" s="17">
        <v>0</v>
      </c>
      <c r="CH39" s="17">
        <v>70.900000000000006</v>
      </c>
      <c r="CI39" s="17">
        <v>78.099999999999994</v>
      </c>
      <c r="CJ39" s="17">
        <v>16.2</v>
      </c>
      <c r="CK39" s="17">
        <v>9.1</v>
      </c>
      <c r="CL39" s="17"/>
      <c r="CM39" s="17"/>
      <c r="CN39" s="17"/>
      <c r="CO39" s="17"/>
      <c r="CP39" s="17">
        <v>25.1</v>
      </c>
      <c r="CQ39" s="17">
        <v>12.3</v>
      </c>
      <c r="CR39" s="17">
        <v>-2.2000000000000002</v>
      </c>
      <c r="CS39" s="17">
        <v>0.3</v>
      </c>
      <c r="CT39" s="17"/>
      <c r="CU39" s="17">
        <v>-17</v>
      </c>
      <c r="CV39" s="17">
        <v>6.2</v>
      </c>
      <c r="CW39" s="17">
        <v>-2.5</v>
      </c>
      <c r="CX39" s="17"/>
      <c r="CY39" s="17"/>
      <c r="CZ39" s="17">
        <v>0</v>
      </c>
      <c r="DA39" s="17"/>
      <c r="DB39" s="17">
        <v>18.5</v>
      </c>
      <c r="DC39" s="17"/>
      <c r="DD39" s="17"/>
      <c r="DE39" s="17">
        <v>0.1</v>
      </c>
      <c r="DF39" s="17">
        <v>0.9</v>
      </c>
      <c r="DG39" s="17">
        <v>0.2</v>
      </c>
      <c r="DH39" s="17">
        <v>1.4</v>
      </c>
      <c r="DI39" s="17">
        <v>0.1</v>
      </c>
      <c r="DJ39" s="17">
        <v>0.7</v>
      </c>
      <c r="DK39" s="17"/>
      <c r="DL39" s="17">
        <v>0.6</v>
      </c>
      <c r="DM39" s="17">
        <v>1.5</v>
      </c>
      <c r="DN39" s="17">
        <v>-5.4</v>
      </c>
      <c r="DO39" s="17">
        <v>16.8</v>
      </c>
      <c r="DP39" s="17">
        <v>-1.3</v>
      </c>
      <c r="DQ39" s="17">
        <v>0.4</v>
      </c>
      <c r="DR39" s="17">
        <v>0</v>
      </c>
      <c r="DS39" s="17">
        <v>0.1</v>
      </c>
      <c r="DT39" s="17"/>
      <c r="DU39" s="17">
        <v>0.5</v>
      </c>
      <c r="DV39" s="17"/>
      <c r="DW39" s="17">
        <v>-1.7</v>
      </c>
      <c r="DX39" s="17">
        <v>0.1</v>
      </c>
      <c r="DY39" s="17">
        <v>0.6</v>
      </c>
      <c r="DZ39" s="17">
        <v>0.7</v>
      </c>
      <c r="EA39" s="17">
        <v>0.8</v>
      </c>
      <c r="EB39" s="17">
        <v>3.7</v>
      </c>
      <c r="EC39" s="17">
        <v>2</v>
      </c>
      <c r="ED39" s="17">
        <v>-7.1</v>
      </c>
      <c r="EE39" s="17">
        <v>-7.7</v>
      </c>
      <c r="EF39" s="17">
        <v>-1</v>
      </c>
      <c r="EG39" s="17">
        <v>-0.6</v>
      </c>
      <c r="EH39" s="17">
        <v>-1.1000000000000001</v>
      </c>
      <c r="EI39" s="17">
        <v>0.8</v>
      </c>
      <c r="EJ39" s="17">
        <v>-0.1</v>
      </c>
      <c r="EK39" s="17">
        <v>1.8</v>
      </c>
      <c r="EL39" s="17">
        <v>0.1</v>
      </c>
      <c r="EM39" s="17">
        <v>0.1</v>
      </c>
      <c r="EN39" s="17">
        <v>0.1</v>
      </c>
      <c r="EO39" s="17">
        <v>-2.9</v>
      </c>
      <c r="EP39" s="17">
        <v>33.700000000000003</v>
      </c>
      <c r="EQ39" s="17">
        <v>-0.9</v>
      </c>
      <c r="ER39" s="17">
        <v>-2.2999999999999998</v>
      </c>
      <c r="ES39" s="17">
        <v>-0.2</v>
      </c>
      <c r="ET39" s="17">
        <v>-8</v>
      </c>
      <c r="EU39" s="17">
        <v>-12.7</v>
      </c>
      <c r="EV39" s="17">
        <v>-17.3</v>
      </c>
      <c r="EW39" s="17">
        <v>2.1</v>
      </c>
      <c r="EX39" s="17">
        <v>0.7</v>
      </c>
      <c r="EY39" s="17">
        <v>0.3</v>
      </c>
      <c r="EZ39" s="17">
        <v>0.7</v>
      </c>
      <c r="FA39" s="17">
        <v>-0.6</v>
      </c>
      <c r="FB39" s="17">
        <v>0.4</v>
      </c>
      <c r="FC39" s="17">
        <v>3.8</v>
      </c>
      <c r="FD39" s="17">
        <v>1.9</v>
      </c>
      <c r="FE39" s="17">
        <v>1.8</v>
      </c>
      <c r="FF39" s="17"/>
      <c r="FG39" s="17"/>
      <c r="FH39" s="17">
        <v>3.3</v>
      </c>
      <c r="FI39" s="17">
        <v>2.7</v>
      </c>
      <c r="FJ39" s="17">
        <v>4.4000000000000004</v>
      </c>
      <c r="FK39" s="17">
        <v>4.2</v>
      </c>
      <c r="FL39" s="17"/>
      <c r="FM39" s="17">
        <v>890.7</v>
      </c>
      <c r="FN39" s="15"/>
      <c r="FO39" s="17">
        <v>0</v>
      </c>
      <c r="FP39" s="17">
        <v>3.1</v>
      </c>
      <c r="FQ39" s="17">
        <v>2.7</v>
      </c>
      <c r="FR39" s="17">
        <v>0</v>
      </c>
      <c r="FS39" s="17">
        <v>0.6</v>
      </c>
      <c r="FT39" s="17">
        <v>1.4</v>
      </c>
      <c r="FU39" s="17">
        <v>7.8</v>
      </c>
    </row>
    <row r="40" spans="1:177" ht="24" customHeight="1" x14ac:dyDescent="0.25">
      <c r="A40" s="16" t="s">
        <v>77</v>
      </c>
      <c r="B40" s="16" t="s">
        <v>926</v>
      </c>
      <c r="C40" s="17">
        <v>-15.3</v>
      </c>
      <c r="D40" s="17">
        <v>68.900000000000006</v>
      </c>
      <c r="E40" s="17">
        <v>30.3</v>
      </c>
      <c r="F40" s="17"/>
      <c r="G40" s="17"/>
      <c r="H40" s="17">
        <v>-2.5</v>
      </c>
      <c r="I40" s="17">
        <v>16.3</v>
      </c>
      <c r="J40" s="17"/>
      <c r="K40" s="17">
        <v>14.6</v>
      </c>
      <c r="L40" s="17">
        <v>7.5</v>
      </c>
      <c r="M40" s="17">
        <v>19.8</v>
      </c>
      <c r="N40" s="17">
        <v>23.5</v>
      </c>
      <c r="O40" s="17">
        <v>57.7</v>
      </c>
      <c r="P40" s="17">
        <v>19.600000000000001</v>
      </c>
      <c r="Q40" s="17">
        <v>8.5</v>
      </c>
      <c r="R40" s="17">
        <v>13.3</v>
      </c>
      <c r="S40" s="17">
        <v>0</v>
      </c>
      <c r="T40" s="17"/>
      <c r="U40" s="17"/>
      <c r="V40" s="17"/>
      <c r="W40" s="17">
        <v>6.2</v>
      </c>
      <c r="X40" s="17">
        <v>0.7</v>
      </c>
      <c r="Y40" s="17">
        <v>0.9</v>
      </c>
      <c r="Z40" s="17">
        <v>3.1</v>
      </c>
      <c r="AA40" s="17">
        <v>10.199999999999999</v>
      </c>
      <c r="AB40" s="17">
        <v>0.3</v>
      </c>
      <c r="AC40" s="17"/>
      <c r="AD40" s="17">
        <v>-3.9</v>
      </c>
      <c r="AE40" s="17">
        <v>0</v>
      </c>
      <c r="AF40" s="17">
        <v>-1.3</v>
      </c>
      <c r="AG40" s="17">
        <v>0</v>
      </c>
      <c r="AH40" s="17">
        <v>3</v>
      </c>
      <c r="AI40" s="17">
        <v>0</v>
      </c>
      <c r="AJ40" s="17">
        <v>5.7</v>
      </c>
      <c r="AK40" s="17">
        <v>1.8</v>
      </c>
      <c r="AL40" s="17">
        <v>2.2000000000000002</v>
      </c>
      <c r="AM40" s="17">
        <v>-2.2999999999999998</v>
      </c>
      <c r="AN40" s="17">
        <v>51.1</v>
      </c>
      <c r="AO40" s="17">
        <v>47.1</v>
      </c>
      <c r="AP40" s="17">
        <v>-22.8</v>
      </c>
      <c r="AQ40" s="17">
        <v>3.6</v>
      </c>
      <c r="AR40" s="17">
        <v>-0.6</v>
      </c>
      <c r="AS40" s="17">
        <v>0.5</v>
      </c>
      <c r="AT40" s="17">
        <v>1</v>
      </c>
      <c r="AU40" s="17">
        <v>0.3</v>
      </c>
      <c r="AV40" s="17">
        <v>13.9</v>
      </c>
      <c r="AW40" s="17"/>
      <c r="AX40" s="17"/>
      <c r="AY40" s="17">
        <v>-3.3</v>
      </c>
      <c r="AZ40" s="17">
        <v>18.899999999999999</v>
      </c>
      <c r="BA40" s="17"/>
      <c r="BB40" s="17"/>
      <c r="BC40" s="17"/>
      <c r="BD40" s="17"/>
      <c r="BE40" s="17">
        <v>3.7</v>
      </c>
      <c r="BF40" s="17">
        <v>0</v>
      </c>
      <c r="BG40" s="17">
        <v>-5</v>
      </c>
      <c r="BH40" s="17">
        <v>2.2999999999999998</v>
      </c>
      <c r="BI40" s="17"/>
      <c r="BJ40" s="17"/>
      <c r="BK40" s="17"/>
      <c r="BL40" s="17">
        <v>3.2</v>
      </c>
      <c r="BM40" s="17">
        <v>27.7</v>
      </c>
      <c r="BN40" s="17">
        <v>25.9</v>
      </c>
      <c r="BO40" s="17">
        <v>42.5</v>
      </c>
      <c r="BP40" s="17">
        <v>69.8</v>
      </c>
      <c r="BQ40" s="17">
        <v>4.5999999999999996</v>
      </c>
      <c r="BR40" s="17">
        <v>0.4</v>
      </c>
      <c r="BS40" s="17"/>
      <c r="BT40" s="17"/>
      <c r="BU40" s="17"/>
      <c r="BV40" s="17">
        <v>0</v>
      </c>
      <c r="BW40" s="17"/>
      <c r="BX40" s="17"/>
      <c r="BY40" s="17">
        <v>-0.2</v>
      </c>
      <c r="BZ40" s="17">
        <v>0</v>
      </c>
      <c r="CA40" s="17">
        <v>26.4</v>
      </c>
      <c r="CB40" s="17">
        <v>11.8</v>
      </c>
      <c r="CC40" s="17">
        <v>16.8</v>
      </c>
      <c r="CD40" s="17">
        <v>4</v>
      </c>
      <c r="CE40" s="17">
        <v>-2.7</v>
      </c>
      <c r="CF40" s="17">
        <v>0</v>
      </c>
      <c r="CG40" s="17">
        <v>0</v>
      </c>
      <c r="CH40" s="17">
        <v>70.599999999999994</v>
      </c>
      <c r="CI40" s="17">
        <v>76.900000000000006</v>
      </c>
      <c r="CJ40" s="17">
        <v>15.3</v>
      </c>
      <c r="CK40" s="17">
        <v>7.3</v>
      </c>
      <c r="CL40" s="17"/>
      <c r="CM40" s="17"/>
      <c r="CN40" s="17"/>
      <c r="CO40" s="17"/>
      <c r="CP40" s="17">
        <v>25.5</v>
      </c>
      <c r="CQ40" s="17">
        <v>11.8</v>
      </c>
      <c r="CR40" s="17">
        <v>-2.2000000000000002</v>
      </c>
      <c r="CS40" s="17">
        <v>0.3</v>
      </c>
      <c r="CT40" s="17"/>
      <c r="CU40" s="17">
        <v>-13.7</v>
      </c>
      <c r="CV40" s="17">
        <v>6.8</v>
      </c>
      <c r="CW40" s="17">
        <v>-2.4</v>
      </c>
      <c r="CX40" s="17"/>
      <c r="CY40" s="17"/>
      <c r="CZ40" s="17">
        <v>0</v>
      </c>
      <c r="DA40" s="17"/>
      <c r="DB40" s="17">
        <v>19.2</v>
      </c>
      <c r="DC40" s="17"/>
      <c r="DD40" s="17"/>
      <c r="DE40" s="17">
        <v>0</v>
      </c>
      <c r="DF40" s="17">
        <v>0.9</v>
      </c>
      <c r="DG40" s="17">
        <v>0.1</v>
      </c>
      <c r="DH40" s="17">
        <v>1.4</v>
      </c>
      <c r="DI40" s="17">
        <v>0.1</v>
      </c>
      <c r="DJ40" s="17">
        <v>0.7</v>
      </c>
      <c r="DK40" s="17"/>
      <c r="DL40" s="17">
        <v>0.6</v>
      </c>
      <c r="DM40" s="17">
        <v>1.5</v>
      </c>
      <c r="DN40" s="17">
        <v>-5.3</v>
      </c>
      <c r="DO40" s="17">
        <v>17.100000000000001</v>
      </c>
      <c r="DP40" s="17">
        <v>-0.1</v>
      </c>
      <c r="DQ40" s="17">
        <v>0.3</v>
      </c>
      <c r="DR40" s="17">
        <v>0</v>
      </c>
      <c r="DS40" s="17">
        <v>0.1</v>
      </c>
      <c r="DT40" s="17"/>
      <c r="DU40" s="17">
        <v>0.5</v>
      </c>
      <c r="DV40" s="17"/>
      <c r="DW40" s="17">
        <v>-1.7</v>
      </c>
      <c r="DX40" s="17">
        <v>0.1</v>
      </c>
      <c r="DY40" s="17">
        <v>0.6</v>
      </c>
      <c r="DZ40" s="17">
        <v>0.7</v>
      </c>
      <c r="EA40" s="17">
        <v>0.8</v>
      </c>
      <c r="EB40" s="17">
        <v>3.7</v>
      </c>
      <c r="EC40" s="17">
        <v>2</v>
      </c>
      <c r="ED40" s="17">
        <v>-6.6</v>
      </c>
      <c r="EE40" s="17">
        <v>-7</v>
      </c>
      <c r="EF40" s="17">
        <v>-1.1000000000000001</v>
      </c>
      <c r="EG40" s="17">
        <v>-0.7</v>
      </c>
      <c r="EH40" s="17">
        <v>-1.1000000000000001</v>
      </c>
      <c r="EI40" s="17">
        <v>0.8</v>
      </c>
      <c r="EJ40" s="17">
        <v>-0.1</v>
      </c>
      <c r="EK40" s="17">
        <v>2</v>
      </c>
      <c r="EL40" s="17">
        <v>0.1</v>
      </c>
      <c r="EM40" s="17">
        <v>0.1</v>
      </c>
      <c r="EN40" s="17">
        <v>0.1</v>
      </c>
      <c r="EO40" s="17">
        <v>-2.9</v>
      </c>
      <c r="EP40" s="17">
        <v>32</v>
      </c>
      <c r="EQ40" s="17">
        <v>-0.7</v>
      </c>
      <c r="ER40" s="17">
        <v>-2.2999999999999998</v>
      </c>
      <c r="ES40" s="17">
        <v>-0.2</v>
      </c>
      <c r="ET40" s="17">
        <v>-9</v>
      </c>
      <c r="EU40" s="17">
        <v>-8.1999999999999993</v>
      </c>
      <c r="EV40" s="17">
        <v>-11.6</v>
      </c>
      <c r="EW40" s="17">
        <v>2.1</v>
      </c>
      <c r="EX40" s="17">
        <v>0.7</v>
      </c>
      <c r="EY40" s="17">
        <v>0.3</v>
      </c>
      <c r="EZ40" s="17">
        <v>0.7</v>
      </c>
      <c r="FA40" s="17">
        <v>-0.4</v>
      </c>
      <c r="FB40" s="17">
        <v>0.4</v>
      </c>
      <c r="FC40" s="17">
        <v>1.2</v>
      </c>
      <c r="FD40" s="17">
        <v>0.5</v>
      </c>
      <c r="FE40" s="17">
        <v>2</v>
      </c>
      <c r="FF40" s="17"/>
      <c r="FG40" s="17"/>
      <c r="FH40" s="17">
        <v>4.9000000000000004</v>
      </c>
      <c r="FI40" s="17">
        <v>2.7</v>
      </c>
      <c r="FJ40" s="17">
        <v>4.5999999999999996</v>
      </c>
      <c r="FK40" s="17">
        <v>4.0999999999999996</v>
      </c>
      <c r="FL40" s="17"/>
      <c r="FM40" s="17">
        <v>876.6</v>
      </c>
      <c r="FN40" s="15"/>
      <c r="FO40" s="17">
        <v>0</v>
      </c>
      <c r="FP40" s="17">
        <v>3</v>
      </c>
      <c r="FQ40" s="17">
        <v>2.7</v>
      </c>
      <c r="FR40" s="17">
        <v>0</v>
      </c>
      <c r="FS40" s="17">
        <v>0.7</v>
      </c>
      <c r="FT40" s="17">
        <v>1.6</v>
      </c>
      <c r="FU40" s="17">
        <v>8</v>
      </c>
    </row>
    <row r="41" spans="1:177" ht="24" customHeight="1" x14ac:dyDescent="0.25">
      <c r="A41" s="16" t="s">
        <v>77</v>
      </c>
      <c r="B41" s="16" t="s">
        <v>927</v>
      </c>
      <c r="C41" s="17">
        <v>-11.1</v>
      </c>
      <c r="D41" s="17">
        <v>58.7</v>
      </c>
      <c r="E41" s="17">
        <v>28.1</v>
      </c>
      <c r="F41" s="17"/>
      <c r="G41" s="17"/>
      <c r="H41" s="17">
        <v>-2.2000000000000002</v>
      </c>
      <c r="I41" s="17">
        <v>6.1</v>
      </c>
      <c r="J41" s="17"/>
      <c r="K41" s="17">
        <v>12.1</v>
      </c>
      <c r="L41" s="17">
        <v>4.8</v>
      </c>
      <c r="M41" s="17">
        <v>16.399999999999999</v>
      </c>
      <c r="N41" s="17">
        <v>19.8</v>
      </c>
      <c r="O41" s="17">
        <v>56.2</v>
      </c>
      <c r="P41" s="17">
        <v>18.5</v>
      </c>
      <c r="Q41" s="17">
        <v>7.8</v>
      </c>
      <c r="R41" s="17">
        <v>5.7</v>
      </c>
      <c r="S41" s="17">
        <v>0</v>
      </c>
      <c r="T41" s="17"/>
      <c r="U41" s="17"/>
      <c r="V41" s="17"/>
      <c r="W41" s="17">
        <v>5.3</v>
      </c>
      <c r="X41" s="17">
        <v>0.7</v>
      </c>
      <c r="Y41" s="17">
        <v>0.8</v>
      </c>
      <c r="Z41" s="17">
        <v>3</v>
      </c>
      <c r="AA41" s="17">
        <v>10.9</v>
      </c>
      <c r="AB41" s="17">
        <v>-0.2</v>
      </c>
      <c r="AC41" s="17"/>
      <c r="AD41" s="17">
        <v>-6.1</v>
      </c>
      <c r="AE41" s="17">
        <v>0</v>
      </c>
      <c r="AF41" s="17">
        <v>-1.6</v>
      </c>
      <c r="AG41" s="17">
        <v>0</v>
      </c>
      <c r="AH41" s="17">
        <v>1.9</v>
      </c>
      <c r="AI41" s="17">
        <v>0</v>
      </c>
      <c r="AJ41" s="17">
        <v>5.8</v>
      </c>
      <c r="AK41" s="17">
        <v>1.8</v>
      </c>
      <c r="AL41" s="17">
        <v>2.2000000000000002</v>
      </c>
      <c r="AM41" s="17">
        <v>-3.6</v>
      </c>
      <c r="AN41" s="17">
        <v>48.6</v>
      </c>
      <c r="AO41" s="17">
        <v>44.8</v>
      </c>
      <c r="AP41" s="17">
        <v>-24.7</v>
      </c>
      <c r="AQ41" s="17">
        <v>2.8</v>
      </c>
      <c r="AR41" s="17">
        <v>0.2</v>
      </c>
      <c r="AS41" s="17">
        <v>0.1</v>
      </c>
      <c r="AT41" s="17">
        <v>1</v>
      </c>
      <c r="AU41" s="17">
        <v>0.2</v>
      </c>
      <c r="AV41" s="17">
        <v>12.8</v>
      </c>
      <c r="AW41" s="17"/>
      <c r="AX41" s="17"/>
      <c r="AY41" s="17">
        <v>-3.2</v>
      </c>
      <c r="AZ41" s="17">
        <v>17.8</v>
      </c>
      <c r="BA41" s="17"/>
      <c r="BB41" s="17"/>
      <c r="BC41" s="17"/>
      <c r="BD41" s="17"/>
      <c r="BE41" s="17">
        <v>2.9</v>
      </c>
      <c r="BF41" s="17">
        <v>0</v>
      </c>
      <c r="BG41" s="17">
        <v>-5</v>
      </c>
      <c r="BH41" s="17">
        <v>2.2999999999999998</v>
      </c>
      <c r="BI41" s="17"/>
      <c r="BJ41" s="17"/>
      <c r="BK41" s="17"/>
      <c r="BL41" s="17">
        <v>2.8</v>
      </c>
      <c r="BM41" s="17">
        <v>26.9</v>
      </c>
      <c r="BN41" s="17">
        <v>25.3</v>
      </c>
      <c r="BO41" s="17">
        <v>41.7</v>
      </c>
      <c r="BP41" s="17">
        <v>68.900000000000006</v>
      </c>
      <c r="BQ41" s="17">
        <v>4.2</v>
      </c>
      <c r="BR41" s="17">
        <v>0.2</v>
      </c>
      <c r="BS41" s="17"/>
      <c r="BT41" s="17"/>
      <c r="BU41" s="17"/>
      <c r="BV41" s="17">
        <v>0</v>
      </c>
      <c r="BW41" s="17"/>
      <c r="BX41" s="17"/>
      <c r="BY41" s="17">
        <v>-0.3</v>
      </c>
      <c r="BZ41" s="17">
        <v>10.1</v>
      </c>
      <c r="CA41" s="17">
        <v>26.4</v>
      </c>
      <c r="CB41" s="17">
        <v>11.9</v>
      </c>
      <c r="CC41" s="17">
        <v>16.600000000000001</v>
      </c>
      <c r="CD41" s="17">
        <v>4</v>
      </c>
      <c r="CE41" s="17">
        <v>-4.5</v>
      </c>
      <c r="CF41" s="17">
        <v>0</v>
      </c>
      <c r="CG41" s="17">
        <v>0</v>
      </c>
      <c r="CH41" s="17">
        <v>68.900000000000006</v>
      </c>
      <c r="CI41" s="17">
        <v>75.400000000000006</v>
      </c>
      <c r="CJ41" s="17">
        <v>13.8</v>
      </c>
      <c r="CK41" s="17">
        <v>2.8</v>
      </c>
      <c r="CL41" s="17"/>
      <c r="CM41" s="17"/>
      <c r="CN41" s="17"/>
      <c r="CO41" s="17"/>
      <c r="CP41" s="17">
        <v>23.1</v>
      </c>
      <c r="CQ41" s="17">
        <v>10.4</v>
      </c>
      <c r="CR41" s="17">
        <v>-2.5</v>
      </c>
      <c r="CS41" s="17">
        <v>0.1</v>
      </c>
      <c r="CT41" s="17"/>
      <c r="CU41" s="17">
        <v>-12.8</v>
      </c>
      <c r="CV41" s="17">
        <v>6.9</v>
      </c>
      <c r="CW41" s="17">
        <v>-2.5</v>
      </c>
      <c r="CX41" s="17"/>
      <c r="CY41" s="17"/>
      <c r="CZ41" s="17">
        <v>0</v>
      </c>
      <c r="DA41" s="17"/>
      <c r="DB41" s="17">
        <v>17.5</v>
      </c>
      <c r="DC41" s="17"/>
      <c r="DD41" s="17"/>
      <c r="DE41" s="17">
        <v>0</v>
      </c>
      <c r="DF41" s="17">
        <v>0.9</v>
      </c>
      <c r="DG41" s="17">
        <v>0.2</v>
      </c>
      <c r="DH41" s="17">
        <v>1.8</v>
      </c>
      <c r="DI41" s="17">
        <v>0.1</v>
      </c>
      <c r="DJ41" s="17">
        <v>0.7</v>
      </c>
      <c r="DK41" s="17"/>
      <c r="DL41" s="17">
        <v>0.6</v>
      </c>
      <c r="DM41" s="17">
        <v>1.5</v>
      </c>
      <c r="DN41" s="17">
        <v>-5.5</v>
      </c>
      <c r="DO41" s="17">
        <v>16.5</v>
      </c>
      <c r="DP41" s="17">
        <v>0.5</v>
      </c>
      <c r="DQ41" s="17">
        <v>-0.2</v>
      </c>
      <c r="DR41" s="17">
        <v>0</v>
      </c>
      <c r="DS41" s="17">
        <v>0.1</v>
      </c>
      <c r="DT41" s="17"/>
      <c r="DU41" s="17">
        <v>0.5</v>
      </c>
      <c r="DV41" s="17"/>
      <c r="DW41" s="17">
        <v>-1.7</v>
      </c>
      <c r="DX41" s="17">
        <v>0.1</v>
      </c>
      <c r="DY41" s="17">
        <v>0.7</v>
      </c>
      <c r="DZ41" s="17">
        <v>0.7</v>
      </c>
      <c r="EA41" s="17">
        <v>0.8</v>
      </c>
      <c r="EB41" s="17">
        <v>3.7</v>
      </c>
      <c r="EC41" s="17">
        <v>1.9</v>
      </c>
      <c r="ED41" s="17">
        <v>-11.4</v>
      </c>
      <c r="EE41" s="17">
        <v>-12.3</v>
      </c>
      <c r="EF41" s="17">
        <v>-1.9</v>
      </c>
      <c r="EG41" s="17">
        <v>-1.4</v>
      </c>
      <c r="EH41" s="17">
        <v>-1.1000000000000001</v>
      </c>
      <c r="EI41" s="17">
        <v>0.8</v>
      </c>
      <c r="EJ41" s="17">
        <v>-0.1</v>
      </c>
      <c r="EK41" s="17">
        <v>1.7</v>
      </c>
      <c r="EL41" s="17">
        <v>0.1</v>
      </c>
      <c r="EM41" s="17">
        <v>0.1</v>
      </c>
      <c r="EN41" s="17">
        <v>0.1</v>
      </c>
      <c r="EO41" s="17">
        <v>-3</v>
      </c>
      <c r="EP41" s="17">
        <v>32.200000000000003</v>
      </c>
      <c r="EQ41" s="17">
        <v>-0.3</v>
      </c>
      <c r="ER41" s="17">
        <v>-2.1</v>
      </c>
      <c r="ES41" s="17">
        <v>-0.2</v>
      </c>
      <c r="ET41" s="17">
        <v>-10.3</v>
      </c>
      <c r="EU41" s="17">
        <v>-3.8</v>
      </c>
      <c r="EV41" s="17">
        <v>-15.6</v>
      </c>
      <c r="EW41" s="17">
        <v>2.1</v>
      </c>
      <c r="EX41" s="17">
        <v>0.7</v>
      </c>
      <c r="EY41" s="17">
        <v>0.3</v>
      </c>
      <c r="EZ41" s="17">
        <v>0.7</v>
      </c>
      <c r="FA41" s="17">
        <v>-0.1</v>
      </c>
      <c r="FB41" s="17">
        <v>0.4</v>
      </c>
      <c r="FC41" s="17">
        <v>1.1000000000000001</v>
      </c>
      <c r="FD41" s="17">
        <v>0.5</v>
      </c>
      <c r="FE41" s="17">
        <v>1.8</v>
      </c>
      <c r="FF41" s="17"/>
      <c r="FG41" s="17"/>
      <c r="FH41" s="17">
        <v>3.7</v>
      </c>
      <c r="FI41" s="17">
        <v>3</v>
      </c>
      <c r="FJ41" s="17">
        <v>4.3</v>
      </c>
      <c r="FK41" s="17">
        <v>4.2</v>
      </c>
      <c r="FL41" s="17"/>
      <c r="FM41" s="17">
        <v>795.8</v>
      </c>
      <c r="FN41" s="15"/>
      <c r="FO41" s="17">
        <v>0</v>
      </c>
      <c r="FP41" s="17">
        <v>3.2</v>
      </c>
      <c r="FQ41" s="17">
        <v>2.7</v>
      </c>
      <c r="FR41" s="17">
        <v>0</v>
      </c>
      <c r="FS41" s="17">
        <v>0.7</v>
      </c>
      <c r="FT41" s="17">
        <v>1.6</v>
      </c>
      <c r="FU41" s="17">
        <v>8.1999999999999993</v>
      </c>
    </row>
    <row r="42" spans="1:177" ht="24" customHeight="1" x14ac:dyDescent="0.25">
      <c r="A42" s="18" t="s">
        <v>77</v>
      </c>
      <c r="B42" s="18" t="s">
        <v>928</v>
      </c>
      <c r="C42" s="19">
        <v>-13.8</v>
      </c>
      <c r="D42" s="19">
        <v>69.099999999999994</v>
      </c>
      <c r="E42" s="19">
        <v>30.2</v>
      </c>
      <c r="F42" s="19"/>
      <c r="G42" s="19"/>
      <c r="H42" s="19">
        <v>-2.5</v>
      </c>
      <c r="I42" s="19">
        <v>18</v>
      </c>
      <c r="J42" s="19"/>
      <c r="K42" s="19">
        <v>11.8</v>
      </c>
      <c r="L42" s="19">
        <v>5.7</v>
      </c>
      <c r="M42" s="19">
        <v>17.8</v>
      </c>
      <c r="N42" s="19">
        <v>21.9</v>
      </c>
      <c r="O42" s="19">
        <v>57.2</v>
      </c>
      <c r="P42" s="19">
        <v>25.3</v>
      </c>
      <c r="Q42" s="19">
        <v>12.5</v>
      </c>
      <c r="R42" s="19">
        <v>25</v>
      </c>
      <c r="S42" s="19">
        <v>0</v>
      </c>
      <c r="T42" s="19"/>
      <c r="U42" s="19"/>
      <c r="V42" s="19"/>
      <c r="W42" s="19">
        <v>8.4</v>
      </c>
      <c r="X42" s="19">
        <v>1.1000000000000001</v>
      </c>
      <c r="Y42" s="19">
        <v>0.5</v>
      </c>
      <c r="Z42" s="19">
        <v>3.1</v>
      </c>
      <c r="AA42" s="19">
        <v>11.4</v>
      </c>
      <c r="AB42" s="19">
        <v>-0.4</v>
      </c>
      <c r="AC42" s="19"/>
      <c r="AD42" s="19">
        <v>-7</v>
      </c>
      <c r="AE42" s="19">
        <v>0</v>
      </c>
      <c r="AF42" s="19">
        <v>-1.7</v>
      </c>
      <c r="AG42" s="19">
        <v>0</v>
      </c>
      <c r="AH42" s="19">
        <v>1.6</v>
      </c>
      <c r="AI42" s="19">
        <v>0</v>
      </c>
      <c r="AJ42" s="19">
        <v>5.9</v>
      </c>
      <c r="AK42" s="19">
        <v>1.7</v>
      </c>
      <c r="AL42" s="19">
        <v>2.2000000000000002</v>
      </c>
      <c r="AM42" s="19">
        <v>-3</v>
      </c>
      <c r="AN42" s="19">
        <v>49</v>
      </c>
      <c r="AO42" s="19">
        <v>45</v>
      </c>
      <c r="AP42" s="19">
        <v>-24.4</v>
      </c>
      <c r="AQ42" s="19">
        <v>3.1</v>
      </c>
      <c r="AR42" s="19">
        <v>-2.1</v>
      </c>
      <c r="AS42" s="19">
        <v>0.3</v>
      </c>
      <c r="AT42" s="19">
        <v>1</v>
      </c>
      <c r="AU42" s="19">
        <v>0.3</v>
      </c>
      <c r="AV42" s="19">
        <v>12</v>
      </c>
      <c r="AW42" s="19"/>
      <c r="AX42" s="19"/>
      <c r="AY42" s="19">
        <v>-3.2</v>
      </c>
      <c r="AZ42" s="19">
        <v>17.399999999999999</v>
      </c>
      <c r="BA42" s="19"/>
      <c r="BB42" s="19"/>
      <c r="BC42" s="19"/>
      <c r="BD42" s="19"/>
      <c r="BE42" s="19">
        <v>3.2</v>
      </c>
      <c r="BF42" s="19">
        <v>0</v>
      </c>
      <c r="BG42" s="19">
        <v>-5.8</v>
      </c>
      <c r="BH42" s="19">
        <v>2</v>
      </c>
      <c r="BI42" s="19"/>
      <c r="BJ42" s="19"/>
      <c r="BK42" s="19"/>
      <c r="BL42" s="19">
        <v>1.6</v>
      </c>
      <c r="BM42" s="19">
        <v>3.6</v>
      </c>
      <c r="BN42" s="19">
        <v>2.2000000000000002</v>
      </c>
      <c r="BO42" s="19">
        <v>46</v>
      </c>
      <c r="BP42" s="19">
        <v>54.2</v>
      </c>
      <c r="BQ42" s="19">
        <v>7.2</v>
      </c>
      <c r="BR42" s="19">
        <v>1.6</v>
      </c>
      <c r="BS42" s="19"/>
      <c r="BT42" s="19"/>
      <c r="BU42" s="19"/>
      <c r="BV42" s="19">
        <v>0</v>
      </c>
      <c r="BW42" s="19"/>
      <c r="BX42" s="19"/>
      <c r="BY42" s="19">
        <v>-0.3</v>
      </c>
      <c r="BZ42" s="19">
        <v>54.3</v>
      </c>
      <c r="CA42" s="19">
        <v>26.7</v>
      </c>
      <c r="CB42" s="19">
        <v>12</v>
      </c>
      <c r="CC42" s="19">
        <v>16.8</v>
      </c>
      <c r="CD42" s="19">
        <v>4.0999999999999996</v>
      </c>
      <c r="CE42" s="19">
        <v>-6.7</v>
      </c>
      <c r="CF42" s="19">
        <v>0</v>
      </c>
      <c r="CG42" s="19">
        <v>0</v>
      </c>
      <c r="CH42" s="19">
        <v>67.099999999999994</v>
      </c>
      <c r="CI42" s="19">
        <v>73.3</v>
      </c>
      <c r="CJ42" s="19">
        <v>10.5</v>
      </c>
      <c r="CK42" s="19">
        <v>-1.4</v>
      </c>
      <c r="CL42" s="19"/>
      <c r="CM42" s="19"/>
      <c r="CN42" s="19"/>
      <c r="CO42" s="19"/>
      <c r="CP42" s="19">
        <v>22.7</v>
      </c>
      <c r="CQ42" s="19">
        <v>10.199999999999999</v>
      </c>
      <c r="CR42" s="19">
        <v>-2.2999999999999998</v>
      </c>
      <c r="CS42" s="19">
        <v>0.2</v>
      </c>
      <c r="CT42" s="19"/>
      <c r="CU42" s="19">
        <v>-11</v>
      </c>
      <c r="CV42" s="19">
        <v>4.0999999999999996</v>
      </c>
      <c r="CW42" s="19">
        <v>-2.6</v>
      </c>
      <c r="CX42" s="19"/>
      <c r="CY42" s="19"/>
      <c r="CZ42" s="19">
        <v>0.2</v>
      </c>
      <c r="DA42" s="19"/>
      <c r="DB42" s="19">
        <v>16.600000000000001</v>
      </c>
      <c r="DC42" s="19"/>
      <c r="DD42" s="19"/>
      <c r="DE42" s="19">
        <v>0</v>
      </c>
      <c r="DF42" s="19">
        <v>0.9</v>
      </c>
      <c r="DG42" s="19">
        <v>0.1</v>
      </c>
      <c r="DH42" s="19">
        <v>1.3</v>
      </c>
      <c r="DI42" s="19">
        <v>0.1</v>
      </c>
      <c r="DJ42" s="19">
        <v>0.7</v>
      </c>
      <c r="DK42" s="19"/>
      <c r="DL42" s="19">
        <v>0.6</v>
      </c>
      <c r="DM42" s="19">
        <v>1.5</v>
      </c>
      <c r="DN42" s="19">
        <v>-4.5999999999999996</v>
      </c>
      <c r="DO42" s="19">
        <v>20.399999999999999</v>
      </c>
      <c r="DP42" s="19">
        <v>0.3</v>
      </c>
      <c r="DQ42" s="19">
        <v>-0.3</v>
      </c>
      <c r="DR42" s="19">
        <v>0.1</v>
      </c>
      <c r="DS42" s="19">
        <v>0.1</v>
      </c>
      <c r="DT42" s="19"/>
      <c r="DU42" s="19">
        <v>0.6</v>
      </c>
      <c r="DV42" s="19"/>
      <c r="DW42" s="19">
        <v>-1.5</v>
      </c>
      <c r="DX42" s="19">
        <v>0.1</v>
      </c>
      <c r="DY42" s="19">
        <v>0.6</v>
      </c>
      <c r="DZ42" s="19">
        <v>0.7</v>
      </c>
      <c r="EA42" s="19">
        <v>0.8</v>
      </c>
      <c r="EB42" s="19">
        <v>3.7</v>
      </c>
      <c r="EC42" s="19">
        <v>1.1000000000000001</v>
      </c>
      <c r="ED42" s="19">
        <v>-7</v>
      </c>
      <c r="EE42" s="19">
        <v>-7.8</v>
      </c>
      <c r="EF42" s="19">
        <v>-1.2</v>
      </c>
      <c r="EG42" s="19">
        <v>-0.9</v>
      </c>
      <c r="EH42" s="19">
        <v>-0.9</v>
      </c>
      <c r="EI42" s="19">
        <v>0.8</v>
      </c>
      <c r="EJ42" s="19">
        <v>-0.1</v>
      </c>
      <c r="EK42" s="19">
        <v>1.8</v>
      </c>
      <c r="EL42" s="19">
        <v>0.1</v>
      </c>
      <c r="EM42" s="19">
        <v>0.1</v>
      </c>
      <c r="EN42" s="19">
        <v>0.1</v>
      </c>
      <c r="EO42" s="19">
        <v>-3.3</v>
      </c>
      <c r="EP42" s="19">
        <v>30.5</v>
      </c>
      <c r="EQ42" s="19">
        <v>-0.1</v>
      </c>
      <c r="ER42" s="19">
        <v>0</v>
      </c>
      <c r="ES42" s="19">
        <v>-0.2</v>
      </c>
      <c r="ET42" s="19">
        <v>-3.7</v>
      </c>
      <c r="EU42" s="19">
        <v>-5</v>
      </c>
      <c r="EV42" s="19">
        <v>-13.6</v>
      </c>
      <c r="EW42" s="19">
        <v>2.1</v>
      </c>
      <c r="EX42" s="19">
        <v>0.7</v>
      </c>
      <c r="EY42" s="19">
        <v>0.3</v>
      </c>
      <c r="EZ42" s="19">
        <v>0.7</v>
      </c>
      <c r="FA42" s="19">
        <v>0.1</v>
      </c>
      <c r="FB42" s="19">
        <v>0.4</v>
      </c>
      <c r="FC42" s="19">
        <v>0.9</v>
      </c>
      <c r="FD42" s="19">
        <v>0.4</v>
      </c>
      <c r="FE42" s="19">
        <v>2.1</v>
      </c>
      <c r="FF42" s="19"/>
      <c r="FG42" s="19"/>
      <c r="FH42" s="19">
        <v>3.5</v>
      </c>
      <c r="FI42" s="19">
        <v>3</v>
      </c>
      <c r="FJ42" s="19">
        <v>4.5</v>
      </c>
      <c r="FK42" s="19">
        <v>4.5999999999999996</v>
      </c>
      <c r="FL42" s="19"/>
      <c r="FM42" s="19">
        <v>850.9</v>
      </c>
      <c r="FN42" s="15"/>
      <c r="FO42" s="19">
        <v>0</v>
      </c>
      <c r="FP42" s="19">
        <v>3.2</v>
      </c>
      <c r="FQ42" s="19">
        <v>2.7</v>
      </c>
      <c r="FR42" s="19">
        <v>0</v>
      </c>
      <c r="FS42" s="19">
        <v>0.7</v>
      </c>
      <c r="FT42" s="19">
        <v>1.4</v>
      </c>
      <c r="FU42" s="19">
        <v>8</v>
      </c>
    </row>
    <row r="43" spans="1:177" ht="24" customHeight="1" x14ac:dyDescent="0.25">
      <c r="A43" s="13" t="s">
        <v>77</v>
      </c>
      <c r="B43" s="13" t="s">
        <v>929</v>
      </c>
      <c r="C43" s="14">
        <v>-11.8</v>
      </c>
      <c r="D43" s="14">
        <v>97.6</v>
      </c>
      <c r="E43" s="14">
        <v>35.1</v>
      </c>
      <c r="F43" s="14"/>
      <c r="G43" s="14"/>
      <c r="H43" s="14">
        <v>-2.2999999999999998</v>
      </c>
      <c r="I43" s="14">
        <v>11.2</v>
      </c>
      <c r="J43" s="14"/>
      <c r="K43" s="14">
        <v>12.2</v>
      </c>
      <c r="L43" s="14">
        <v>1.8</v>
      </c>
      <c r="M43" s="14">
        <v>10.7</v>
      </c>
      <c r="N43" s="14">
        <v>20.8</v>
      </c>
      <c r="O43" s="14">
        <v>41.2</v>
      </c>
      <c r="P43" s="14">
        <v>28.1</v>
      </c>
      <c r="Q43" s="14">
        <v>14.2</v>
      </c>
      <c r="R43" s="14">
        <v>49.9</v>
      </c>
      <c r="S43" s="14">
        <v>0.2</v>
      </c>
      <c r="T43" s="14"/>
      <c r="U43" s="14"/>
      <c r="V43" s="14"/>
      <c r="W43" s="14">
        <v>11.9</v>
      </c>
      <c r="X43" s="14">
        <v>1.2</v>
      </c>
      <c r="Y43" s="14">
        <v>0.6</v>
      </c>
      <c r="Z43" s="14">
        <v>2.9</v>
      </c>
      <c r="AA43" s="14">
        <v>11.5</v>
      </c>
      <c r="AB43" s="14">
        <v>2.2999999999999998</v>
      </c>
      <c r="AC43" s="14"/>
      <c r="AD43" s="14">
        <v>-8.1999999999999993</v>
      </c>
      <c r="AE43" s="14">
        <v>0</v>
      </c>
      <c r="AF43" s="14">
        <v>-1.6</v>
      </c>
      <c r="AG43" s="14">
        <v>-1.6</v>
      </c>
      <c r="AH43" s="14">
        <v>1.6</v>
      </c>
      <c r="AI43" s="14">
        <v>0</v>
      </c>
      <c r="AJ43" s="14">
        <v>6</v>
      </c>
      <c r="AK43" s="14">
        <v>0.7</v>
      </c>
      <c r="AL43" s="14">
        <v>2.2000000000000002</v>
      </c>
      <c r="AM43" s="14">
        <v>-3.4</v>
      </c>
      <c r="AN43" s="14">
        <v>52.6</v>
      </c>
      <c r="AO43" s="14">
        <v>48.8</v>
      </c>
      <c r="AP43" s="14">
        <v>-21.3</v>
      </c>
      <c r="AQ43" s="14">
        <v>4.9000000000000004</v>
      </c>
      <c r="AR43" s="14">
        <v>-0.5</v>
      </c>
      <c r="AS43" s="14">
        <v>-0.2</v>
      </c>
      <c r="AT43" s="14">
        <v>1</v>
      </c>
      <c r="AU43" s="14">
        <v>0.2</v>
      </c>
      <c r="AV43" s="14">
        <v>15.4</v>
      </c>
      <c r="AW43" s="14"/>
      <c r="AX43" s="14"/>
      <c r="AY43" s="14">
        <v>-3.2</v>
      </c>
      <c r="AZ43" s="14">
        <v>18.7</v>
      </c>
      <c r="BA43" s="14"/>
      <c r="BB43" s="14"/>
      <c r="BC43" s="14"/>
      <c r="BD43" s="14"/>
      <c r="BE43" s="14">
        <v>3.4</v>
      </c>
      <c r="BF43" s="14">
        <v>0</v>
      </c>
      <c r="BG43" s="14">
        <v>-6.6</v>
      </c>
      <c r="BH43" s="14">
        <v>2.2000000000000002</v>
      </c>
      <c r="BI43" s="14"/>
      <c r="BJ43" s="14"/>
      <c r="BK43" s="14"/>
      <c r="BL43" s="14">
        <v>2.4</v>
      </c>
      <c r="BM43" s="14">
        <v>5.7</v>
      </c>
      <c r="BN43" s="14">
        <v>4.5999999999999996</v>
      </c>
      <c r="BO43" s="14">
        <v>49.1</v>
      </c>
      <c r="BP43" s="14">
        <v>57</v>
      </c>
      <c r="BQ43" s="14">
        <v>8.8000000000000007</v>
      </c>
      <c r="BR43" s="14">
        <v>2.2000000000000002</v>
      </c>
      <c r="BS43" s="14"/>
      <c r="BT43" s="14"/>
      <c r="BU43" s="14"/>
      <c r="BV43" s="14">
        <v>0</v>
      </c>
      <c r="BW43" s="14"/>
      <c r="BX43" s="14"/>
      <c r="BY43" s="14">
        <v>-0.4</v>
      </c>
      <c r="BZ43" s="14">
        <v>39</v>
      </c>
      <c r="CA43" s="14">
        <v>26.5</v>
      </c>
      <c r="CB43" s="14">
        <v>11.6</v>
      </c>
      <c r="CC43" s="14">
        <v>16.8</v>
      </c>
      <c r="CD43" s="14">
        <v>4</v>
      </c>
      <c r="CE43" s="14">
        <v>-6</v>
      </c>
      <c r="CF43" s="14">
        <v>0</v>
      </c>
      <c r="CG43" s="14">
        <v>0</v>
      </c>
      <c r="CH43" s="14">
        <v>64.7</v>
      </c>
      <c r="CI43" s="14">
        <v>71.3</v>
      </c>
      <c r="CJ43" s="14">
        <v>7.5</v>
      </c>
      <c r="CK43" s="14">
        <v>4.2</v>
      </c>
      <c r="CL43" s="14"/>
      <c r="CM43" s="14"/>
      <c r="CN43" s="14"/>
      <c r="CO43" s="14"/>
      <c r="CP43" s="14">
        <v>27.3</v>
      </c>
      <c r="CQ43" s="14">
        <v>12.9</v>
      </c>
      <c r="CR43" s="14">
        <v>-2.6</v>
      </c>
      <c r="CS43" s="14">
        <v>0.1</v>
      </c>
      <c r="CT43" s="14"/>
      <c r="CU43" s="14">
        <v>-10.9</v>
      </c>
      <c r="CV43" s="14">
        <v>1.1000000000000001</v>
      </c>
      <c r="CW43" s="14">
        <v>-2.7</v>
      </c>
      <c r="CX43" s="14"/>
      <c r="CY43" s="14"/>
      <c r="CZ43" s="14">
        <v>0.1</v>
      </c>
      <c r="DA43" s="14"/>
      <c r="DB43" s="14">
        <v>12.3</v>
      </c>
      <c r="DC43" s="14"/>
      <c r="DD43" s="14"/>
      <c r="DE43" s="14">
        <v>0</v>
      </c>
      <c r="DF43" s="14">
        <v>0.9</v>
      </c>
      <c r="DG43" s="14">
        <v>0</v>
      </c>
      <c r="DH43" s="14">
        <v>1.9</v>
      </c>
      <c r="DI43" s="14">
        <v>0.1</v>
      </c>
      <c r="DJ43" s="14">
        <v>0.6</v>
      </c>
      <c r="DK43" s="14"/>
      <c r="DL43" s="14">
        <v>0.6</v>
      </c>
      <c r="DM43" s="14">
        <v>1.3</v>
      </c>
      <c r="DN43" s="14">
        <v>-4.5999999999999996</v>
      </c>
      <c r="DO43" s="14">
        <v>24.2</v>
      </c>
      <c r="DP43" s="14">
        <v>0.2</v>
      </c>
      <c r="DQ43" s="14">
        <v>-0.3</v>
      </c>
      <c r="DR43" s="14">
        <v>0.3</v>
      </c>
      <c r="DS43" s="14">
        <v>0.1</v>
      </c>
      <c r="DT43" s="14"/>
      <c r="DU43" s="14">
        <v>0.5</v>
      </c>
      <c r="DV43" s="14"/>
      <c r="DW43" s="14">
        <v>-1.6</v>
      </c>
      <c r="DX43" s="14">
        <v>0.1</v>
      </c>
      <c r="DY43" s="14">
        <v>0.6</v>
      </c>
      <c r="DZ43" s="14">
        <v>0.8</v>
      </c>
      <c r="EA43" s="14">
        <v>0.8</v>
      </c>
      <c r="EB43" s="14">
        <v>3.7</v>
      </c>
      <c r="EC43" s="14">
        <v>0.2</v>
      </c>
      <c r="ED43" s="14">
        <v>-3.4</v>
      </c>
      <c r="EE43" s="14">
        <v>-4.0999999999999996</v>
      </c>
      <c r="EF43" s="14">
        <v>-0.5</v>
      </c>
      <c r="EG43" s="14">
        <v>-0.4</v>
      </c>
      <c r="EH43" s="14">
        <v>-0.5</v>
      </c>
      <c r="EI43" s="14">
        <v>0.8</v>
      </c>
      <c r="EJ43" s="14">
        <v>-0.1</v>
      </c>
      <c r="EK43" s="14">
        <v>2.2000000000000002</v>
      </c>
      <c r="EL43" s="14">
        <v>0.1</v>
      </c>
      <c r="EM43" s="14">
        <v>0.1</v>
      </c>
      <c r="EN43" s="14">
        <v>0.1</v>
      </c>
      <c r="EO43" s="14">
        <v>-3.1</v>
      </c>
      <c r="EP43" s="14">
        <v>25.2</v>
      </c>
      <c r="EQ43" s="14">
        <v>0.1</v>
      </c>
      <c r="ER43" s="14">
        <v>1.7</v>
      </c>
      <c r="ES43" s="14">
        <v>-0.2</v>
      </c>
      <c r="ET43" s="14">
        <v>1.2</v>
      </c>
      <c r="EU43" s="14">
        <v>3.1</v>
      </c>
      <c r="EV43" s="14">
        <v>-2.8</v>
      </c>
      <c r="EW43" s="14">
        <v>2.1</v>
      </c>
      <c r="EX43" s="14">
        <v>0.7</v>
      </c>
      <c r="EY43" s="14">
        <v>0.3</v>
      </c>
      <c r="EZ43" s="14">
        <v>0.7</v>
      </c>
      <c r="FA43" s="14">
        <v>0.2</v>
      </c>
      <c r="FB43" s="14">
        <v>0.4</v>
      </c>
      <c r="FC43" s="14">
        <v>1</v>
      </c>
      <c r="FD43" s="14">
        <v>0.4</v>
      </c>
      <c r="FE43" s="14">
        <v>2</v>
      </c>
      <c r="FF43" s="14"/>
      <c r="FG43" s="14"/>
      <c r="FH43" s="14">
        <v>3.2</v>
      </c>
      <c r="FI43" s="14">
        <v>2.8</v>
      </c>
      <c r="FJ43" s="14">
        <v>4.4000000000000004</v>
      </c>
      <c r="FK43" s="14">
        <v>4.4000000000000004</v>
      </c>
      <c r="FL43" s="14"/>
      <c r="FM43" s="14">
        <v>929.5</v>
      </c>
      <c r="FN43" s="15"/>
      <c r="FO43" s="14">
        <v>0</v>
      </c>
      <c r="FP43" s="14">
        <v>2.8</v>
      </c>
      <c r="FQ43" s="14">
        <v>2.7</v>
      </c>
      <c r="FR43" s="14">
        <v>0</v>
      </c>
      <c r="FS43" s="14">
        <v>0.6</v>
      </c>
      <c r="FT43" s="14">
        <v>1.5</v>
      </c>
      <c r="FU43" s="14">
        <v>7.6</v>
      </c>
    </row>
    <row r="44" spans="1:177" ht="24" customHeight="1" x14ac:dyDescent="0.25">
      <c r="A44" s="16" t="s">
        <v>77</v>
      </c>
      <c r="B44" s="16" t="s">
        <v>930</v>
      </c>
      <c r="C44" s="17">
        <v>-5.5</v>
      </c>
      <c r="D44" s="17">
        <v>93.9</v>
      </c>
      <c r="E44" s="17">
        <v>34.299999999999997</v>
      </c>
      <c r="F44" s="17"/>
      <c r="G44" s="17"/>
      <c r="H44" s="17">
        <v>-1.6</v>
      </c>
      <c r="I44" s="17">
        <v>7.6</v>
      </c>
      <c r="J44" s="17"/>
      <c r="K44" s="17">
        <v>9.1</v>
      </c>
      <c r="L44" s="17">
        <v>-3.5</v>
      </c>
      <c r="M44" s="17">
        <v>4.8</v>
      </c>
      <c r="N44" s="17">
        <v>13.4</v>
      </c>
      <c r="O44" s="17">
        <v>44</v>
      </c>
      <c r="P44" s="17">
        <v>27.3</v>
      </c>
      <c r="Q44" s="17">
        <v>13.5</v>
      </c>
      <c r="R44" s="17">
        <v>54.7</v>
      </c>
      <c r="S44" s="17">
        <v>0</v>
      </c>
      <c r="T44" s="17"/>
      <c r="U44" s="17"/>
      <c r="V44" s="17"/>
      <c r="W44" s="17">
        <v>11.4</v>
      </c>
      <c r="X44" s="17">
        <v>1.4</v>
      </c>
      <c r="Y44" s="17">
        <v>1.1000000000000001</v>
      </c>
      <c r="Z44" s="17">
        <v>2.9</v>
      </c>
      <c r="AA44" s="17">
        <v>10.7</v>
      </c>
      <c r="AB44" s="17">
        <v>2</v>
      </c>
      <c r="AC44" s="17"/>
      <c r="AD44" s="17">
        <v>-11</v>
      </c>
      <c r="AE44" s="17">
        <v>0</v>
      </c>
      <c r="AF44" s="17">
        <v>-1.7</v>
      </c>
      <c r="AG44" s="17">
        <v>-18.899999999999999</v>
      </c>
      <c r="AH44" s="17">
        <v>0.8</v>
      </c>
      <c r="AI44" s="17">
        <v>0</v>
      </c>
      <c r="AJ44" s="17">
        <v>5.8</v>
      </c>
      <c r="AK44" s="17">
        <v>0.1</v>
      </c>
      <c r="AL44" s="17">
        <v>2.2000000000000002</v>
      </c>
      <c r="AM44" s="17">
        <v>-2.2999999999999998</v>
      </c>
      <c r="AN44" s="17">
        <v>50</v>
      </c>
      <c r="AO44" s="17">
        <v>46.2</v>
      </c>
      <c r="AP44" s="17">
        <v>-23.3</v>
      </c>
      <c r="AQ44" s="17">
        <v>1.3</v>
      </c>
      <c r="AR44" s="17">
        <v>-2.9</v>
      </c>
      <c r="AS44" s="17">
        <v>-1.3</v>
      </c>
      <c r="AT44" s="17">
        <v>1</v>
      </c>
      <c r="AU44" s="17">
        <v>0.2</v>
      </c>
      <c r="AV44" s="17">
        <v>11.2</v>
      </c>
      <c r="AW44" s="17"/>
      <c r="AX44" s="17"/>
      <c r="AY44" s="17">
        <v>-3.3</v>
      </c>
      <c r="AZ44" s="17">
        <v>21.2</v>
      </c>
      <c r="BA44" s="17"/>
      <c r="BB44" s="17"/>
      <c r="BC44" s="17"/>
      <c r="BD44" s="17"/>
      <c r="BE44" s="17">
        <v>2.1</v>
      </c>
      <c r="BF44" s="17">
        <v>0</v>
      </c>
      <c r="BG44" s="17">
        <v>-8.3000000000000007</v>
      </c>
      <c r="BH44" s="17">
        <v>0.9</v>
      </c>
      <c r="BI44" s="17"/>
      <c r="BJ44" s="17"/>
      <c r="BK44" s="17"/>
      <c r="BL44" s="17">
        <v>-4.9000000000000004</v>
      </c>
      <c r="BM44" s="17">
        <v>5.6</v>
      </c>
      <c r="BN44" s="17">
        <v>4.2</v>
      </c>
      <c r="BO44" s="17">
        <v>48.2</v>
      </c>
      <c r="BP44" s="17">
        <v>56.5</v>
      </c>
      <c r="BQ44" s="17">
        <v>8.1999999999999993</v>
      </c>
      <c r="BR44" s="17">
        <v>2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41.6</v>
      </c>
      <c r="CA44" s="17">
        <v>26.6</v>
      </c>
      <c r="CB44" s="17">
        <v>12</v>
      </c>
      <c r="CC44" s="17">
        <v>17</v>
      </c>
      <c r="CD44" s="17">
        <v>3.9</v>
      </c>
      <c r="CE44" s="17">
        <v>-5.9</v>
      </c>
      <c r="CF44" s="17">
        <v>0</v>
      </c>
      <c r="CG44" s="17">
        <v>0</v>
      </c>
      <c r="CH44" s="17">
        <v>62.3</v>
      </c>
      <c r="CI44" s="17">
        <v>68.5</v>
      </c>
      <c r="CJ44" s="17">
        <v>3.9</v>
      </c>
      <c r="CK44" s="17">
        <v>-0.1</v>
      </c>
      <c r="CL44" s="17"/>
      <c r="CM44" s="17"/>
      <c r="CN44" s="17"/>
      <c r="CO44" s="17"/>
      <c r="CP44" s="17">
        <v>20</v>
      </c>
      <c r="CQ44" s="17">
        <v>8.8000000000000007</v>
      </c>
      <c r="CR44" s="17">
        <v>-2.2999999999999998</v>
      </c>
      <c r="CS44" s="17">
        <v>0</v>
      </c>
      <c r="CT44" s="17"/>
      <c r="CU44" s="17">
        <v>-17</v>
      </c>
      <c r="CV44" s="17">
        <v>4.8</v>
      </c>
      <c r="CW44" s="17">
        <v>-2.9</v>
      </c>
      <c r="CX44" s="17"/>
      <c r="CY44" s="17"/>
      <c r="CZ44" s="17">
        <v>0</v>
      </c>
      <c r="DA44" s="17"/>
      <c r="DB44" s="17">
        <v>19.399999999999999</v>
      </c>
      <c r="DC44" s="17"/>
      <c r="DD44" s="17"/>
      <c r="DE44" s="17">
        <v>0</v>
      </c>
      <c r="DF44" s="17">
        <v>0.9</v>
      </c>
      <c r="DG44" s="17">
        <v>0.2</v>
      </c>
      <c r="DH44" s="17">
        <v>0</v>
      </c>
      <c r="DI44" s="17">
        <v>0.1</v>
      </c>
      <c r="DJ44" s="17">
        <v>0.7</v>
      </c>
      <c r="DK44" s="17"/>
      <c r="DL44" s="17">
        <v>0.4</v>
      </c>
      <c r="DM44" s="17">
        <v>0.7</v>
      </c>
      <c r="DN44" s="17">
        <v>-6.9</v>
      </c>
      <c r="DO44" s="17">
        <v>22.8</v>
      </c>
      <c r="DP44" s="17">
        <v>0.2</v>
      </c>
      <c r="DQ44" s="17">
        <v>-0.2</v>
      </c>
      <c r="DR44" s="17">
        <v>0.2</v>
      </c>
      <c r="DS44" s="17">
        <v>0.1</v>
      </c>
      <c r="DT44" s="17"/>
      <c r="DU44" s="17">
        <v>0.5</v>
      </c>
      <c r="DV44" s="17"/>
      <c r="DW44" s="17">
        <v>-1.7</v>
      </c>
      <c r="DX44" s="17">
        <v>0.1</v>
      </c>
      <c r="DY44" s="17">
        <v>0.6</v>
      </c>
      <c r="DZ44" s="17">
        <v>0.8</v>
      </c>
      <c r="EA44" s="17">
        <v>0.8</v>
      </c>
      <c r="EB44" s="17">
        <v>3.7</v>
      </c>
      <c r="EC44" s="17">
        <v>-0.1</v>
      </c>
      <c r="ED44" s="17">
        <v>-3.1</v>
      </c>
      <c r="EE44" s="17">
        <v>-3.7</v>
      </c>
      <c r="EF44" s="17">
        <v>-0.3</v>
      </c>
      <c r="EG44" s="17">
        <v>-0.4</v>
      </c>
      <c r="EH44" s="17">
        <v>1</v>
      </c>
      <c r="EI44" s="17">
        <v>0.8</v>
      </c>
      <c r="EJ44" s="17">
        <v>-0.1</v>
      </c>
      <c r="EK44" s="17">
        <v>2.1</v>
      </c>
      <c r="EL44" s="17">
        <v>0.1</v>
      </c>
      <c r="EM44" s="17">
        <v>0.1</v>
      </c>
      <c r="EN44" s="17">
        <v>0.1</v>
      </c>
      <c r="EO44" s="17">
        <v>-3.2</v>
      </c>
      <c r="EP44" s="17">
        <v>14.4</v>
      </c>
      <c r="EQ44" s="17">
        <v>0.2</v>
      </c>
      <c r="ER44" s="17">
        <v>2.2000000000000002</v>
      </c>
      <c r="ES44" s="17">
        <v>-0.2</v>
      </c>
      <c r="ET44" s="17">
        <v>2.7</v>
      </c>
      <c r="EU44" s="17">
        <v>1.8</v>
      </c>
      <c r="EV44" s="17">
        <v>5.6</v>
      </c>
      <c r="EW44" s="17">
        <v>2.1</v>
      </c>
      <c r="EX44" s="17">
        <v>0.7</v>
      </c>
      <c r="EY44" s="17">
        <v>0.3</v>
      </c>
      <c r="EZ44" s="17">
        <v>0.7</v>
      </c>
      <c r="FA44" s="17">
        <v>0.3</v>
      </c>
      <c r="FB44" s="17">
        <v>0.4</v>
      </c>
      <c r="FC44" s="17">
        <v>0.6</v>
      </c>
      <c r="FD44" s="17">
        <v>0.3</v>
      </c>
      <c r="FE44" s="17">
        <v>1.8</v>
      </c>
      <c r="FF44" s="17"/>
      <c r="FG44" s="17"/>
      <c r="FH44" s="17">
        <v>2.1</v>
      </c>
      <c r="FI44" s="17">
        <v>2.2999999999999998</v>
      </c>
      <c r="FJ44" s="17">
        <v>4.4000000000000004</v>
      </c>
      <c r="FK44" s="17">
        <v>4.2</v>
      </c>
      <c r="FL44" s="17"/>
      <c r="FM44" s="17">
        <v>835.7</v>
      </c>
      <c r="FN44" s="15"/>
      <c r="FO44" s="17">
        <v>0</v>
      </c>
      <c r="FP44" s="17">
        <v>2.8</v>
      </c>
      <c r="FQ44" s="17">
        <v>2.7</v>
      </c>
      <c r="FR44" s="17">
        <v>0</v>
      </c>
      <c r="FS44" s="17">
        <v>0.4</v>
      </c>
      <c r="FT44" s="17">
        <v>1.5</v>
      </c>
      <c r="FU44" s="17">
        <v>7.4</v>
      </c>
    </row>
    <row r="45" spans="1:177" ht="24" customHeight="1" x14ac:dyDescent="0.25">
      <c r="A45" s="16" t="s">
        <v>77</v>
      </c>
      <c r="B45" s="16" t="s">
        <v>931</v>
      </c>
      <c r="C45" s="17">
        <v>-2.5</v>
      </c>
      <c r="D45" s="17">
        <v>74.400000000000006</v>
      </c>
      <c r="E45" s="17">
        <v>30.9</v>
      </c>
      <c r="F45" s="17"/>
      <c r="G45" s="17"/>
      <c r="H45" s="17">
        <v>-2.2999999999999998</v>
      </c>
      <c r="I45" s="17">
        <v>-3.7</v>
      </c>
      <c r="J45" s="17"/>
      <c r="K45" s="17">
        <v>7.3</v>
      </c>
      <c r="L45" s="17">
        <v>-9.9</v>
      </c>
      <c r="M45" s="17">
        <v>-2.4</v>
      </c>
      <c r="N45" s="17">
        <v>5.9</v>
      </c>
      <c r="O45" s="17">
        <v>36.200000000000003</v>
      </c>
      <c r="P45" s="17">
        <v>23.7</v>
      </c>
      <c r="Q45" s="17">
        <v>12</v>
      </c>
      <c r="R45" s="17">
        <v>17</v>
      </c>
      <c r="S45" s="17">
        <v>0.1</v>
      </c>
      <c r="T45" s="17"/>
      <c r="U45" s="17"/>
      <c r="V45" s="17"/>
      <c r="W45" s="17">
        <v>14.4</v>
      </c>
      <c r="X45" s="17">
        <v>1.4</v>
      </c>
      <c r="Y45" s="17">
        <v>0.9</v>
      </c>
      <c r="Z45" s="17">
        <v>3</v>
      </c>
      <c r="AA45" s="17">
        <v>11.9</v>
      </c>
      <c r="AB45" s="17">
        <v>0.7</v>
      </c>
      <c r="AC45" s="17"/>
      <c r="AD45" s="17">
        <v>-25.3</v>
      </c>
      <c r="AE45" s="17">
        <v>0</v>
      </c>
      <c r="AF45" s="17">
        <v>-1.7</v>
      </c>
      <c r="AG45" s="17">
        <v>-21.6</v>
      </c>
      <c r="AH45" s="17">
        <v>0.2</v>
      </c>
      <c r="AI45" s="17">
        <v>13.9</v>
      </c>
      <c r="AJ45" s="17">
        <v>6.2</v>
      </c>
      <c r="AK45" s="17">
        <v>-0.5</v>
      </c>
      <c r="AL45" s="17">
        <v>2.2000000000000002</v>
      </c>
      <c r="AM45" s="17">
        <v>-3.2</v>
      </c>
      <c r="AN45" s="17">
        <v>43.8</v>
      </c>
      <c r="AO45" s="17">
        <v>40.200000000000003</v>
      </c>
      <c r="AP45" s="17">
        <v>-29</v>
      </c>
      <c r="AQ45" s="17">
        <v>2.5</v>
      </c>
      <c r="AR45" s="17">
        <v>-4</v>
      </c>
      <c r="AS45" s="17">
        <v>-2.9</v>
      </c>
      <c r="AT45" s="17">
        <v>1</v>
      </c>
      <c r="AU45" s="17">
        <v>0.2</v>
      </c>
      <c r="AV45" s="17">
        <v>13.5</v>
      </c>
      <c r="AW45" s="17"/>
      <c r="AX45" s="17"/>
      <c r="AY45" s="17">
        <v>-3.2</v>
      </c>
      <c r="AZ45" s="17">
        <v>21.6</v>
      </c>
      <c r="BA45" s="17"/>
      <c r="BB45" s="17"/>
      <c r="BC45" s="17"/>
      <c r="BD45" s="17"/>
      <c r="BE45" s="17">
        <v>-0.1</v>
      </c>
      <c r="BF45" s="17">
        <v>0</v>
      </c>
      <c r="BG45" s="17">
        <v>-13.3</v>
      </c>
      <c r="BH45" s="17">
        <v>0.6</v>
      </c>
      <c r="BI45" s="17"/>
      <c r="BJ45" s="17"/>
      <c r="BK45" s="17"/>
      <c r="BL45" s="17">
        <v>-2.7</v>
      </c>
      <c r="BM45" s="17">
        <v>2.7</v>
      </c>
      <c r="BN45" s="17">
        <v>1.3</v>
      </c>
      <c r="BO45" s="17">
        <v>45</v>
      </c>
      <c r="BP45" s="17">
        <v>53.5</v>
      </c>
      <c r="BQ45" s="17">
        <v>6.8</v>
      </c>
      <c r="BR45" s="17">
        <v>1.4</v>
      </c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41</v>
      </c>
      <c r="CA45" s="17">
        <v>26.7</v>
      </c>
      <c r="CB45" s="17">
        <v>12.3</v>
      </c>
      <c r="CC45" s="17">
        <v>18.399999999999999</v>
      </c>
      <c r="CD45" s="17">
        <v>3.8</v>
      </c>
      <c r="CE45" s="17">
        <v>-11.5</v>
      </c>
      <c r="CF45" s="17">
        <v>4.0999999999999996</v>
      </c>
      <c r="CG45" s="17">
        <v>3.6</v>
      </c>
      <c r="CH45" s="17">
        <v>55.1</v>
      </c>
      <c r="CI45" s="17">
        <v>61.6</v>
      </c>
      <c r="CJ45" s="17">
        <v>-6</v>
      </c>
      <c r="CK45" s="17">
        <v>-11.2</v>
      </c>
      <c r="CL45" s="17"/>
      <c r="CM45" s="17"/>
      <c r="CN45" s="17"/>
      <c r="CO45" s="17"/>
      <c r="CP45" s="17">
        <v>12.8</v>
      </c>
      <c r="CQ45" s="17">
        <v>4.7</v>
      </c>
      <c r="CR45" s="17">
        <v>-2.4</v>
      </c>
      <c r="CS45" s="17">
        <v>-0.2</v>
      </c>
      <c r="CT45" s="17"/>
      <c r="CU45" s="17">
        <v>-14</v>
      </c>
      <c r="CV45" s="17">
        <v>0</v>
      </c>
      <c r="CW45" s="17">
        <v>-3.3</v>
      </c>
      <c r="CX45" s="17"/>
      <c r="CY45" s="17"/>
      <c r="CZ45" s="17">
        <v>0</v>
      </c>
      <c r="DA45" s="17"/>
      <c r="DB45" s="17">
        <v>12.8</v>
      </c>
      <c r="DC45" s="17"/>
      <c r="DD45" s="17"/>
      <c r="DE45" s="17">
        <v>0</v>
      </c>
      <c r="DF45" s="17">
        <v>0.9</v>
      </c>
      <c r="DG45" s="17">
        <v>0.1</v>
      </c>
      <c r="DH45" s="17">
        <v>0.6</v>
      </c>
      <c r="DI45" s="17">
        <v>0.1</v>
      </c>
      <c r="DJ45" s="17">
        <v>0.6</v>
      </c>
      <c r="DK45" s="17"/>
      <c r="DL45" s="17">
        <v>0.1</v>
      </c>
      <c r="DM45" s="17">
        <v>0</v>
      </c>
      <c r="DN45" s="17">
        <v>-6.9</v>
      </c>
      <c r="DO45" s="17">
        <v>22.9</v>
      </c>
      <c r="DP45" s="17">
        <v>0.2</v>
      </c>
      <c r="DQ45" s="17">
        <v>0.2</v>
      </c>
      <c r="DR45" s="17">
        <v>0.2</v>
      </c>
      <c r="DS45" s="17">
        <v>0.1</v>
      </c>
      <c r="DT45" s="17"/>
      <c r="DU45" s="17">
        <v>0.5</v>
      </c>
      <c r="DV45" s="17"/>
      <c r="DW45" s="17">
        <v>-1.7</v>
      </c>
      <c r="DX45" s="17">
        <v>0.1</v>
      </c>
      <c r="DY45" s="17">
        <v>0.6</v>
      </c>
      <c r="DZ45" s="17">
        <v>0.8</v>
      </c>
      <c r="EA45" s="17">
        <v>0.8</v>
      </c>
      <c r="EB45" s="17">
        <v>3.7</v>
      </c>
      <c r="EC45" s="17">
        <v>0</v>
      </c>
      <c r="ED45" s="17">
        <v>-7.5</v>
      </c>
      <c r="EE45" s="17">
        <v>-8.1999999999999993</v>
      </c>
      <c r="EF45" s="17">
        <v>-1</v>
      </c>
      <c r="EG45" s="17">
        <v>-0.9</v>
      </c>
      <c r="EH45" s="17">
        <v>1.4</v>
      </c>
      <c r="EI45" s="17">
        <v>0.8</v>
      </c>
      <c r="EJ45" s="17">
        <v>-0.1</v>
      </c>
      <c r="EK45" s="17">
        <v>2.1</v>
      </c>
      <c r="EL45" s="17">
        <v>0.1</v>
      </c>
      <c r="EM45" s="17">
        <v>0.1</v>
      </c>
      <c r="EN45" s="17">
        <v>0.1</v>
      </c>
      <c r="EO45" s="17">
        <v>-3.5</v>
      </c>
      <c r="EP45" s="17">
        <v>15.5</v>
      </c>
      <c r="EQ45" s="17">
        <v>1.2</v>
      </c>
      <c r="ER45" s="17">
        <v>0</v>
      </c>
      <c r="ES45" s="17">
        <v>-0.2</v>
      </c>
      <c r="ET45" s="17">
        <v>5.2</v>
      </c>
      <c r="EU45" s="17">
        <v>0.7</v>
      </c>
      <c r="EV45" s="17">
        <v>0</v>
      </c>
      <c r="EW45" s="17">
        <v>2.1</v>
      </c>
      <c r="EX45" s="17">
        <v>0.7</v>
      </c>
      <c r="EY45" s="17">
        <v>0.3</v>
      </c>
      <c r="EZ45" s="17">
        <v>0.7</v>
      </c>
      <c r="FA45" s="17">
        <v>1.2</v>
      </c>
      <c r="FB45" s="17">
        <v>0.4</v>
      </c>
      <c r="FC45" s="17">
        <v>0.8</v>
      </c>
      <c r="FD45" s="17">
        <v>0.4</v>
      </c>
      <c r="FE45" s="17">
        <v>2</v>
      </c>
      <c r="FF45" s="17"/>
      <c r="FG45" s="17"/>
      <c r="FH45" s="17">
        <v>2</v>
      </c>
      <c r="FI45" s="17">
        <v>1.5</v>
      </c>
      <c r="FJ45" s="17">
        <v>3.9</v>
      </c>
      <c r="FK45" s="17">
        <v>4.0999999999999996</v>
      </c>
      <c r="FL45" s="17"/>
      <c r="FM45" s="17">
        <v>625.79999999999995</v>
      </c>
      <c r="FN45" s="15"/>
      <c r="FO45" s="17">
        <v>0</v>
      </c>
      <c r="FP45" s="17">
        <v>2.5</v>
      </c>
      <c r="FQ45" s="17">
        <v>2.7</v>
      </c>
      <c r="FR45" s="17">
        <v>0</v>
      </c>
      <c r="FS45" s="17">
        <v>0</v>
      </c>
      <c r="FT45" s="17">
        <v>1.5</v>
      </c>
      <c r="FU45" s="17">
        <v>6.7</v>
      </c>
    </row>
    <row r="46" spans="1:177" ht="24" customHeight="1" x14ac:dyDescent="0.25">
      <c r="A46" s="16" t="s">
        <v>77</v>
      </c>
      <c r="B46" s="16" t="s">
        <v>932</v>
      </c>
      <c r="C46" s="17">
        <v>-3.5</v>
      </c>
      <c r="D46" s="17">
        <v>67.3</v>
      </c>
      <c r="E46" s="17">
        <v>29.7</v>
      </c>
      <c r="F46" s="17"/>
      <c r="G46" s="17"/>
      <c r="H46" s="17">
        <v>-2.4</v>
      </c>
      <c r="I46" s="17">
        <v>-3.3</v>
      </c>
      <c r="J46" s="17"/>
      <c r="K46" s="17">
        <v>6.9</v>
      </c>
      <c r="L46" s="17">
        <v>-14</v>
      </c>
      <c r="M46" s="17">
        <v>-6.7</v>
      </c>
      <c r="N46" s="17">
        <v>1.7</v>
      </c>
      <c r="O46" s="17">
        <v>31.3</v>
      </c>
      <c r="P46" s="17">
        <v>23.8</v>
      </c>
      <c r="Q46" s="17">
        <v>10.9</v>
      </c>
      <c r="R46" s="17">
        <v>35.4</v>
      </c>
      <c r="S46" s="17">
        <v>0</v>
      </c>
      <c r="T46" s="17"/>
      <c r="U46" s="17"/>
      <c r="V46" s="17"/>
      <c r="W46" s="17">
        <v>8.1999999999999993</v>
      </c>
      <c r="X46" s="17">
        <v>1.4</v>
      </c>
      <c r="Y46" s="17">
        <v>0.7</v>
      </c>
      <c r="Z46" s="17">
        <v>2.9</v>
      </c>
      <c r="AA46" s="17">
        <v>10.6</v>
      </c>
      <c r="AB46" s="17">
        <v>-0.2</v>
      </c>
      <c r="AC46" s="17"/>
      <c r="AD46" s="17">
        <v>-24.2</v>
      </c>
      <c r="AE46" s="17">
        <v>0</v>
      </c>
      <c r="AF46" s="17">
        <v>-1.7</v>
      </c>
      <c r="AG46" s="17">
        <v>-20.5</v>
      </c>
      <c r="AH46" s="17">
        <v>0</v>
      </c>
      <c r="AI46" s="17">
        <v>14</v>
      </c>
      <c r="AJ46" s="17">
        <v>6</v>
      </c>
      <c r="AK46" s="17">
        <v>-1</v>
      </c>
      <c r="AL46" s="17">
        <v>2.2000000000000002</v>
      </c>
      <c r="AM46" s="17">
        <v>-2.9</v>
      </c>
      <c r="AN46" s="17">
        <v>43.3</v>
      </c>
      <c r="AO46" s="17">
        <v>39.5</v>
      </c>
      <c r="AP46" s="17">
        <v>-29.8</v>
      </c>
      <c r="AQ46" s="17">
        <v>3.3</v>
      </c>
      <c r="AR46" s="17">
        <v>-5.2</v>
      </c>
      <c r="AS46" s="17">
        <v>4.0999999999999996</v>
      </c>
      <c r="AT46" s="17">
        <v>1</v>
      </c>
      <c r="AU46" s="17">
        <v>0.3</v>
      </c>
      <c r="AV46" s="17">
        <v>13.1</v>
      </c>
      <c r="AW46" s="17"/>
      <c r="AX46" s="17"/>
      <c r="AY46" s="17">
        <v>-3.2</v>
      </c>
      <c r="AZ46" s="17">
        <v>13.1</v>
      </c>
      <c r="BA46" s="17"/>
      <c r="BB46" s="17"/>
      <c r="BC46" s="17"/>
      <c r="BD46" s="17"/>
      <c r="BE46" s="17">
        <v>-0.5</v>
      </c>
      <c r="BF46" s="17">
        <v>0</v>
      </c>
      <c r="BG46" s="17">
        <v>-15.7</v>
      </c>
      <c r="BH46" s="17">
        <v>-0.5</v>
      </c>
      <c r="BI46" s="17"/>
      <c r="BJ46" s="17"/>
      <c r="BK46" s="17"/>
      <c r="BL46" s="17">
        <v>-3.2</v>
      </c>
      <c r="BM46" s="17">
        <v>1.5</v>
      </c>
      <c r="BN46" s="17">
        <v>0.3</v>
      </c>
      <c r="BO46" s="17">
        <v>43.9</v>
      </c>
      <c r="BP46" s="17">
        <v>52.4</v>
      </c>
      <c r="BQ46" s="17">
        <v>6.3</v>
      </c>
      <c r="BR46" s="17">
        <v>1.2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40.700000000000003</v>
      </c>
      <c r="CA46" s="17">
        <v>27</v>
      </c>
      <c r="CB46" s="17">
        <v>12.3</v>
      </c>
      <c r="CC46" s="17">
        <v>16.7</v>
      </c>
      <c r="CD46" s="17">
        <v>3.9</v>
      </c>
      <c r="CE46" s="17">
        <v>-14.9</v>
      </c>
      <c r="CF46" s="17">
        <v>3.2</v>
      </c>
      <c r="CG46" s="17">
        <v>3.2</v>
      </c>
      <c r="CH46" s="17">
        <v>51.4</v>
      </c>
      <c r="CI46" s="17">
        <v>57.5</v>
      </c>
      <c r="CJ46" s="17">
        <v>-11.7</v>
      </c>
      <c r="CK46" s="17">
        <v>-18.8</v>
      </c>
      <c r="CL46" s="17"/>
      <c r="CM46" s="17"/>
      <c r="CN46" s="17"/>
      <c r="CO46" s="17"/>
      <c r="CP46" s="17">
        <v>14.4</v>
      </c>
      <c r="CQ46" s="17">
        <v>5.7</v>
      </c>
      <c r="CR46" s="17">
        <v>-2.5</v>
      </c>
      <c r="CS46" s="17">
        <v>0.2</v>
      </c>
      <c r="CT46" s="17"/>
      <c r="CU46" s="17">
        <v>-13.6</v>
      </c>
      <c r="CV46" s="17">
        <v>0</v>
      </c>
      <c r="CW46" s="17">
        <v>-3.5</v>
      </c>
      <c r="CX46" s="17"/>
      <c r="CY46" s="17"/>
      <c r="CZ46" s="17">
        <v>0</v>
      </c>
      <c r="DA46" s="17"/>
      <c r="DB46" s="17">
        <v>3.3</v>
      </c>
      <c r="DC46" s="17"/>
      <c r="DD46" s="17"/>
      <c r="DE46" s="17">
        <v>0</v>
      </c>
      <c r="DF46" s="17">
        <v>0.9</v>
      </c>
      <c r="DG46" s="17">
        <v>0</v>
      </c>
      <c r="DH46" s="17">
        <v>1.7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-6.6</v>
      </c>
      <c r="DO46" s="17">
        <v>23.8</v>
      </c>
      <c r="DP46" s="17">
        <v>0.2</v>
      </c>
      <c r="DQ46" s="17">
        <v>0.3</v>
      </c>
      <c r="DR46" s="17">
        <v>0.2</v>
      </c>
      <c r="DS46" s="17">
        <v>0.1</v>
      </c>
      <c r="DT46" s="17"/>
      <c r="DU46" s="17">
        <v>0.5</v>
      </c>
      <c r="DV46" s="17"/>
      <c r="DW46" s="17">
        <v>-1.9</v>
      </c>
      <c r="DX46" s="17">
        <v>0.1</v>
      </c>
      <c r="DY46" s="17">
        <v>0.6</v>
      </c>
      <c r="DZ46" s="17">
        <v>0.8</v>
      </c>
      <c r="EA46" s="17">
        <v>0.8</v>
      </c>
      <c r="EB46" s="17">
        <v>3.7</v>
      </c>
      <c r="EC46" s="17">
        <v>0</v>
      </c>
      <c r="ED46" s="17">
        <v>-7.6</v>
      </c>
      <c r="EE46" s="17">
        <v>-8.5</v>
      </c>
      <c r="EF46" s="17">
        <v>-1.1000000000000001</v>
      </c>
      <c r="EG46" s="17">
        <v>-0.9</v>
      </c>
      <c r="EH46" s="17">
        <v>0</v>
      </c>
      <c r="EI46" s="17">
        <v>0.8</v>
      </c>
      <c r="EJ46" s="17">
        <v>-0.1</v>
      </c>
      <c r="EK46" s="17">
        <v>2</v>
      </c>
      <c r="EL46" s="17">
        <v>0.1</v>
      </c>
      <c r="EM46" s="17">
        <v>0.1</v>
      </c>
      <c r="EN46" s="17">
        <v>0.1</v>
      </c>
      <c r="EO46" s="17">
        <v>-3.6</v>
      </c>
      <c r="EP46" s="17">
        <v>0</v>
      </c>
      <c r="EQ46" s="17">
        <v>0.3</v>
      </c>
      <c r="ER46" s="17">
        <v>0</v>
      </c>
      <c r="ES46" s="17">
        <v>-0.2</v>
      </c>
      <c r="ET46" s="17">
        <v>4.0999999999999996</v>
      </c>
      <c r="EU46" s="17">
        <v>-0.9</v>
      </c>
      <c r="EV46" s="17">
        <v>0</v>
      </c>
      <c r="EW46" s="17">
        <v>2.1</v>
      </c>
      <c r="EX46" s="17">
        <v>0.7</v>
      </c>
      <c r="EY46" s="17">
        <v>0.3</v>
      </c>
      <c r="EZ46" s="17">
        <v>0.7</v>
      </c>
      <c r="FA46" s="17">
        <v>0.3</v>
      </c>
      <c r="FB46" s="17">
        <v>0.4</v>
      </c>
      <c r="FC46" s="17">
        <v>1</v>
      </c>
      <c r="FD46" s="17">
        <v>0.5</v>
      </c>
      <c r="FE46" s="17">
        <v>1.9</v>
      </c>
      <c r="FF46" s="17"/>
      <c r="FG46" s="17"/>
      <c r="FH46" s="17">
        <v>0.1</v>
      </c>
      <c r="FI46" s="17">
        <v>1</v>
      </c>
      <c r="FJ46" s="17">
        <v>3.9</v>
      </c>
      <c r="FK46" s="17">
        <v>4</v>
      </c>
      <c r="FL46" s="17"/>
      <c r="FM46" s="17">
        <v>539.29999999999995</v>
      </c>
      <c r="FN46" s="15"/>
      <c r="FO46" s="17">
        <v>0</v>
      </c>
      <c r="FP46" s="17">
        <v>2.6</v>
      </c>
      <c r="FQ46" s="17">
        <v>2.7</v>
      </c>
      <c r="FR46" s="17">
        <v>0</v>
      </c>
      <c r="FS46" s="17">
        <v>-0.2</v>
      </c>
      <c r="FT46" s="17">
        <v>0.3</v>
      </c>
      <c r="FU46" s="17">
        <v>5.4</v>
      </c>
    </row>
    <row r="47" spans="1:177" ht="24" customHeight="1" x14ac:dyDescent="0.25">
      <c r="A47" s="16" t="s">
        <v>77</v>
      </c>
      <c r="B47" s="16" t="s">
        <v>933</v>
      </c>
      <c r="C47" s="17">
        <v>0.3</v>
      </c>
      <c r="D47" s="17">
        <v>71.8</v>
      </c>
      <c r="E47" s="17">
        <v>30.3</v>
      </c>
      <c r="F47" s="17"/>
      <c r="G47" s="17"/>
      <c r="H47" s="17">
        <v>0.7</v>
      </c>
      <c r="I47" s="17">
        <v>23.3</v>
      </c>
      <c r="J47" s="17"/>
      <c r="K47" s="17">
        <v>0</v>
      </c>
      <c r="L47" s="17">
        <v>-15.3</v>
      </c>
      <c r="M47" s="17">
        <v>-10.5</v>
      </c>
      <c r="N47" s="17">
        <v>-2.5</v>
      </c>
      <c r="O47" s="17">
        <v>30.6</v>
      </c>
      <c r="P47" s="17">
        <v>23.6</v>
      </c>
      <c r="Q47" s="17">
        <v>11.6</v>
      </c>
      <c r="R47" s="17">
        <v>42.1</v>
      </c>
      <c r="S47" s="17">
        <v>0</v>
      </c>
      <c r="T47" s="17"/>
      <c r="U47" s="17"/>
      <c r="V47" s="17"/>
      <c r="W47" s="17">
        <v>6.9</v>
      </c>
      <c r="X47" s="17">
        <v>1.2</v>
      </c>
      <c r="Y47" s="17">
        <v>0.6</v>
      </c>
      <c r="Z47" s="17">
        <v>3.1</v>
      </c>
      <c r="AA47" s="17">
        <v>7.2</v>
      </c>
      <c r="AB47" s="17">
        <v>-1.7</v>
      </c>
      <c r="AC47" s="17"/>
      <c r="AD47" s="17">
        <v>0.8</v>
      </c>
      <c r="AE47" s="17">
        <v>0</v>
      </c>
      <c r="AF47" s="17">
        <v>-1</v>
      </c>
      <c r="AG47" s="17">
        <v>-5</v>
      </c>
      <c r="AH47" s="17">
        <v>-0.5</v>
      </c>
      <c r="AI47" s="17">
        <v>14.1</v>
      </c>
      <c r="AJ47" s="17">
        <v>6.4</v>
      </c>
      <c r="AK47" s="17">
        <v>-1.1000000000000001</v>
      </c>
      <c r="AL47" s="17">
        <v>2.2000000000000002</v>
      </c>
      <c r="AM47" s="17">
        <v>-2.7</v>
      </c>
      <c r="AN47" s="17">
        <v>46.1</v>
      </c>
      <c r="AO47" s="17">
        <v>42.4</v>
      </c>
      <c r="AP47" s="17">
        <v>-27</v>
      </c>
      <c r="AQ47" s="17">
        <v>5.7</v>
      </c>
      <c r="AR47" s="17">
        <v>-4.5999999999999996</v>
      </c>
      <c r="AS47" s="17">
        <v>5.6</v>
      </c>
      <c r="AT47" s="17">
        <v>1</v>
      </c>
      <c r="AU47" s="17">
        <v>0.3</v>
      </c>
      <c r="AV47" s="17">
        <v>12.5</v>
      </c>
      <c r="AW47" s="17"/>
      <c r="AX47" s="17"/>
      <c r="AY47" s="17">
        <v>-3.2</v>
      </c>
      <c r="AZ47" s="17">
        <v>14.4</v>
      </c>
      <c r="BA47" s="17"/>
      <c r="BB47" s="17"/>
      <c r="BC47" s="17"/>
      <c r="BD47" s="17"/>
      <c r="BE47" s="17">
        <v>0.1</v>
      </c>
      <c r="BF47" s="17">
        <v>0</v>
      </c>
      <c r="BG47" s="17">
        <v>-8.6</v>
      </c>
      <c r="BH47" s="17">
        <v>1.4</v>
      </c>
      <c r="BI47" s="17"/>
      <c r="BJ47" s="17"/>
      <c r="BK47" s="17"/>
      <c r="BL47" s="17">
        <v>3.3</v>
      </c>
      <c r="BM47" s="17">
        <v>2.2999999999999998</v>
      </c>
      <c r="BN47" s="17">
        <v>0.9</v>
      </c>
      <c r="BO47" s="17">
        <v>44.4</v>
      </c>
      <c r="BP47" s="17">
        <v>53.2</v>
      </c>
      <c r="BQ47" s="17">
        <v>6.5</v>
      </c>
      <c r="BR47" s="17">
        <v>1.3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41.9</v>
      </c>
      <c r="CA47" s="17">
        <v>26.7</v>
      </c>
      <c r="CB47" s="17">
        <v>12.4</v>
      </c>
      <c r="CC47" s="17">
        <v>16.600000000000001</v>
      </c>
      <c r="CD47" s="17">
        <v>3.9</v>
      </c>
      <c r="CE47" s="17">
        <v>-14.8</v>
      </c>
      <c r="CF47" s="17">
        <v>3.8</v>
      </c>
      <c r="CG47" s="17">
        <v>4.7</v>
      </c>
      <c r="CH47" s="17">
        <v>54.6</v>
      </c>
      <c r="CI47" s="17">
        <v>61</v>
      </c>
      <c r="CJ47" s="17">
        <v>-6.8</v>
      </c>
      <c r="CK47" s="17">
        <v>-20.2</v>
      </c>
      <c r="CL47" s="17"/>
      <c r="CM47" s="17"/>
      <c r="CN47" s="17"/>
      <c r="CO47" s="17"/>
      <c r="CP47" s="17">
        <v>12</v>
      </c>
      <c r="CQ47" s="17">
        <v>4.3</v>
      </c>
      <c r="CR47" s="17">
        <v>-2.4</v>
      </c>
      <c r="CS47" s="17">
        <v>0.1</v>
      </c>
      <c r="CT47" s="17"/>
      <c r="CU47" s="17">
        <v>-13.4</v>
      </c>
      <c r="CV47" s="17">
        <v>0</v>
      </c>
      <c r="CW47" s="17">
        <v>-3.2</v>
      </c>
      <c r="CX47" s="17"/>
      <c r="CY47" s="17"/>
      <c r="CZ47" s="17">
        <v>0</v>
      </c>
      <c r="DA47" s="17"/>
      <c r="DB47" s="17">
        <v>12.5</v>
      </c>
      <c r="DC47" s="17"/>
      <c r="DD47" s="17"/>
      <c r="DE47" s="17">
        <v>0</v>
      </c>
      <c r="DF47" s="17">
        <v>0.8</v>
      </c>
      <c r="DG47" s="17">
        <v>0.2</v>
      </c>
      <c r="DH47" s="17">
        <v>1.8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-6.7</v>
      </c>
      <c r="DO47" s="17">
        <v>23.5</v>
      </c>
      <c r="DP47" s="17">
        <v>0.2</v>
      </c>
      <c r="DQ47" s="17">
        <v>0.6</v>
      </c>
      <c r="DR47" s="17">
        <v>0.1</v>
      </c>
      <c r="DS47" s="17">
        <v>0.1</v>
      </c>
      <c r="DT47" s="17"/>
      <c r="DU47" s="17">
        <v>0.5</v>
      </c>
      <c r="DV47" s="17"/>
      <c r="DW47" s="17">
        <v>-2</v>
      </c>
      <c r="DX47" s="17">
        <v>0.1</v>
      </c>
      <c r="DY47" s="17">
        <v>0.6</v>
      </c>
      <c r="DZ47" s="17">
        <v>0.8</v>
      </c>
      <c r="EA47" s="17">
        <v>0.8</v>
      </c>
      <c r="EB47" s="17">
        <v>3.7</v>
      </c>
      <c r="EC47" s="17">
        <v>0</v>
      </c>
      <c r="ED47" s="17">
        <v>-7.2</v>
      </c>
      <c r="EE47" s="17">
        <v>-7.8</v>
      </c>
      <c r="EF47" s="17">
        <v>-0.9</v>
      </c>
      <c r="EG47" s="17">
        <v>-0.8</v>
      </c>
      <c r="EH47" s="17">
        <v>0</v>
      </c>
      <c r="EI47" s="17">
        <v>0.8</v>
      </c>
      <c r="EJ47" s="17">
        <v>-0.1</v>
      </c>
      <c r="EK47" s="17">
        <v>1.5</v>
      </c>
      <c r="EL47" s="17">
        <v>0.1</v>
      </c>
      <c r="EM47" s="17">
        <v>0.1</v>
      </c>
      <c r="EN47" s="17">
        <v>0.1</v>
      </c>
      <c r="EO47" s="17">
        <v>-3.4</v>
      </c>
      <c r="EP47" s="17">
        <v>0</v>
      </c>
      <c r="EQ47" s="17">
        <v>0.3</v>
      </c>
      <c r="ER47" s="17">
        <v>0</v>
      </c>
      <c r="ES47" s="17">
        <v>-0.2</v>
      </c>
      <c r="ET47" s="17">
        <v>0.4</v>
      </c>
      <c r="EU47" s="17">
        <v>-2.2000000000000002</v>
      </c>
      <c r="EV47" s="17">
        <v>0</v>
      </c>
      <c r="EW47" s="17">
        <v>2.1</v>
      </c>
      <c r="EX47" s="17">
        <v>0.7</v>
      </c>
      <c r="EY47" s="17">
        <v>0.3</v>
      </c>
      <c r="EZ47" s="17">
        <v>0.7</v>
      </c>
      <c r="FA47" s="17">
        <v>0.3</v>
      </c>
      <c r="FB47" s="17">
        <v>0.4</v>
      </c>
      <c r="FC47" s="17">
        <v>1</v>
      </c>
      <c r="FD47" s="17">
        <v>0.4</v>
      </c>
      <c r="FE47" s="17">
        <v>1.9</v>
      </c>
      <c r="FF47" s="17"/>
      <c r="FG47" s="17"/>
      <c r="FH47" s="17">
        <v>0.4</v>
      </c>
      <c r="FI47" s="17">
        <v>1.3</v>
      </c>
      <c r="FJ47" s="17">
        <v>3.5</v>
      </c>
      <c r="FK47" s="17">
        <v>4</v>
      </c>
      <c r="FL47" s="17"/>
      <c r="FM47" s="17">
        <v>651.29999999999995</v>
      </c>
      <c r="FN47" s="15"/>
      <c r="FO47" s="17">
        <v>0.2</v>
      </c>
      <c r="FP47" s="17">
        <v>2.7</v>
      </c>
      <c r="FQ47" s="17">
        <v>0.3</v>
      </c>
      <c r="FR47" s="17">
        <v>0.1</v>
      </c>
      <c r="FS47" s="17">
        <v>0.1</v>
      </c>
      <c r="FT47" s="17">
        <v>0.5</v>
      </c>
      <c r="FU47" s="17">
        <v>3.9</v>
      </c>
    </row>
    <row r="48" spans="1:177" ht="24" customHeight="1" x14ac:dyDescent="0.25">
      <c r="A48" s="16" t="s">
        <v>77</v>
      </c>
      <c r="B48" s="16" t="s">
        <v>934</v>
      </c>
      <c r="C48" s="17">
        <v>-3.4</v>
      </c>
      <c r="D48" s="17">
        <v>56.9</v>
      </c>
      <c r="E48" s="17">
        <v>27.7</v>
      </c>
      <c r="F48" s="17"/>
      <c r="G48" s="17"/>
      <c r="H48" s="17">
        <v>-0.3</v>
      </c>
      <c r="I48" s="17">
        <v>12.2</v>
      </c>
      <c r="J48" s="17"/>
      <c r="K48" s="17">
        <v>0</v>
      </c>
      <c r="L48" s="17">
        <v>-20.8</v>
      </c>
      <c r="M48" s="17">
        <v>-14.1</v>
      </c>
      <c r="N48" s="17">
        <v>-6</v>
      </c>
      <c r="O48" s="17">
        <v>25.6</v>
      </c>
      <c r="P48" s="17">
        <v>21.4</v>
      </c>
      <c r="Q48" s="17">
        <v>10</v>
      </c>
      <c r="R48" s="17">
        <v>34.1</v>
      </c>
      <c r="S48" s="17">
        <v>0</v>
      </c>
      <c r="T48" s="17"/>
      <c r="U48" s="17"/>
      <c r="V48" s="17"/>
      <c r="W48" s="17">
        <v>4.7</v>
      </c>
      <c r="X48" s="17">
        <v>0.5</v>
      </c>
      <c r="Y48" s="17">
        <v>0.1</v>
      </c>
      <c r="Z48" s="17">
        <v>3.1</v>
      </c>
      <c r="AA48" s="17">
        <v>4.3</v>
      </c>
      <c r="AB48" s="17">
        <v>-2.5</v>
      </c>
      <c r="AC48" s="17"/>
      <c r="AD48" s="17">
        <v>25.5</v>
      </c>
      <c r="AE48" s="17">
        <v>0</v>
      </c>
      <c r="AF48" s="17">
        <v>-1.1000000000000001</v>
      </c>
      <c r="AG48" s="17">
        <v>-13.5</v>
      </c>
      <c r="AH48" s="17">
        <v>-0.6</v>
      </c>
      <c r="AI48" s="17">
        <v>13</v>
      </c>
      <c r="AJ48" s="17">
        <v>6.1</v>
      </c>
      <c r="AK48" s="17">
        <v>-1</v>
      </c>
      <c r="AL48" s="17">
        <v>2.2000000000000002</v>
      </c>
      <c r="AM48" s="17">
        <v>-2.9</v>
      </c>
      <c r="AN48" s="17">
        <v>41.5</v>
      </c>
      <c r="AO48" s="17">
        <v>37.9</v>
      </c>
      <c r="AP48" s="17">
        <v>-31.1</v>
      </c>
      <c r="AQ48" s="17">
        <v>4</v>
      </c>
      <c r="AR48" s="17">
        <v>-6.1</v>
      </c>
      <c r="AS48" s="17">
        <v>5.4</v>
      </c>
      <c r="AT48" s="17">
        <v>1</v>
      </c>
      <c r="AU48" s="17">
        <v>0.3</v>
      </c>
      <c r="AV48" s="17">
        <v>10.199999999999999</v>
      </c>
      <c r="AW48" s="17"/>
      <c r="AX48" s="17"/>
      <c r="AY48" s="17">
        <v>-3.2</v>
      </c>
      <c r="AZ48" s="17">
        <v>12.5</v>
      </c>
      <c r="BA48" s="17"/>
      <c r="BB48" s="17"/>
      <c r="BC48" s="17"/>
      <c r="BD48" s="17"/>
      <c r="BE48" s="17">
        <v>-1</v>
      </c>
      <c r="BF48" s="17">
        <v>0</v>
      </c>
      <c r="BG48" s="17">
        <v>-7.5</v>
      </c>
      <c r="BH48" s="17">
        <v>1.2</v>
      </c>
      <c r="BI48" s="17"/>
      <c r="BJ48" s="17"/>
      <c r="BK48" s="17"/>
      <c r="BL48" s="17">
        <v>0.4</v>
      </c>
      <c r="BM48" s="17">
        <v>0.3</v>
      </c>
      <c r="BN48" s="17">
        <v>-1.2</v>
      </c>
      <c r="BO48" s="17">
        <v>42</v>
      </c>
      <c r="BP48" s="17">
        <v>50.7</v>
      </c>
      <c r="BQ48" s="17">
        <v>5.6</v>
      </c>
      <c r="BR48" s="17">
        <v>0.9</v>
      </c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40.200000000000003</v>
      </c>
      <c r="CA48" s="17">
        <v>26.7</v>
      </c>
      <c r="CB48" s="17">
        <v>12.4</v>
      </c>
      <c r="CC48" s="17">
        <v>16.7</v>
      </c>
      <c r="CD48" s="17">
        <v>3.9</v>
      </c>
      <c r="CE48" s="17">
        <v>-17.600000000000001</v>
      </c>
      <c r="CF48" s="17">
        <v>3.3</v>
      </c>
      <c r="CG48" s="17">
        <v>3.7</v>
      </c>
      <c r="CH48" s="17">
        <v>49.7</v>
      </c>
      <c r="CI48" s="17">
        <v>56</v>
      </c>
      <c r="CJ48" s="17">
        <v>-13.9</v>
      </c>
      <c r="CK48" s="17">
        <v>-25.7</v>
      </c>
      <c r="CL48" s="17"/>
      <c r="CM48" s="17"/>
      <c r="CN48" s="17"/>
      <c r="CO48" s="17"/>
      <c r="CP48" s="17">
        <v>10.5</v>
      </c>
      <c r="CQ48" s="17">
        <v>3.4</v>
      </c>
      <c r="CR48" s="17">
        <v>-2.4</v>
      </c>
      <c r="CS48" s="17">
        <v>0.1</v>
      </c>
      <c r="CT48" s="17"/>
      <c r="CU48" s="17">
        <v>-15.8</v>
      </c>
      <c r="CV48" s="17">
        <v>0</v>
      </c>
      <c r="CW48" s="17">
        <v>-3.1</v>
      </c>
      <c r="CX48" s="17"/>
      <c r="CY48" s="17"/>
      <c r="CZ48" s="17">
        <v>0</v>
      </c>
      <c r="DA48" s="17"/>
      <c r="DB48" s="17">
        <v>10.8</v>
      </c>
      <c r="DC48" s="17"/>
      <c r="DD48" s="17"/>
      <c r="DE48" s="17">
        <v>0</v>
      </c>
      <c r="DF48" s="17">
        <v>0.8</v>
      </c>
      <c r="DG48" s="17">
        <v>0.2</v>
      </c>
      <c r="DH48" s="17">
        <v>2.7</v>
      </c>
      <c r="DI48" s="17">
        <v>0.1</v>
      </c>
      <c r="DJ48" s="17">
        <v>0.7</v>
      </c>
      <c r="DK48" s="17"/>
      <c r="DL48" s="17">
        <v>0</v>
      </c>
      <c r="DM48" s="17">
        <v>0</v>
      </c>
      <c r="DN48" s="17">
        <v>-7.2</v>
      </c>
      <c r="DO48" s="17">
        <v>22.5</v>
      </c>
      <c r="DP48" s="17">
        <v>0</v>
      </c>
      <c r="DQ48" s="17">
        <v>0.4</v>
      </c>
      <c r="DR48" s="17">
        <v>0.2</v>
      </c>
      <c r="DS48" s="17">
        <v>0.1</v>
      </c>
      <c r="DT48" s="17"/>
      <c r="DU48" s="17">
        <v>0.4</v>
      </c>
      <c r="DV48" s="17"/>
      <c r="DW48" s="17">
        <v>-2.1</v>
      </c>
      <c r="DX48" s="17">
        <v>0.1</v>
      </c>
      <c r="DY48" s="17">
        <v>0.5</v>
      </c>
      <c r="DZ48" s="17">
        <v>0.8</v>
      </c>
      <c r="EA48" s="17">
        <v>0.8</v>
      </c>
      <c r="EB48" s="17">
        <v>3.7</v>
      </c>
      <c r="EC48" s="17">
        <v>0</v>
      </c>
      <c r="ED48" s="17">
        <v>-8.9</v>
      </c>
      <c r="EE48" s="17">
        <v>-9.9</v>
      </c>
      <c r="EF48" s="17">
        <v>-1.2</v>
      </c>
      <c r="EG48" s="17">
        <v>-1.1000000000000001</v>
      </c>
      <c r="EH48" s="17">
        <v>0</v>
      </c>
      <c r="EI48" s="17">
        <v>0.8</v>
      </c>
      <c r="EJ48" s="17">
        <v>-0.1</v>
      </c>
      <c r="EK48" s="17">
        <v>1.4</v>
      </c>
      <c r="EL48" s="17">
        <v>0.1</v>
      </c>
      <c r="EM48" s="17">
        <v>0.1</v>
      </c>
      <c r="EN48" s="17">
        <v>0.1</v>
      </c>
      <c r="EO48" s="17">
        <v>-3.3</v>
      </c>
      <c r="EP48" s="17">
        <v>0</v>
      </c>
      <c r="EQ48" s="17">
        <v>0.3</v>
      </c>
      <c r="ER48" s="17">
        <v>0</v>
      </c>
      <c r="ES48" s="17">
        <v>-0.2</v>
      </c>
      <c r="ET48" s="17">
        <v>-2.1</v>
      </c>
      <c r="EU48" s="17">
        <v>-5.7</v>
      </c>
      <c r="EV48" s="17">
        <v>0</v>
      </c>
      <c r="EW48" s="17">
        <v>2.1</v>
      </c>
      <c r="EX48" s="17">
        <v>0.7</v>
      </c>
      <c r="EY48" s="17">
        <v>0.3</v>
      </c>
      <c r="EZ48" s="17">
        <v>0.7</v>
      </c>
      <c r="FA48" s="17">
        <v>0.3</v>
      </c>
      <c r="FB48" s="17">
        <v>0.4</v>
      </c>
      <c r="FC48" s="17">
        <v>0.8</v>
      </c>
      <c r="FD48" s="17">
        <v>0.4</v>
      </c>
      <c r="FE48" s="17">
        <v>1.9</v>
      </c>
      <c r="FF48" s="17"/>
      <c r="FG48" s="17"/>
      <c r="FH48" s="17">
        <v>3.2</v>
      </c>
      <c r="FI48" s="17">
        <v>1.7</v>
      </c>
      <c r="FJ48" s="17">
        <v>3.8</v>
      </c>
      <c r="FK48" s="17">
        <v>3.9</v>
      </c>
      <c r="FL48" s="17"/>
      <c r="FM48" s="17">
        <v>518.70000000000005</v>
      </c>
      <c r="FN48" s="15"/>
      <c r="FO48" s="17">
        <v>-0.1</v>
      </c>
      <c r="FP48" s="17">
        <v>2.4</v>
      </c>
      <c r="FQ48" s="17">
        <v>0.3</v>
      </c>
      <c r="FR48" s="17">
        <v>0</v>
      </c>
      <c r="FS48" s="17">
        <v>0.2</v>
      </c>
      <c r="FT48" s="17">
        <v>0.4</v>
      </c>
      <c r="FU48" s="17">
        <v>3.2</v>
      </c>
    </row>
    <row r="49" spans="1:177" ht="24" customHeight="1" x14ac:dyDescent="0.25">
      <c r="A49" s="16" t="s">
        <v>77</v>
      </c>
      <c r="B49" s="16" t="s">
        <v>935</v>
      </c>
      <c r="C49" s="17">
        <v>-1.4</v>
      </c>
      <c r="D49" s="17">
        <v>54.9</v>
      </c>
      <c r="E49" s="17">
        <v>27.4</v>
      </c>
      <c r="F49" s="17"/>
      <c r="G49" s="17"/>
      <c r="H49" s="17">
        <v>-0.8</v>
      </c>
      <c r="I49" s="17">
        <v>7.6</v>
      </c>
      <c r="J49" s="17"/>
      <c r="K49" s="17">
        <v>0</v>
      </c>
      <c r="L49" s="17">
        <v>-20.2</v>
      </c>
      <c r="M49" s="17">
        <v>-14.6</v>
      </c>
      <c r="N49" s="17">
        <v>-6.3</v>
      </c>
      <c r="O49" s="17">
        <v>24.6</v>
      </c>
      <c r="P49" s="17">
        <v>20</v>
      </c>
      <c r="Q49" s="17">
        <v>8.6999999999999993</v>
      </c>
      <c r="R49" s="17">
        <v>14.7</v>
      </c>
      <c r="S49" s="17">
        <v>0</v>
      </c>
      <c r="T49" s="17"/>
      <c r="U49" s="17"/>
      <c r="V49" s="17"/>
      <c r="W49" s="17">
        <v>5.8</v>
      </c>
      <c r="X49" s="17">
        <v>1.5</v>
      </c>
      <c r="Y49" s="17">
        <v>1.1000000000000001</v>
      </c>
      <c r="Z49" s="17">
        <v>3.2</v>
      </c>
      <c r="AA49" s="17">
        <v>2.5</v>
      </c>
      <c r="AB49" s="17">
        <v>-3.2</v>
      </c>
      <c r="AC49" s="17"/>
      <c r="AD49" s="17">
        <v>22.3</v>
      </c>
      <c r="AE49" s="17">
        <v>-0.2</v>
      </c>
      <c r="AF49" s="17">
        <v>-1.1000000000000001</v>
      </c>
      <c r="AG49" s="17">
        <v>-20</v>
      </c>
      <c r="AH49" s="17">
        <v>-0.2</v>
      </c>
      <c r="AI49" s="17">
        <v>12.7</v>
      </c>
      <c r="AJ49" s="17">
        <v>6</v>
      </c>
      <c r="AK49" s="17">
        <v>-1</v>
      </c>
      <c r="AL49" s="17">
        <v>2.2000000000000002</v>
      </c>
      <c r="AM49" s="17">
        <v>-3.2</v>
      </c>
      <c r="AN49" s="17">
        <v>37.6</v>
      </c>
      <c r="AO49" s="17">
        <v>33.9</v>
      </c>
      <c r="AP49" s="17">
        <v>-35.299999999999997</v>
      </c>
      <c r="AQ49" s="17">
        <v>4.2</v>
      </c>
      <c r="AR49" s="17">
        <v>-3.6</v>
      </c>
      <c r="AS49" s="17">
        <v>5</v>
      </c>
      <c r="AT49" s="17">
        <v>1</v>
      </c>
      <c r="AU49" s="17">
        <v>0.3</v>
      </c>
      <c r="AV49" s="17">
        <v>12.5</v>
      </c>
      <c r="AW49" s="17"/>
      <c r="AX49" s="17"/>
      <c r="AY49" s="17">
        <v>-3.2</v>
      </c>
      <c r="AZ49" s="17">
        <v>11.3</v>
      </c>
      <c r="BA49" s="17"/>
      <c r="BB49" s="17"/>
      <c r="BC49" s="17"/>
      <c r="BD49" s="17"/>
      <c r="BE49" s="17">
        <v>-2.2000000000000002</v>
      </c>
      <c r="BF49" s="17">
        <v>-1.2</v>
      </c>
      <c r="BG49" s="17">
        <v>-9.1</v>
      </c>
      <c r="BH49" s="17">
        <v>1.4</v>
      </c>
      <c r="BI49" s="17"/>
      <c r="BJ49" s="17"/>
      <c r="BK49" s="17"/>
      <c r="BL49" s="17">
        <v>-1.1000000000000001</v>
      </c>
      <c r="BM49" s="17">
        <v>-1.6</v>
      </c>
      <c r="BN49" s="17">
        <v>-3.1</v>
      </c>
      <c r="BO49" s="17">
        <v>40.200000000000003</v>
      </c>
      <c r="BP49" s="17">
        <v>48.7</v>
      </c>
      <c r="BQ49" s="17">
        <v>4.7</v>
      </c>
      <c r="BR49" s="17">
        <v>0.5</v>
      </c>
      <c r="BS49" s="17"/>
      <c r="BT49" s="17"/>
      <c r="BU49" s="17"/>
      <c r="BV49" s="17">
        <v>-2.1</v>
      </c>
      <c r="BW49" s="17"/>
      <c r="BX49" s="17"/>
      <c r="BY49" s="17">
        <v>-0.4</v>
      </c>
      <c r="BZ49" s="17">
        <v>39</v>
      </c>
      <c r="CA49" s="17">
        <v>26.5</v>
      </c>
      <c r="CB49" s="17">
        <v>6.3</v>
      </c>
      <c r="CC49" s="17">
        <v>13.4</v>
      </c>
      <c r="CD49" s="17">
        <v>3.9</v>
      </c>
      <c r="CE49" s="17">
        <v>-19</v>
      </c>
      <c r="CF49" s="17">
        <v>3.4</v>
      </c>
      <c r="CG49" s="17">
        <v>3.4</v>
      </c>
      <c r="CH49" s="17">
        <v>45.5</v>
      </c>
      <c r="CI49" s="17">
        <v>51.8</v>
      </c>
      <c r="CJ49" s="17">
        <v>-20.399999999999999</v>
      </c>
      <c r="CK49" s="17">
        <v>-28.2</v>
      </c>
      <c r="CL49" s="17"/>
      <c r="CM49" s="17"/>
      <c r="CN49" s="17"/>
      <c r="CO49" s="17"/>
      <c r="CP49" s="17">
        <v>5.6</v>
      </c>
      <c r="CQ49" s="17">
        <v>0.5</v>
      </c>
      <c r="CR49" s="17">
        <v>-2.4</v>
      </c>
      <c r="CS49" s="17">
        <v>0.2</v>
      </c>
      <c r="CT49" s="17"/>
      <c r="CU49" s="17">
        <v>-15.8</v>
      </c>
      <c r="CV49" s="17">
        <v>0</v>
      </c>
      <c r="CW49" s="17">
        <v>-3.6</v>
      </c>
      <c r="CX49" s="17"/>
      <c r="CY49" s="17"/>
      <c r="CZ49" s="17">
        <v>0</v>
      </c>
      <c r="DA49" s="17"/>
      <c r="DB49" s="17">
        <v>10.4</v>
      </c>
      <c r="DC49" s="17"/>
      <c r="DD49" s="17"/>
      <c r="DE49" s="17">
        <v>-0.1</v>
      </c>
      <c r="DF49" s="17">
        <v>0.8</v>
      </c>
      <c r="DG49" s="17">
        <v>0.2</v>
      </c>
      <c r="DH49" s="17">
        <v>2.1</v>
      </c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-7.2</v>
      </c>
      <c r="DO49" s="17">
        <v>22.3</v>
      </c>
      <c r="DP49" s="17">
        <v>0</v>
      </c>
      <c r="DQ49" s="17">
        <v>0</v>
      </c>
      <c r="DR49" s="17">
        <v>0</v>
      </c>
      <c r="DS49" s="17">
        <v>0.1</v>
      </c>
      <c r="DT49" s="17"/>
      <c r="DU49" s="17">
        <v>0.5</v>
      </c>
      <c r="DV49" s="17"/>
      <c r="DW49" s="17">
        <v>-2.2000000000000002</v>
      </c>
      <c r="DX49" s="17">
        <v>0.1</v>
      </c>
      <c r="DY49" s="17">
        <v>0.6</v>
      </c>
      <c r="DZ49" s="17">
        <v>0.8</v>
      </c>
      <c r="EA49" s="17">
        <v>0.8</v>
      </c>
      <c r="EB49" s="17">
        <v>3.7</v>
      </c>
      <c r="EC49" s="17">
        <v>0</v>
      </c>
      <c r="ED49" s="17">
        <v>-8.8000000000000007</v>
      </c>
      <c r="EE49" s="17">
        <v>-9.8000000000000007</v>
      </c>
      <c r="EF49" s="17">
        <v>-1.2</v>
      </c>
      <c r="EG49" s="17">
        <v>-1.1000000000000001</v>
      </c>
      <c r="EH49" s="17">
        <v>0</v>
      </c>
      <c r="EI49" s="17">
        <v>0.8</v>
      </c>
      <c r="EJ49" s="17">
        <v>-0.1</v>
      </c>
      <c r="EK49" s="17">
        <v>1.3</v>
      </c>
      <c r="EL49" s="17">
        <v>0.1</v>
      </c>
      <c r="EM49" s="17">
        <v>0.1</v>
      </c>
      <c r="EN49" s="17">
        <v>0.1</v>
      </c>
      <c r="EO49" s="17">
        <v>-3.8</v>
      </c>
      <c r="EP49" s="17">
        <v>0</v>
      </c>
      <c r="EQ49" s="17">
        <v>0.3</v>
      </c>
      <c r="ER49" s="17">
        <v>0</v>
      </c>
      <c r="ES49" s="17">
        <v>-0.2</v>
      </c>
      <c r="ET49" s="17">
        <v>-1.6</v>
      </c>
      <c r="EU49" s="17">
        <v>-5.6</v>
      </c>
      <c r="EV49" s="17">
        <v>0</v>
      </c>
      <c r="EW49" s="17">
        <v>2.1</v>
      </c>
      <c r="EX49" s="17">
        <v>0.7</v>
      </c>
      <c r="EY49" s="17">
        <v>0.3</v>
      </c>
      <c r="EZ49" s="17">
        <v>0.7</v>
      </c>
      <c r="FA49" s="17">
        <v>0.3</v>
      </c>
      <c r="FB49" s="17">
        <v>0.4</v>
      </c>
      <c r="FC49" s="17">
        <v>0.6</v>
      </c>
      <c r="FD49" s="17">
        <v>0.3</v>
      </c>
      <c r="FE49" s="17">
        <v>1.9</v>
      </c>
      <c r="FF49" s="17"/>
      <c r="FG49" s="17"/>
      <c r="FH49" s="17">
        <v>2.4</v>
      </c>
      <c r="FI49" s="17">
        <v>1.7</v>
      </c>
      <c r="FJ49" s="17">
        <v>3.7</v>
      </c>
      <c r="FK49" s="17">
        <v>3.8</v>
      </c>
      <c r="FL49" s="17"/>
      <c r="FM49" s="17">
        <v>414.5</v>
      </c>
      <c r="FN49" s="15"/>
      <c r="FO49" s="17">
        <v>-0.2</v>
      </c>
      <c r="FP49" s="17">
        <v>2.2999999999999998</v>
      </c>
      <c r="FQ49" s="17">
        <v>0.2</v>
      </c>
      <c r="FR49" s="17">
        <v>0</v>
      </c>
      <c r="FS49" s="17">
        <v>0.1</v>
      </c>
      <c r="FT49" s="17">
        <v>0.7</v>
      </c>
      <c r="FU49" s="17">
        <v>3.1</v>
      </c>
    </row>
    <row r="50" spans="1:177" ht="24" customHeight="1" x14ac:dyDescent="0.25">
      <c r="A50" s="18" t="s">
        <v>77</v>
      </c>
      <c r="B50" s="18" t="s">
        <v>936</v>
      </c>
      <c r="C50" s="19">
        <v>-2.1</v>
      </c>
      <c r="D50" s="19">
        <v>47.3</v>
      </c>
      <c r="E50" s="19">
        <v>26.1</v>
      </c>
      <c r="F50" s="19"/>
      <c r="G50" s="19"/>
      <c r="H50" s="19">
        <v>-1</v>
      </c>
      <c r="I50" s="19">
        <v>6.5</v>
      </c>
      <c r="J50" s="19"/>
      <c r="K50" s="19">
        <v>0</v>
      </c>
      <c r="L50" s="19">
        <v>-22</v>
      </c>
      <c r="M50" s="19">
        <v>-16.100000000000001</v>
      </c>
      <c r="N50" s="19">
        <v>-8.1</v>
      </c>
      <c r="O50" s="19">
        <v>21.9</v>
      </c>
      <c r="P50" s="19">
        <v>18.600000000000001</v>
      </c>
      <c r="Q50" s="19">
        <v>7.9</v>
      </c>
      <c r="R50" s="19">
        <v>7.6</v>
      </c>
      <c r="S50" s="19">
        <v>0.1</v>
      </c>
      <c r="T50" s="19"/>
      <c r="U50" s="19"/>
      <c r="V50" s="19"/>
      <c r="W50" s="19">
        <v>4.0999999999999996</v>
      </c>
      <c r="X50" s="19">
        <v>2.1</v>
      </c>
      <c r="Y50" s="19">
        <v>0.8</v>
      </c>
      <c r="Z50" s="19">
        <v>3.1</v>
      </c>
      <c r="AA50" s="19">
        <v>1.5</v>
      </c>
      <c r="AB50" s="19">
        <v>-3.6</v>
      </c>
      <c r="AC50" s="19"/>
      <c r="AD50" s="19">
        <v>18.600000000000001</v>
      </c>
      <c r="AE50" s="19">
        <v>-0.2</v>
      </c>
      <c r="AF50" s="19">
        <v>-1.2</v>
      </c>
      <c r="AG50" s="19">
        <v>-20.9</v>
      </c>
      <c r="AH50" s="19">
        <v>0</v>
      </c>
      <c r="AI50" s="19">
        <v>12.6</v>
      </c>
      <c r="AJ50" s="19">
        <v>6.1</v>
      </c>
      <c r="AK50" s="19">
        <v>-0.9</v>
      </c>
      <c r="AL50" s="19">
        <v>2.2000000000000002</v>
      </c>
      <c r="AM50" s="19">
        <v>-3.3</v>
      </c>
      <c r="AN50" s="19">
        <v>34.200000000000003</v>
      </c>
      <c r="AO50" s="19">
        <v>30.6</v>
      </c>
      <c r="AP50" s="19">
        <v>-38</v>
      </c>
      <c r="AQ50" s="19">
        <v>3.6</v>
      </c>
      <c r="AR50" s="19">
        <v>-3.7</v>
      </c>
      <c r="AS50" s="19">
        <v>4.4000000000000004</v>
      </c>
      <c r="AT50" s="19">
        <v>1</v>
      </c>
      <c r="AU50" s="19">
        <v>0.3</v>
      </c>
      <c r="AV50" s="19">
        <v>12.9</v>
      </c>
      <c r="AW50" s="19"/>
      <c r="AX50" s="19"/>
      <c r="AY50" s="19">
        <v>-3.2</v>
      </c>
      <c r="AZ50" s="19">
        <v>10.9</v>
      </c>
      <c r="BA50" s="19"/>
      <c r="BB50" s="19"/>
      <c r="BC50" s="19"/>
      <c r="BD50" s="19"/>
      <c r="BE50" s="19">
        <v>-3.1</v>
      </c>
      <c r="BF50" s="19">
        <v>-1.6</v>
      </c>
      <c r="BG50" s="19">
        <v>-9.9</v>
      </c>
      <c r="BH50" s="19">
        <v>1.5</v>
      </c>
      <c r="BI50" s="19"/>
      <c r="BJ50" s="19"/>
      <c r="BK50" s="19"/>
      <c r="BL50" s="19">
        <v>-2.1</v>
      </c>
      <c r="BM50" s="19">
        <v>-2.6</v>
      </c>
      <c r="BN50" s="19">
        <v>-4.2</v>
      </c>
      <c r="BO50" s="19">
        <v>39</v>
      </c>
      <c r="BP50" s="19">
        <v>47.4</v>
      </c>
      <c r="BQ50" s="19">
        <v>4.2</v>
      </c>
      <c r="BR50" s="19">
        <v>0.3</v>
      </c>
      <c r="BS50" s="19"/>
      <c r="BT50" s="19"/>
      <c r="BU50" s="19"/>
      <c r="BV50" s="19">
        <v>-3</v>
      </c>
      <c r="BW50" s="19"/>
      <c r="BX50" s="19"/>
      <c r="BY50" s="19">
        <v>-0.4</v>
      </c>
      <c r="BZ50" s="19">
        <v>40.6</v>
      </c>
      <c r="CA50" s="19">
        <v>26.4</v>
      </c>
      <c r="CB50" s="19">
        <v>6.2</v>
      </c>
      <c r="CC50" s="19">
        <v>13.5</v>
      </c>
      <c r="CD50" s="19">
        <v>3.9</v>
      </c>
      <c r="CE50" s="19">
        <v>-21.2</v>
      </c>
      <c r="CF50" s="19">
        <v>3.6</v>
      </c>
      <c r="CG50" s="19">
        <v>3.9</v>
      </c>
      <c r="CH50" s="19">
        <v>42.6</v>
      </c>
      <c r="CI50" s="19">
        <v>48.9</v>
      </c>
      <c r="CJ50" s="19">
        <v>-23.8</v>
      </c>
      <c r="CK50" s="19">
        <v>-32.4</v>
      </c>
      <c r="CL50" s="19"/>
      <c r="CM50" s="19"/>
      <c r="CN50" s="19"/>
      <c r="CO50" s="19"/>
      <c r="CP50" s="19">
        <v>3.6</v>
      </c>
      <c r="CQ50" s="19">
        <v>-0.7</v>
      </c>
      <c r="CR50" s="19">
        <v>-2.4</v>
      </c>
      <c r="CS50" s="19">
        <v>0.3</v>
      </c>
      <c r="CT50" s="19"/>
      <c r="CU50" s="19">
        <v>-14.4</v>
      </c>
      <c r="CV50" s="19">
        <v>0</v>
      </c>
      <c r="CW50" s="19">
        <v>-2.4</v>
      </c>
      <c r="CX50" s="19"/>
      <c r="CY50" s="19"/>
      <c r="CZ50" s="19">
        <v>0</v>
      </c>
      <c r="DA50" s="19"/>
      <c r="DB50" s="19">
        <v>0</v>
      </c>
      <c r="DC50" s="19"/>
      <c r="DD50" s="19"/>
      <c r="DE50" s="19">
        <v>-0.1</v>
      </c>
      <c r="DF50" s="19">
        <v>0.9</v>
      </c>
      <c r="DG50" s="19">
        <v>0.1</v>
      </c>
      <c r="DH50" s="19">
        <v>2</v>
      </c>
      <c r="DI50" s="19">
        <v>0.1</v>
      </c>
      <c r="DJ50" s="19">
        <v>0.6</v>
      </c>
      <c r="DK50" s="19"/>
      <c r="DL50" s="19">
        <v>0</v>
      </c>
      <c r="DM50" s="19">
        <v>0</v>
      </c>
      <c r="DN50" s="19">
        <v>-7.4</v>
      </c>
      <c r="DO50" s="19">
        <v>22.5</v>
      </c>
      <c r="DP50" s="19">
        <v>0</v>
      </c>
      <c r="DQ50" s="19">
        <v>0</v>
      </c>
      <c r="DR50" s="19">
        <v>-0.2</v>
      </c>
      <c r="DS50" s="19">
        <v>0.1</v>
      </c>
      <c r="DT50" s="19"/>
      <c r="DU50" s="19">
        <v>0.5</v>
      </c>
      <c r="DV50" s="19"/>
      <c r="DW50" s="19">
        <v>-2.2000000000000002</v>
      </c>
      <c r="DX50" s="19">
        <v>0.1</v>
      </c>
      <c r="DY50" s="19">
        <v>0.6</v>
      </c>
      <c r="DZ50" s="19">
        <v>0.8</v>
      </c>
      <c r="EA50" s="19">
        <v>0.8</v>
      </c>
      <c r="EB50" s="19">
        <v>3.7</v>
      </c>
      <c r="EC50" s="19">
        <v>0</v>
      </c>
      <c r="ED50" s="19">
        <v>-9.6</v>
      </c>
      <c r="EE50" s="19">
        <v>-11.2</v>
      </c>
      <c r="EF50" s="19">
        <v>-1.4</v>
      </c>
      <c r="EG50" s="19">
        <v>-1.1000000000000001</v>
      </c>
      <c r="EH50" s="19">
        <v>0</v>
      </c>
      <c r="EI50" s="19">
        <v>0.8</v>
      </c>
      <c r="EJ50" s="19">
        <v>-0.1</v>
      </c>
      <c r="EK50" s="19">
        <v>1.4</v>
      </c>
      <c r="EL50" s="19">
        <v>0.1</v>
      </c>
      <c r="EM50" s="19">
        <v>0.1</v>
      </c>
      <c r="EN50" s="19">
        <v>0.1</v>
      </c>
      <c r="EO50" s="19">
        <v>-2.7</v>
      </c>
      <c r="EP50" s="19">
        <v>0</v>
      </c>
      <c r="EQ50" s="19">
        <v>0</v>
      </c>
      <c r="ER50" s="19">
        <v>0</v>
      </c>
      <c r="ES50" s="19">
        <v>-0.2</v>
      </c>
      <c r="ET50" s="19">
        <v>1.8</v>
      </c>
      <c r="EU50" s="19">
        <v>-4.7</v>
      </c>
      <c r="EV50" s="19">
        <v>0</v>
      </c>
      <c r="EW50" s="19">
        <v>2.1</v>
      </c>
      <c r="EX50" s="19">
        <v>0.7</v>
      </c>
      <c r="EY50" s="19">
        <v>0.3</v>
      </c>
      <c r="EZ50" s="19">
        <v>0.7</v>
      </c>
      <c r="FA50" s="19">
        <v>0</v>
      </c>
      <c r="FB50" s="19">
        <v>0.4</v>
      </c>
      <c r="FC50" s="19">
        <v>0.6</v>
      </c>
      <c r="FD50" s="19">
        <v>0.2</v>
      </c>
      <c r="FE50" s="19">
        <v>1.9</v>
      </c>
      <c r="FF50" s="19"/>
      <c r="FG50" s="19"/>
      <c r="FH50" s="19">
        <v>1.2</v>
      </c>
      <c r="FI50" s="19">
        <v>1.1000000000000001</v>
      </c>
      <c r="FJ50" s="19">
        <v>3.3</v>
      </c>
      <c r="FK50" s="19">
        <v>3.6</v>
      </c>
      <c r="FL50" s="19"/>
      <c r="FM50" s="19">
        <v>334.7</v>
      </c>
      <c r="FN50" s="15"/>
      <c r="FO50" s="19">
        <v>-0.5</v>
      </c>
      <c r="FP50" s="19">
        <v>1.8</v>
      </c>
      <c r="FQ50" s="19">
        <v>0.2</v>
      </c>
      <c r="FR50" s="19">
        <v>0</v>
      </c>
      <c r="FS50" s="19">
        <v>0</v>
      </c>
      <c r="FT50" s="19">
        <v>0.3</v>
      </c>
      <c r="FU50" s="19">
        <v>1.8</v>
      </c>
    </row>
    <row r="51" spans="1:177" ht="24" customHeight="1" x14ac:dyDescent="0.25">
      <c r="A51" s="13" t="s">
        <v>77</v>
      </c>
      <c r="B51" s="13" t="s">
        <v>937</v>
      </c>
      <c r="C51" s="14">
        <v>-3</v>
      </c>
      <c r="D51" s="14">
        <v>43.4</v>
      </c>
      <c r="E51" s="14">
        <v>25.3</v>
      </c>
      <c r="F51" s="14"/>
      <c r="G51" s="14"/>
      <c r="H51" s="14">
        <v>-1.3</v>
      </c>
      <c r="I51" s="14">
        <v>7.3</v>
      </c>
      <c r="J51" s="14"/>
      <c r="K51" s="14">
        <v>0</v>
      </c>
      <c r="L51" s="14">
        <v>-22.5</v>
      </c>
      <c r="M51" s="14">
        <v>-15</v>
      </c>
      <c r="N51" s="14">
        <v>-6.9</v>
      </c>
      <c r="O51" s="14">
        <v>21.7</v>
      </c>
      <c r="P51" s="14">
        <v>18.100000000000001</v>
      </c>
      <c r="Q51" s="14">
        <v>7.6</v>
      </c>
      <c r="R51" s="14">
        <v>0.7</v>
      </c>
      <c r="S51" s="14">
        <v>0.1</v>
      </c>
      <c r="T51" s="14"/>
      <c r="U51" s="14"/>
      <c r="V51" s="14"/>
      <c r="W51" s="14">
        <v>1.8</v>
      </c>
      <c r="X51" s="14">
        <v>2.1</v>
      </c>
      <c r="Y51" s="14">
        <v>0.8</v>
      </c>
      <c r="Z51" s="14">
        <v>3.2</v>
      </c>
      <c r="AA51" s="14">
        <v>0.7</v>
      </c>
      <c r="AB51" s="14">
        <v>-3.7</v>
      </c>
      <c r="AC51" s="14"/>
      <c r="AD51" s="14">
        <v>18.899999999999999</v>
      </c>
      <c r="AE51" s="14">
        <v>-0.2</v>
      </c>
      <c r="AF51" s="14">
        <v>-1.3</v>
      </c>
      <c r="AG51" s="14">
        <v>-20.100000000000001</v>
      </c>
      <c r="AH51" s="14">
        <v>0.2</v>
      </c>
      <c r="AI51" s="14">
        <v>15.5</v>
      </c>
      <c r="AJ51" s="14">
        <v>6</v>
      </c>
      <c r="AK51" s="14">
        <v>-1.2</v>
      </c>
      <c r="AL51" s="14">
        <v>2.2000000000000002</v>
      </c>
      <c r="AM51" s="14">
        <v>-2.8</v>
      </c>
      <c r="AN51" s="14">
        <v>34.200000000000003</v>
      </c>
      <c r="AO51" s="14">
        <v>30.6</v>
      </c>
      <c r="AP51" s="14">
        <v>-38.4</v>
      </c>
      <c r="AQ51" s="14">
        <v>3.1</v>
      </c>
      <c r="AR51" s="14">
        <v>-3.5</v>
      </c>
      <c r="AS51" s="14">
        <v>4.2</v>
      </c>
      <c r="AT51" s="14">
        <v>1</v>
      </c>
      <c r="AU51" s="14">
        <v>0.3</v>
      </c>
      <c r="AV51" s="14">
        <v>13</v>
      </c>
      <c r="AW51" s="14"/>
      <c r="AX51" s="14"/>
      <c r="AY51" s="14">
        <v>-3.2</v>
      </c>
      <c r="AZ51" s="14">
        <v>10</v>
      </c>
      <c r="BA51" s="14"/>
      <c r="BB51" s="14"/>
      <c r="BC51" s="14"/>
      <c r="BD51" s="14"/>
      <c r="BE51" s="14">
        <v>-3.2</v>
      </c>
      <c r="BF51" s="14">
        <v>-1.8</v>
      </c>
      <c r="BG51" s="14">
        <v>-9.9</v>
      </c>
      <c r="BH51" s="14">
        <v>1.1000000000000001</v>
      </c>
      <c r="BI51" s="14"/>
      <c r="BJ51" s="14"/>
      <c r="BK51" s="14"/>
      <c r="BL51" s="14">
        <v>-1.3</v>
      </c>
      <c r="BM51" s="14">
        <v>-3.1</v>
      </c>
      <c r="BN51" s="14">
        <v>-4.5999999999999996</v>
      </c>
      <c r="BO51" s="14">
        <v>38.5</v>
      </c>
      <c r="BP51" s="14">
        <v>47.1</v>
      </c>
      <c r="BQ51" s="14">
        <v>4</v>
      </c>
      <c r="BR51" s="14">
        <v>0.2</v>
      </c>
      <c r="BS51" s="14"/>
      <c r="BT51" s="14"/>
      <c r="BU51" s="14"/>
      <c r="BV51" s="14">
        <v>-2.6</v>
      </c>
      <c r="BW51" s="14"/>
      <c r="BX51" s="14"/>
      <c r="BY51" s="14">
        <v>-0.4</v>
      </c>
      <c r="BZ51" s="14">
        <v>41.1</v>
      </c>
      <c r="CA51" s="14">
        <v>26</v>
      </c>
      <c r="CB51" s="14">
        <v>6.2</v>
      </c>
      <c r="CC51" s="14">
        <v>13.5</v>
      </c>
      <c r="CD51" s="14">
        <v>3.9</v>
      </c>
      <c r="CE51" s="14">
        <v>-21</v>
      </c>
      <c r="CF51" s="14">
        <v>3.7</v>
      </c>
      <c r="CG51" s="14">
        <v>3.9</v>
      </c>
      <c r="CH51" s="14">
        <v>43.5</v>
      </c>
      <c r="CI51" s="14">
        <v>49.8</v>
      </c>
      <c r="CJ51" s="14">
        <v>-23</v>
      </c>
      <c r="CK51" s="14">
        <v>-30.4</v>
      </c>
      <c r="CL51" s="14"/>
      <c r="CM51" s="14"/>
      <c r="CN51" s="14"/>
      <c r="CO51" s="14"/>
      <c r="CP51" s="14">
        <v>2.6</v>
      </c>
      <c r="CQ51" s="14">
        <v>-0.7</v>
      </c>
      <c r="CR51" s="14">
        <v>-2.2999999999999998</v>
      </c>
      <c r="CS51" s="14">
        <v>0.4</v>
      </c>
      <c r="CT51" s="14"/>
      <c r="CU51" s="14">
        <v>-15.3</v>
      </c>
      <c r="CV51" s="14">
        <v>0</v>
      </c>
      <c r="CW51" s="14">
        <v>-2.6</v>
      </c>
      <c r="CX51" s="14"/>
      <c r="CY51" s="14"/>
      <c r="CZ51" s="14">
        <v>0</v>
      </c>
      <c r="DA51" s="14"/>
      <c r="DB51" s="14">
        <v>0</v>
      </c>
      <c r="DC51" s="14"/>
      <c r="DD51" s="14"/>
      <c r="DE51" s="14">
        <v>0</v>
      </c>
      <c r="DF51" s="14">
        <v>0.9</v>
      </c>
      <c r="DG51" s="14">
        <v>0.2</v>
      </c>
      <c r="DH51" s="14">
        <v>2.5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-7.5</v>
      </c>
      <c r="DO51" s="14">
        <v>21.9</v>
      </c>
      <c r="DP51" s="14">
        <v>0</v>
      </c>
      <c r="DQ51" s="14">
        <v>0</v>
      </c>
      <c r="DR51" s="14">
        <v>-0.1</v>
      </c>
      <c r="DS51" s="14">
        <v>0.1</v>
      </c>
      <c r="DT51" s="14"/>
      <c r="DU51" s="14">
        <v>0.5</v>
      </c>
      <c r="DV51" s="14"/>
      <c r="DW51" s="14">
        <v>-2.2000000000000002</v>
      </c>
      <c r="DX51" s="14">
        <v>0.1</v>
      </c>
      <c r="DY51" s="14">
        <v>0.6</v>
      </c>
      <c r="DZ51" s="14">
        <v>0.8</v>
      </c>
      <c r="EA51" s="14">
        <v>0.8</v>
      </c>
      <c r="EB51" s="14">
        <v>3.7</v>
      </c>
      <c r="EC51" s="14">
        <v>0</v>
      </c>
      <c r="ED51" s="14">
        <v>-10.4</v>
      </c>
      <c r="EE51" s="14">
        <v>-11.5</v>
      </c>
      <c r="EF51" s="14">
        <v>-1.5</v>
      </c>
      <c r="EG51" s="14">
        <v>-1.2</v>
      </c>
      <c r="EH51" s="14">
        <v>0</v>
      </c>
      <c r="EI51" s="14">
        <v>0.8</v>
      </c>
      <c r="EJ51" s="14">
        <v>-0.1</v>
      </c>
      <c r="EK51" s="14">
        <v>1.4</v>
      </c>
      <c r="EL51" s="14">
        <v>0.1</v>
      </c>
      <c r="EM51" s="14">
        <v>0.1</v>
      </c>
      <c r="EN51" s="14">
        <v>0.1</v>
      </c>
      <c r="EO51" s="14">
        <v>-2.7</v>
      </c>
      <c r="EP51" s="14">
        <v>0</v>
      </c>
      <c r="EQ51" s="14">
        <v>0</v>
      </c>
      <c r="ER51" s="14">
        <v>0</v>
      </c>
      <c r="ES51" s="14">
        <v>-0.2</v>
      </c>
      <c r="ET51" s="14">
        <v>9.6999999999999993</v>
      </c>
      <c r="EU51" s="14">
        <v>-0.3</v>
      </c>
      <c r="EV51" s="14">
        <v>0</v>
      </c>
      <c r="EW51" s="14">
        <v>2.1</v>
      </c>
      <c r="EX51" s="14">
        <v>0.7</v>
      </c>
      <c r="EY51" s="14">
        <v>0.3</v>
      </c>
      <c r="EZ51" s="14">
        <v>0.7</v>
      </c>
      <c r="FA51" s="14">
        <v>0</v>
      </c>
      <c r="FB51" s="14">
        <v>0.4</v>
      </c>
      <c r="FC51" s="14">
        <v>0.4</v>
      </c>
      <c r="FD51" s="14">
        <v>0.2</v>
      </c>
      <c r="FE51" s="14">
        <v>1.9</v>
      </c>
      <c r="FF51" s="14"/>
      <c r="FG51" s="14"/>
      <c r="FH51" s="14">
        <v>1.2</v>
      </c>
      <c r="FI51" s="14">
        <v>0.8</v>
      </c>
      <c r="FJ51" s="14">
        <v>3</v>
      </c>
      <c r="FK51" s="14">
        <v>3.9</v>
      </c>
      <c r="FL51" s="14"/>
      <c r="FM51" s="14">
        <v>335.1</v>
      </c>
      <c r="FN51" s="15"/>
      <c r="FO51" s="14">
        <v>-0.4</v>
      </c>
      <c r="FP51" s="14">
        <v>2.1</v>
      </c>
      <c r="FQ51" s="14">
        <v>0.2</v>
      </c>
      <c r="FR51" s="14">
        <v>0</v>
      </c>
      <c r="FS51" s="14">
        <v>-0.1</v>
      </c>
      <c r="FT51" s="14">
        <v>0.4</v>
      </c>
      <c r="FU51" s="14">
        <v>2.2000000000000002</v>
      </c>
    </row>
    <row r="52" spans="1:177" ht="24" customHeight="1" x14ac:dyDescent="0.25">
      <c r="A52" s="16" t="s">
        <v>77</v>
      </c>
      <c r="B52" s="16" t="s">
        <v>938</v>
      </c>
      <c r="C52" s="17">
        <v>-4.0999999999999996</v>
      </c>
      <c r="D52" s="17">
        <v>42.1</v>
      </c>
      <c r="E52" s="17">
        <v>25.1</v>
      </c>
      <c r="F52" s="17"/>
      <c r="G52" s="17"/>
      <c r="H52" s="17">
        <v>-1.3</v>
      </c>
      <c r="I52" s="17">
        <v>7.6</v>
      </c>
      <c r="J52" s="17"/>
      <c r="K52" s="17">
        <v>0</v>
      </c>
      <c r="L52" s="17">
        <v>-23.1</v>
      </c>
      <c r="M52" s="17">
        <v>-15.8</v>
      </c>
      <c r="N52" s="17">
        <v>-7.8</v>
      </c>
      <c r="O52" s="17">
        <v>21.1</v>
      </c>
      <c r="P52" s="17">
        <v>18.100000000000001</v>
      </c>
      <c r="Q52" s="17">
        <v>7.3</v>
      </c>
      <c r="R52" s="17">
        <v>1.6</v>
      </c>
      <c r="S52" s="17">
        <v>0.1</v>
      </c>
      <c r="T52" s="17"/>
      <c r="U52" s="17"/>
      <c r="V52" s="17"/>
      <c r="W52" s="17">
        <v>0.6</v>
      </c>
      <c r="X52" s="17">
        <v>1.5</v>
      </c>
      <c r="Y52" s="17">
        <v>0.2</v>
      </c>
      <c r="Z52" s="17">
        <v>3.2</v>
      </c>
      <c r="AA52" s="17">
        <v>0</v>
      </c>
      <c r="AB52" s="17">
        <v>-3.9</v>
      </c>
      <c r="AC52" s="17"/>
      <c r="AD52" s="17">
        <v>19</v>
      </c>
      <c r="AE52" s="17">
        <v>-0.2</v>
      </c>
      <c r="AF52" s="17">
        <v>-1.4</v>
      </c>
      <c r="AG52" s="17">
        <v>-19.3</v>
      </c>
      <c r="AH52" s="17">
        <v>0.4</v>
      </c>
      <c r="AI52" s="17">
        <v>26.7</v>
      </c>
      <c r="AJ52" s="17">
        <v>6.1</v>
      </c>
      <c r="AK52" s="17">
        <v>-1</v>
      </c>
      <c r="AL52" s="17">
        <v>2.2000000000000002</v>
      </c>
      <c r="AM52" s="17">
        <v>-3.1</v>
      </c>
      <c r="AN52" s="17">
        <v>33.9</v>
      </c>
      <c r="AO52" s="17">
        <v>30.2</v>
      </c>
      <c r="AP52" s="17">
        <v>-38.700000000000003</v>
      </c>
      <c r="AQ52" s="17">
        <v>3.2</v>
      </c>
      <c r="AR52" s="17">
        <v>-2.4</v>
      </c>
      <c r="AS52" s="17">
        <v>4.3</v>
      </c>
      <c r="AT52" s="17">
        <v>1</v>
      </c>
      <c r="AU52" s="17">
        <v>0.3</v>
      </c>
      <c r="AV52" s="17">
        <v>14.6</v>
      </c>
      <c r="AW52" s="17"/>
      <c r="AX52" s="17"/>
      <c r="AY52" s="17">
        <v>-3.2</v>
      </c>
      <c r="AZ52" s="17">
        <v>9</v>
      </c>
      <c r="BA52" s="17"/>
      <c r="BB52" s="17"/>
      <c r="BC52" s="17"/>
      <c r="BD52" s="17"/>
      <c r="BE52" s="17">
        <v>-3.3</v>
      </c>
      <c r="BF52" s="17">
        <v>-2</v>
      </c>
      <c r="BG52" s="17">
        <v>-10.8</v>
      </c>
      <c r="BH52" s="17">
        <v>1.3</v>
      </c>
      <c r="BI52" s="17"/>
      <c r="BJ52" s="17"/>
      <c r="BK52" s="17"/>
      <c r="BL52" s="17">
        <v>-1</v>
      </c>
      <c r="BM52" s="17">
        <v>-3.4</v>
      </c>
      <c r="BN52" s="17">
        <v>-4.9000000000000004</v>
      </c>
      <c r="BO52" s="17">
        <v>38.299999999999997</v>
      </c>
      <c r="BP52" s="17">
        <v>47</v>
      </c>
      <c r="BQ52" s="17">
        <v>4.0999999999999996</v>
      </c>
      <c r="BR52" s="17">
        <v>0.2</v>
      </c>
      <c r="BS52" s="17"/>
      <c r="BT52" s="17"/>
      <c r="BU52" s="17"/>
      <c r="BV52" s="17">
        <v>0</v>
      </c>
      <c r="BW52" s="17"/>
      <c r="BX52" s="17"/>
      <c r="BY52" s="17">
        <v>-0.4</v>
      </c>
      <c r="BZ52" s="17">
        <v>39.700000000000003</v>
      </c>
      <c r="CA52" s="17">
        <v>26.2</v>
      </c>
      <c r="CB52" s="17">
        <v>5.9</v>
      </c>
      <c r="CC52" s="17">
        <v>13.5</v>
      </c>
      <c r="CD52" s="17">
        <v>3.9</v>
      </c>
      <c r="CE52" s="17">
        <v>-23.4</v>
      </c>
      <c r="CF52" s="17">
        <v>3.6</v>
      </c>
      <c r="CG52" s="17">
        <v>3.8</v>
      </c>
      <c r="CH52" s="17">
        <v>43</v>
      </c>
      <c r="CI52" s="17">
        <v>49.3</v>
      </c>
      <c r="CJ52" s="17">
        <v>-23.5</v>
      </c>
      <c r="CK52" s="17">
        <v>-31.4</v>
      </c>
      <c r="CL52" s="17"/>
      <c r="CM52" s="17"/>
      <c r="CN52" s="17"/>
      <c r="CO52" s="17"/>
      <c r="CP52" s="17">
        <v>2.1</v>
      </c>
      <c r="CQ52" s="17">
        <v>-0.6</v>
      </c>
      <c r="CR52" s="17">
        <v>-2.4</v>
      </c>
      <c r="CS52" s="17">
        <v>0.4</v>
      </c>
      <c r="CT52" s="17"/>
      <c r="CU52" s="17">
        <v>-15.5</v>
      </c>
      <c r="CV52" s="17">
        <v>0</v>
      </c>
      <c r="CW52" s="17">
        <v>-2.6</v>
      </c>
      <c r="CX52" s="17"/>
      <c r="CY52" s="17"/>
      <c r="CZ52" s="17">
        <v>0</v>
      </c>
      <c r="DA52" s="17"/>
      <c r="DB52" s="17">
        <v>0</v>
      </c>
      <c r="DC52" s="17"/>
      <c r="DD52" s="17"/>
      <c r="DE52" s="17">
        <v>0</v>
      </c>
      <c r="DF52" s="17">
        <v>0.8</v>
      </c>
      <c r="DG52" s="17">
        <v>0.2</v>
      </c>
      <c r="DH52" s="17">
        <v>2.2000000000000002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-7.7</v>
      </c>
      <c r="DO52" s="17">
        <v>21.5</v>
      </c>
      <c r="DP52" s="17">
        <v>0</v>
      </c>
      <c r="DQ52" s="17">
        <v>0</v>
      </c>
      <c r="DR52" s="17">
        <v>-0.3</v>
      </c>
      <c r="DS52" s="17">
        <v>0.1</v>
      </c>
      <c r="DT52" s="17"/>
      <c r="DU52" s="17">
        <v>0.5</v>
      </c>
      <c r="DV52" s="17"/>
      <c r="DW52" s="17">
        <v>-2.2000000000000002</v>
      </c>
      <c r="DX52" s="17">
        <v>0.1</v>
      </c>
      <c r="DY52" s="17">
        <v>0.6</v>
      </c>
      <c r="DZ52" s="17">
        <v>0.8</v>
      </c>
      <c r="EA52" s="17">
        <v>0.8</v>
      </c>
      <c r="EB52" s="17">
        <v>3.7</v>
      </c>
      <c r="EC52" s="17">
        <v>0</v>
      </c>
      <c r="ED52" s="17">
        <v>-10.5</v>
      </c>
      <c r="EE52" s="17">
        <v>-11.6</v>
      </c>
      <c r="EF52" s="17">
        <v>-1.5</v>
      </c>
      <c r="EG52" s="17">
        <v>-1.2</v>
      </c>
      <c r="EH52" s="17">
        <v>0</v>
      </c>
      <c r="EI52" s="17">
        <v>0.8</v>
      </c>
      <c r="EJ52" s="17">
        <v>-0.1</v>
      </c>
      <c r="EK52" s="17">
        <v>1.4</v>
      </c>
      <c r="EL52" s="17">
        <v>0.1</v>
      </c>
      <c r="EM52" s="17">
        <v>0.1</v>
      </c>
      <c r="EN52" s="17">
        <v>0.1</v>
      </c>
      <c r="EO52" s="17">
        <v>-2.9</v>
      </c>
      <c r="EP52" s="17">
        <v>0</v>
      </c>
      <c r="EQ52" s="17">
        <v>0</v>
      </c>
      <c r="ER52" s="17">
        <v>0</v>
      </c>
      <c r="ES52" s="17">
        <v>-0.2</v>
      </c>
      <c r="ET52" s="17">
        <v>2.1</v>
      </c>
      <c r="EU52" s="17">
        <v>-6.3</v>
      </c>
      <c r="EV52" s="17">
        <v>0</v>
      </c>
      <c r="EW52" s="17">
        <v>2.1</v>
      </c>
      <c r="EX52" s="17">
        <v>0.7</v>
      </c>
      <c r="EY52" s="17">
        <v>0.3</v>
      </c>
      <c r="EZ52" s="17">
        <v>0.7</v>
      </c>
      <c r="FA52" s="17">
        <v>0</v>
      </c>
      <c r="FB52" s="17">
        <v>0.4</v>
      </c>
      <c r="FC52" s="17">
        <v>0.4</v>
      </c>
      <c r="FD52" s="17">
        <v>0.2</v>
      </c>
      <c r="FE52" s="17">
        <v>2</v>
      </c>
      <c r="FF52" s="17"/>
      <c r="FG52" s="17"/>
      <c r="FH52" s="17">
        <v>1.4</v>
      </c>
      <c r="FI52" s="17">
        <v>0.9</v>
      </c>
      <c r="FJ52" s="17">
        <v>3.1</v>
      </c>
      <c r="FK52" s="17">
        <v>3.6</v>
      </c>
      <c r="FL52" s="17"/>
      <c r="FM52" s="17">
        <v>319.10000000000002</v>
      </c>
      <c r="FN52" s="15"/>
      <c r="FO52" s="17">
        <v>-0.8</v>
      </c>
      <c r="FP52" s="17">
        <v>2.2000000000000002</v>
      </c>
      <c r="FQ52" s="17">
        <v>0.2</v>
      </c>
      <c r="FR52" s="17">
        <v>0</v>
      </c>
      <c r="FS52" s="17">
        <v>0</v>
      </c>
      <c r="FT52" s="17">
        <v>0.4</v>
      </c>
      <c r="FU52" s="17">
        <v>2</v>
      </c>
    </row>
    <row r="53" spans="1:177" ht="24" customHeight="1" x14ac:dyDescent="0.25">
      <c r="A53" s="16" t="s">
        <v>77</v>
      </c>
      <c r="B53" s="16" t="s">
        <v>939</v>
      </c>
      <c r="C53" s="17">
        <v>-6.1</v>
      </c>
      <c r="D53" s="17">
        <v>32.299999999999997</v>
      </c>
      <c r="E53" s="17">
        <v>23.4</v>
      </c>
      <c r="F53" s="17"/>
      <c r="G53" s="17"/>
      <c r="H53" s="17">
        <v>-3.2</v>
      </c>
      <c r="I53" s="17">
        <v>1.6</v>
      </c>
      <c r="J53" s="17"/>
      <c r="K53" s="17">
        <v>0</v>
      </c>
      <c r="L53" s="17">
        <v>-25.8</v>
      </c>
      <c r="M53" s="17">
        <v>-20.2</v>
      </c>
      <c r="N53" s="17">
        <v>-12.2</v>
      </c>
      <c r="O53" s="17">
        <v>23.4</v>
      </c>
      <c r="P53" s="17">
        <v>16.2</v>
      </c>
      <c r="Q53" s="17">
        <v>6.3</v>
      </c>
      <c r="R53" s="17">
        <v>0.4</v>
      </c>
      <c r="S53" s="17">
        <v>0</v>
      </c>
      <c r="T53" s="17"/>
      <c r="U53" s="17"/>
      <c r="V53" s="17"/>
      <c r="W53" s="17">
        <v>-1.7</v>
      </c>
      <c r="X53" s="17">
        <v>1.5</v>
      </c>
      <c r="Y53" s="17">
        <v>0.1</v>
      </c>
      <c r="Z53" s="17">
        <v>3</v>
      </c>
      <c r="AA53" s="17">
        <v>0</v>
      </c>
      <c r="AB53" s="17">
        <v>-4.8</v>
      </c>
      <c r="AC53" s="17"/>
      <c r="AD53" s="17">
        <v>13</v>
      </c>
      <c r="AE53" s="17">
        <v>-0.3</v>
      </c>
      <c r="AF53" s="17">
        <v>-1.5</v>
      </c>
      <c r="AG53" s="17">
        <v>-20.3</v>
      </c>
      <c r="AH53" s="17">
        <v>0.2</v>
      </c>
      <c r="AI53" s="17">
        <v>25.2</v>
      </c>
      <c r="AJ53" s="17">
        <v>5.9</v>
      </c>
      <c r="AK53" s="17">
        <v>-0.8</v>
      </c>
      <c r="AL53" s="17">
        <v>2.2000000000000002</v>
      </c>
      <c r="AM53" s="17">
        <v>-2.5</v>
      </c>
      <c r="AN53" s="17">
        <v>30.7</v>
      </c>
      <c r="AO53" s="17">
        <v>27.1</v>
      </c>
      <c r="AP53" s="17">
        <v>-41.6</v>
      </c>
      <c r="AQ53" s="17">
        <v>1.3</v>
      </c>
      <c r="AR53" s="17">
        <v>-5.2</v>
      </c>
      <c r="AS53" s="17">
        <v>3.6</v>
      </c>
      <c r="AT53" s="17">
        <v>1</v>
      </c>
      <c r="AU53" s="17">
        <v>0.3</v>
      </c>
      <c r="AV53" s="17">
        <v>11.6</v>
      </c>
      <c r="AW53" s="17"/>
      <c r="AX53" s="17"/>
      <c r="AY53" s="17">
        <v>-3.3</v>
      </c>
      <c r="AZ53" s="17">
        <v>6.5</v>
      </c>
      <c r="BA53" s="17"/>
      <c r="BB53" s="17"/>
      <c r="BC53" s="17"/>
      <c r="BD53" s="17"/>
      <c r="BE53" s="17">
        <v>-5.0999999999999996</v>
      </c>
      <c r="BF53" s="17">
        <v>-2.1</v>
      </c>
      <c r="BG53" s="17">
        <v>-10.7</v>
      </c>
      <c r="BH53" s="17">
        <v>0.5</v>
      </c>
      <c r="BI53" s="17"/>
      <c r="BJ53" s="17"/>
      <c r="BK53" s="17"/>
      <c r="BL53" s="17">
        <v>-2.9</v>
      </c>
      <c r="BM53" s="17">
        <v>-5</v>
      </c>
      <c r="BN53" s="17">
        <v>-6.6</v>
      </c>
      <c r="BO53" s="17">
        <v>36.299999999999997</v>
      </c>
      <c r="BP53" s="17">
        <v>44.9</v>
      </c>
      <c r="BQ53" s="17">
        <v>3</v>
      </c>
      <c r="BR53" s="17">
        <v>-0.2</v>
      </c>
      <c r="BS53" s="17"/>
      <c r="BT53" s="17"/>
      <c r="BU53" s="17"/>
      <c r="BV53" s="17">
        <v>0</v>
      </c>
      <c r="BW53" s="17"/>
      <c r="BX53" s="17"/>
      <c r="BY53" s="17">
        <v>-0.4</v>
      </c>
      <c r="BZ53" s="17">
        <v>40.4</v>
      </c>
      <c r="CA53" s="17">
        <v>26.2</v>
      </c>
      <c r="CB53" s="17">
        <v>6.2</v>
      </c>
      <c r="CC53" s="17">
        <v>13.5</v>
      </c>
      <c r="CD53" s="17">
        <v>3.9</v>
      </c>
      <c r="CE53" s="17">
        <v>0</v>
      </c>
      <c r="CF53" s="17">
        <v>3.3</v>
      </c>
      <c r="CG53" s="17">
        <v>3.8</v>
      </c>
      <c r="CH53" s="17">
        <v>39</v>
      </c>
      <c r="CI53" s="17">
        <v>45.1</v>
      </c>
      <c r="CJ53" s="17">
        <v>-29.5</v>
      </c>
      <c r="CK53" s="17">
        <v>-40.4</v>
      </c>
      <c r="CL53" s="17"/>
      <c r="CM53" s="17"/>
      <c r="CN53" s="17"/>
      <c r="CO53" s="17"/>
      <c r="CP53" s="17">
        <v>0.4</v>
      </c>
      <c r="CQ53" s="17">
        <v>-1.6</v>
      </c>
      <c r="CR53" s="17">
        <v>-2.2999999999999998</v>
      </c>
      <c r="CS53" s="17">
        <v>0.2</v>
      </c>
      <c r="CT53" s="17"/>
      <c r="CU53" s="17">
        <v>-14.8</v>
      </c>
      <c r="CV53" s="17">
        <v>0</v>
      </c>
      <c r="CW53" s="17">
        <v>-2.2000000000000002</v>
      </c>
      <c r="CX53" s="17"/>
      <c r="CY53" s="17"/>
      <c r="CZ53" s="17">
        <v>0</v>
      </c>
      <c r="DA53" s="17"/>
      <c r="DB53" s="17">
        <v>0</v>
      </c>
      <c r="DC53" s="17"/>
      <c r="DD53" s="17"/>
      <c r="DE53" s="17">
        <v>-0.1</v>
      </c>
      <c r="DF53" s="17">
        <v>0.8</v>
      </c>
      <c r="DG53" s="17">
        <v>0.1</v>
      </c>
      <c r="DH53" s="17">
        <v>1.5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-7.7</v>
      </c>
      <c r="DO53" s="17">
        <v>21.6</v>
      </c>
      <c r="DP53" s="17">
        <v>0</v>
      </c>
      <c r="DQ53" s="17">
        <v>-0.2</v>
      </c>
      <c r="DR53" s="17">
        <v>-0.4</v>
      </c>
      <c r="DS53" s="17">
        <v>0.1</v>
      </c>
      <c r="DT53" s="17"/>
      <c r="DU53" s="17">
        <v>0.5</v>
      </c>
      <c r="DV53" s="17"/>
      <c r="DW53" s="17">
        <v>-2.1</v>
      </c>
      <c r="DX53" s="17">
        <v>0.1</v>
      </c>
      <c r="DY53" s="17">
        <v>0.6</v>
      </c>
      <c r="DZ53" s="17">
        <v>0.8</v>
      </c>
      <c r="EA53" s="17">
        <v>0.8</v>
      </c>
      <c r="EB53" s="17">
        <v>3.7</v>
      </c>
      <c r="EC53" s="17">
        <v>0</v>
      </c>
      <c r="ED53" s="17">
        <v>-11.2</v>
      </c>
      <c r="EE53" s="17">
        <v>-12.3</v>
      </c>
      <c r="EF53" s="17">
        <v>-1.6</v>
      </c>
      <c r="EG53" s="17">
        <v>-1.3</v>
      </c>
      <c r="EH53" s="17">
        <v>0</v>
      </c>
      <c r="EI53" s="17">
        <v>0.8</v>
      </c>
      <c r="EJ53" s="17">
        <v>-0.1</v>
      </c>
      <c r="EK53" s="17">
        <v>1.4</v>
      </c>
      <c r="EL53" s="17">
        <v>0.1</v>
      </c>
      <c r="EM53" s="17">
        <v>0.1</v>
      </c>
      <c r="EN53" s="17">
        <v>0.1</v>
      </c>
      <c r="EO53" s="17">
        <v>-2.2999999999999998</v>
      </c>
      <c r="EP53" s="17">
        <v>0</v>
      </c>
      <c r="EQ53" s="17">
        <v>0</v>
      </c>
      <c r="ER53" s="17">
        <v>0</v>
      </c>
      <c r="ES53" s="17">
        <v>-0.2</v>
      </c>
      <c r="ET53" s="17">
        <v>-2.1</v>
      </c>
      <c r="EU53" s="17">
        <v>-8.1999999999999993</v>
      </c>
      <c r="EV53" s="17">
        <v>0</v>
      </c>
      <c r="EW53" s="17">
        <v>2.1</v>
      </c>
      <c r="EX53" s="17">
        <v>0.7</v>
      </c>
      <c r="EY53" s="17">
        <v>0.3</v>
      </c>
      <c r="EZ53" s="17">
        <v>0.7</v>
      </c>
      <c r="FA53" s="17">
        <v>0</v>
      </c>
      <c r="FB53" s="17">
        <v>0.4</v>
      </c>
      <c r="FC53" s="17">
        <v>0.4</v>
      </c>
      <c r="FD53" s="17">
        <v>0.2</v>
      </c>
      <c r="FE53" s="17">
        <v>1.8</v>
      </c>
      <c r="FF53" s="17"/>
      <c r="FG53" s="17"/>
      <c r="FH53" s="17">
        <v>1.8</v>
      </c>
      <c r="FI53" s="17">
        <v>1</v>
      </c>
      <c r="FJ53" s="17">
        <v>3.5</v>
      </c>
      <c r="FK53" s="17">
        <v>3.9</v>
      </c>
      <c r="FL53" s="17"/>
      <c r="FM53" s="17">
        <v>231</v>
      </c>
      <c r="FN53" s="15"/>
      <c r="FO53" s="17">
        <v>-0.7</v>
      </c>
      <c r="FP53" s="17">
        <v>2</v>
      </c>
      <c r="FQ53" s="17">
        <v>0.2</v>
      </c>
      <c r="FR53" s="17">
        <v>0</v>
      </c>
      <c r="FS53" s="17">
        <v>0.2</v>
      </c>
      <c r="FT53" s="17">
        <v>0.3</v>
      </c>
      <c r="FU53" s="17">
        <v>2</v>
      </c>
    </row>
    <row r="54" spans="1:177" ht="24" customHeight="1" x14ac:dyDescent="0.25">
      <c r="A54" s="16" t="s">
        <v>77</v>
      </c>
      <c r="B54" s="16" t="s">
        <v>940</v>
      </c>
      <c r="C54" s="17">
        <v>-7</v>
      </c>
      <c r="D54" s="17">
        <v>40.299999999999997</v>
      </c>
      <c r="E54" s="17">
        <v>24.5</v>
      </c>
      <c r="F54" s="17"/>
      <c r="G54" s="17"/>
      <c r="H54" s="17">
        <v>-1.7</v>
      </c>
      <c r="I54" s="17">
        <v>20.7</v>
      </c>
      <c r="J54" s="17"/>
      <c r="K54" s="17">
        <v>0</v>
      </c>
      <c r="L54" s="17">
        <v>-23.2</v>
      </c>
      <c r="M54" s="17">
        <v>-18.399999999999999</v>
      </c>
      <c r="N54" s="17">
        <v>-10.6</v>
      </c>
      <c r="O54" s="17">
        <v>26.7</v>
      </c>
      <c r="P54" s="17">
        <v>19.399999999999999</v>
      </c>
      <c r="Q54" s="17">
        <v>8.6999999999999993</v>
      </c>
      <c r="R54" s="17">
        <v>6.6</v>
      </c>
      <c r="S54" s="17">
        <v>0.1</v>
      </c>
      <c r="T54" s="17"/>
      <c r="U54" s="17"/>
      <c r="V54" s="17"/>
      <c r="W54" s="17">
        <v>-3.7</v>
      </c>
      <c r="X54" s="17">
        <v>2</v>
      </c>
      <c r="Y54" s="17">
        <v>0.4</v>
      </c>
      <c r="Z54" s="17">
        <v>3.1</v>
      </c>
      <c r="AA54" s="17">
        <v>0</v>
      </c>
      <c r="AB54" s="17">
        <v>-4.7</v>
      </c>
      <c r="AC54" s="17"/>
      <c r="AD54" s="17">
        <v>21.4</v>
      </c>
      <c r="AE54" s="17">
        <v>-0.1</v>
      </c>
      <c r="AF54" s="17">
        <v>-1.7</v>
      </c>
      <c r="AG54" s="17">
        <v>-20.8</v>
      </c>
      <c r="AH54" s="17">
        <v>-0.2</v>
      </c>
      <c r="AI54" s="17">
        <v>26.8</v>
      </c>
      <c r="AJ54" s="17">
        <v>6.2</v>
      </c>
      <c r="AK54" s="17">
        <v>-1.5</v>
      </c>
      <c r="AL54" s="17">
        <v>2.2000000000000002</v>
      </c>
      <c r="AM54" s="17">
        <v>-2</v>
      </c>
      <c r="AN54" s="17">
        <v>38</v>
      </c>
      <c r="AO54" s="17">
        <v>34.5</v>
      </c>
      <c r="AP54" s="17">
        <v>-34.6</v>
      </c>
      <c r="AQ54" s="17">
        <v>0.8</v>
      </c>
      <c r="AR54" s="17">
        <v>-3.7</v>
      </c>
      <c r="AS54" s="17">
        <v>5.8</v>
      </c>
      <c r="AT54" s="17">
        <v>1</v>
      </c>
      <c r="AU54" s="17">
        <v>0.3</v>
      </c>
      <c r="AV54" s="17">
        <v>13.1</v>
      </c>
      <c r="AW54" s="17"/>
      <c r="AX54" s="17"/>
      <c r="AY54" s="17">
        <v>-3.3</v>
      </c>
      <c r="AZ54" s="17">
        <v>5.8</v>
      </c>
      <c r="BA54" s="17"/>
      <c r="BB54" s="17"/>
      <c r="BC54" s="17"/>
      <c r="BD54" s="17"/>
      <c r="BE54" s="17">
        <v>-1.6</v>
      </c>
      <c r="BF54" s="17">
        <v>0.1</v>
      </c>
      <c r="BG54" s="17">
        <v>-7.5</v>
      </c>
      <c r="BH54" s="17">
        <v>1.9</v>
      </c>
      <c r="BI54" s="17"/>
      <c r="BJ54" s="17"/>
      <c r="BK54" s="17"/>
      <c r="BL54" s="17">
        <v>-1.4</v>
      </c>
      <c r="BM54" s="17">
        <v>-1.4</v>
      </c>
      <c r="BN54" s="17">
        <v>-3</v>
      </c>
      <c r="BO54" s="17">
        <v>40.200000000000003</v>
      </c>
      <c r="BP54" s="17">
        <v>48.8</v>
      </c>
      <c r="BQ54" s="17">
        <v>4.5</v>
      </c>
      <c r="BR54" s="17">
        <v>0.6</v>
      </c>
      <c r="BS54" s="17"/>
      <c r="BT54" s="17"/>
      <c r="BU54" s="17"/>
      <c r="BV54" s="17">
        <v>0</v>
      </c>
      <c r="BW54" s="17"/>
      <c r="BX54" s="17"/>
      <c r="BY54" s="17">
        <v>-0.3</v>
      </c>
      <c r="BZ54" s="17">
        <v>38.299999999999997</v>
      </c>
      <c r="CA54" s="17">
        <v>26.4</v>
      </c>
      <c r="CB54" s="17">
        <v>6.3</v>
      </c>
      <c r="CC54" s="17">
        <v>13.5</v>
      </c>
      <c r="CD54" s="17">
        <v>3.9</v>
      </c>
      <c r="CE54" s="17">
        <v>0</v>
      </c>
      <c r="CF54" s="17">
        <v>4.7</v>
      </c>
      <c r="CG54" s="17">
        <v>5.7</v>
      </c>
      <c r="CH54" s="17">
        <v>29.9</v>
      </c>
      <c r="CI54" s="17">
        <v>35.5</v>
      </c>
      <c r="CJ54" s="17">
        <v>-17.2</v>
      </c>
      <c r="CK54" s="17">
        <v>-35.799999999999997</v>
      </c>
      <c r="CL54" s="17"/>
      <c r="CM54" s="17"/>
      <c r="CN54" s="17"/>
      <c r="CO54" s="17"/>
      <c r="CP54" s="17">
        <v>1.8</v>
      </c>
      <c r="CQ54" s="17">
        <v>-0.6</v>
      </c>
      <c r="CR54" s="17">
        <v>-2.2999999999999998</v>
      </c>
      <c r="CS54" s="17">
        <v>0.4</v>
      </c>
      <c r="CT54" s="17"/>
      <c r="CU54" s="17">
        <v>-15.3</v>
      </c>
      <c r="CV54" s="17">
        <v>0</v>
      </c>
      <c r="CW54" s="17">
        <v>-2</v>
      </c>
      <c r="CX54" s="17"/>
      <c r="CY54" s="17"/>
      <c r="CZ54" s="17">
        <v>0</v>
      </c>
      <c r="DA54" s="17"/>
      <c r="DB54" s="17">
        <v>0</v>
      </c>
      <c r="DC54" s="17"/>
      <c r="DD54" s="17"/>
      <c r="DE54" s="17">
        <v>-0.1</v>
      </c>
      <c r="DF54" s="17">
        <v>0.8</v>
      </c>
      <c r="DG54" s="17">
        <v>0.3</v>
      </c>
      <c r="DH54" s="17">
        <v>1.3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-7.7</v>
      </c>
      <c r="DO54" s="17">
        <v>21.5</v>
      </c>
      <c r="DP54" s="17">
        <v>0</v>
      </c>
      <c r="DQ54" s="17">
        <v>0.4</v>
      </c>
      <c r="DR54" s="17">
        <v>-0.4</v>
      </c>
      <c r="DS54" s="17">
        <v>0.1</v>
      </c>
      <c r="DT54" s="17"/>
      <c r="DU54" s="17">
        <v>0.4</v>
      </c>
      <c r="DV54" s="17"/>
      <c r="DW54" s="17">
        <v>-2.1</v>
      </c>
      <c r="DX54" s="17">
        <v>0.1</v>
      </c>
      <c r="DY54" s="17">
        <v>0.6</v>
      </c>
      <c r="DZ54" s="17">
        <v>0.8</v>
      </c>
      <c r="EA54" s="17">
        <v>0.8</v>
      </c>
      <c r="EB54" s="17">
        <v>3.7</v>
      </c>
      <c r="EC54" s="17">
        <v>0</v>
      </c>
      <c r="ED54" s="17">
        <v>-11.3</v>
      </c>
      <c r="EE54" s="17">
        <v>-12.4</v>
      </c>
      <c r="EF54" s="17">
        <v>-1.6</v>
      </c>
      <c r="EG54" s="17">
        <v>-1.3</v>
      </c>
      <c r="EH54" s="17">
        <v>0</v>
      </c>
      <c r="EI54" s="17">
        <v>0.8</v>
      </c>
      <c r="EJ54" s="17">
        <v>-0.1</v>
      </c>
      <c r="EK54" s="17">
        <v>1.4</v>
      </c>
      <c r="EL54" s="17">
        <v>0.1</v>
      </c>
      <c r="EM54" s="17">
        <v>0.1</v>
      </c>
      <c r="EN54" s="17">
        <v>0.1</v>
      </c>
      <c r="EO54" s="17">
        <v>-2</v>
      </c>
      <c r="EP54" s="17">
        <v>0</v>
      </c>
      <c r="EQ54" s="17">
        <v>0</v>
      </c>
      <c r="ER54" s="17">
        <v>0</v>
      </c>
      <c r="ES54" s="17">
        <v>-0.2</v>
      </c>
      <c r="ET54" s="17">
        <v>-1.8</v>
      </c>
      <c r="EU54" s="17">
        <v>-7.8</v>
      </c>
      <c r="EV54" s="17">
        <v>0</v>
      </c>
      <c r="EW54" s="17">
        <v>2.1</v>
      </c>
      <c r="EX54" s="17">
        <v>0.7</v>
      </c>
      <c r="EY54" s="17">
        <v>0.3</v>
      </c>
      <c r="EZ54" s="17">
        <v>0.7</v>
      </c>
      <c r="FA54" s="17">
        <v>0</v>
      </c>
      <c r="FB54" s="17">
        <v>0.4</v>
      </c>
      <c r="FC54" s="17">
        <v>0.2</v>
      </c>
      <c r="FD54" s="17">
        <v>0.1</v>
      </c>
      <c r="FE54" s="17">
        <v>1.9</v>
      </c>
      <c r="FF54" s="17"/>
      <c r="FG54" s="17"/>
      <c r="FH54" s="17">
        <v>2.8</v>
      </c>
      <c r="FI54" s="17">
        <v>1.1000000000000001</v>
      </c>
      <c r="FJ54" s="17">
        <v>2.9</v>
      </c>
      <c r="FK54" s="17">
        <v>3.9</v>
      </c>
      <c r="FL54" s="17"/>
      <c r="FM54" s="17">
        <v>347.6</v>
      </c>
      <c r="FN54" s="15"/>
      <c r="FO54" s="17">
        <v>0.3</v>
      </c>
      <c r="FP54" s="17">
        <v>2.2000000000000002</v>
      </c>
      <c r="FQ54" s="17">
        <v>0.2</v>
      </c>
      <c r="FR54" s="17">
        <v>0</v>
      </c>
      <c r="FS54" s="17">
        <v>0.2</v>
      </c>
      <c r="FT54" s="17">
        <v>0.5</v>
      </c>
      <c r="FU54" s="17">
        <v>3.4</v>
      </c>
    </row>
    <row r="55" spans="1:177" ht="24" customHeight="1" x14ac:dyDescent="0.25">
      <c r="A55" s="16" t="s">
        <v>77</v>
      </c>
      <c r="B55" s="16" t="s">
        <v>941</v>
      </c>
      <c r="C55" s="17">
        <v>-7.1</v>
      </c>
      <c r="D55" s="17">
        <v>-10.9</v>
      </c>
      <c r="E55" s="17">
        <v>10.1</v>
      </c>
      <c r="F55" s="17"/>
      <c r="G55" s="17"/>
      <c r="H55" s="17">
        <v>-4</v>
      </c>
      <c r="I55" s="17">
        <v>16.600000000000001</v>
      </c>
      <c r="J55" s="17"/>
      <c r="K55" s="17">
        <v>0</v>
      </c>
      <c r="L55" s="17">
        <v>-19.5</v>
      </c>
      <c r="M55" s="17">
        <v>-12.1</v>
      </c>
      <c r="N55" s="17">
        <v>-3.5</v>
      </c>
      <c r="O55" s="17">
        <v>30.5</v>
      </c>
      <c r="P55" s="17">
        <v>20.2</v>
      </c>
      <c r="Q55" s="17">
        <v>8.9</v>
      </c>
      <c r="R55" s="17">
        <v>40</v>
      </c>
      <c r="S55" s="17">
        <v>0.1</v>
      </c>
      <c r="T55" s="17"/>
      <c r="U55" s="17"/>
      <c r="V55" s="17"/>
      <c r="W55" s="17">
        <v>-1.1000000000000001</v>
      </c>
      <c r="X55" s="17">
        <v>1.5</v>
      </c>
      <c r="Y55" s="17">
        <v>0.2</v>
      </c>
      <c r="Z55" s="17">
        <v>3.1</v>
      </c>
      <c r="AA55" s="17">
        <v>0.7</v>
      </c>
      <c r="AB55" s="17">
        <v>-3.1</v>
      </c>
      <c r="AC55" s="17"/>
      <c r="AD55" s="17">
        <v>52.1</v>
      </c>
      <c r="AE55" s="17">
        <v>-0.2</v>
      </c>
      <c r="AF55" s="17">
        <v>-1.8</v>
      </c>
      <c r="AG55" s="17">
        <v>-20.5</v>
      </c>
      <c r="AH55" s="17">
        <v>0.2</v>
      </c>
      <c r="AI55" s="17">
        <v>25.4</v>
      </c>
      <c r="AJ55" s="17">
        <v>6</v>
      </c>
      <c r="AK55" s="17">
        <v>-1</v>
      </c>
      <c r="AL55" s="17">
        <v>2.2000000000000002</v>
      </c>
      <c r="AM55" s="17">
        <v>-3.1</v>
      </c>
      <c r="AN55" s="17">
        <v>38.1</v>
      </c>
      <c r="AO55" s="17">
        <v>34.4</v>
      </c>
      <c r="AP55" s="17">
        <v>-34.700000000000003</v>
      </c>
      <c r="AQ55" s="17">
        <v>0.7</v>
      </c>
      <c r="AR55" s="17">
        <v>-3.1</v>
      </c>
      <c r="AS55" s="17">
        <v>6.1</v>
      </c>
      <c r="AT55" s="17">
        <v>1</v>
      </c>
      <c r="AU55" s="17">
        <v>0.2</v>
      </c>
      <c r="AV55" s="17">
        <v>13.4</v>
      </c>
      <c r="AW55" s="17"/>
      <c r="AX55" s="17"/>
      <c r="AY55" s="17">
        <v>-3.2</v>
      </c>
      <c r="AZ55" s="17">
        <v>5</v>
      </c>
      <c r="BA55" s="17"/>
      <c r="BB55" s="17"/>
      <c r="BC55" s="17"/>
      <c r="BD55" s="17"/>
      <c r="BE55" s="17">
        <v>-0.1</v>
      </c>
      <c r="BF55" s="17">
        <v>-1.6</v>
      </c>
      <c r="BG55" s="17">
        <v>-9.9</v>
      </c>
      <c r="BH55" s="17">
        <v>0.8</v>
      </c>
      <c r="BI55" s="17"/>
      <c r="BJ55" s="17"/>
      <c r="BK55" s="17"/>
      <c r="BL55" s="17">
        <v>-0.7</v>
      </c>
      <c r="BM55" s="17">
        <v>-1.4</v>
      </c>
      <c r="BN55" s="17">
        <v>-3</v>
      </c>
      <c r="BO55" s="17">
        <v>40.299999999999997</v>
      </c>
      <c r="BP55" s="17">
        <v>49</v>
      </c>
      <c r="BQ55" s="17">
        <v>4.8</v>
      </c>
      <c r="BR55" s="17">
        <v>0.6</v>
      </c>
      <c r="BS55" s="17"/>
      <c r="BT55" s="17"/>
      <c r="BU55" s="17"/>
      <c r="BV55" s="17">
        <v>0</v>
      </c>
      <c r="BW55" s="17"/>
      <c r="BX55" s="17"/>
      <c r="BY55" s="17">
        <v>-0.4</v>
      </c>
      <c r="BZ55" s="17">
        <v>24.2</v>
      </c>
      <c r="CA55" s="17">
        <v>25.5</v>
      </c>
      <c r="CB55" s="17">
        <v>6.3</v>
      </c>
      <c r="CC55" s="17">
        <v>13.5</v>
      </c>
      <c r="CD55" s="17">
        <v>3.9</v>
      </c>
      <c r="CE55" s="17">
        <v>0</v>
      </c>
      <c r="CF55" s="17">
        <v>4.9000000000000004</v>
      </c>
      <c r="CG55" s="17">
        <v>6.1</v>
      </c>
      <c r="CH55" s="17">
        <v>18.5</v>
      </c>
      <c r="CI55" s="17">
        <v>23.3</v>
      </c>
      <c r="CJ55" s="17">
        <v>-15.8</v>
      </c>
      <c r="CK55" s="17">
        <v>-31.7</v>
      </c>
      <c r="CL55" s="17"/>
      <c r="CM55" s="17"/>
      <c r="CN55" s="17"/>
      <c r="CO55" s="17"/>
      <c r="CP55" s="17">
        <v>6.1</v>
      </c>
      <c r="CQ55" s="17">
        <v>2</v>
      </c>
      <c r="CR55" s="17">
        <v>-1.7</v>
      </c>
      <c r="CS55" s="17">
        <v>0.4</v>
      </c>
      <c r="CT55" s="17"/>
      <c r="CU55" s="17">
        <v>-15.7</v>
      </c>
      <c r="CV55" s="17">
        <v>0</v>
      </c>
      <c r="CW55" s="17">
        <v>-2.1</v>
      </c>
      <c r="CX55" s="17"/>
      <c r="CY55" s="17"/>
      <c r="CZ55" s="17">
        <v>0</v>
      </c>
      <c r="DA55" s="17"/>
      <c r="DB55" s="17">
        <v>0</v>
      </c>
      <c r="DC55" s="17"/>
      <c r="DD55" s="17"/>
      <c r="DE55" s="17">
        <v>-0.1</v>
      </c>
      <c r="DF55" s="17">
        <v>0.9</v>
      </c>
      <c r="DG55" s="17">
        <v>0.1</v>
      </c>
      <c r="DH55" s="17">
        <v>0.3</v>
      </c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-7.5</v>
      </c>
      <c r="DO55" s="17">
        <v>22</v>
      </c>
      <c r="DP55" s="17">
        <v>0</v>
      </c>
      <c r="DQ55" s="17">
        <v>0.1</v>
      </c>
      <c r="DR55" s="17">
        <v>-0.4</v>
      </c>
      <c r="DS55" s="17">
        <v>0.1</v>
      </c>
      <c r="DT55" s="17"/>
      <c r="DU55" s="17">
        <v>0.5</v>
      </c>
      <c r="DV55" s="17"/>
      <c r="DW55" s="17">
        <v>-2.1</v>
      </c>
      <c r="DX55" s="17">
        <v>0.1</v>
      </c>
      <c r="DY55" s="17">
        <v>0.6</v>
      </c>
      <c r="DZ55" s="17">
        <v>0.8</v>
      </c>
      <c r="EA55" s="17">
        <v>0.8</v>
      </c>
      <c r="EB55" s="17">
        <v>3.7</v>
      </c>
      <c r="EC55" s="17">
        <v>0</v>
      </c>
      <c r="ED55" s="17">
        <v>-7.4</v>
      </c>
      <c r="EE55" s="17">
        <v>-8.1999999999999993</v>
      </c>
      <c r="EF55" s="17">
        <v>-1</v>
      </c>
      <c r="EG55" s="17">
        <v>-0.8</v>
      </c>
      <c r="EH55" s="17">
        <v>0</v>
      </c>
      <c r="EI55" s="17">
        <v>0.8</v>
      </c>
      <c r="EJ55" s="17">
        <v>-0.1</v>
      </c>
      <c r="EK55" s="17">
        <v>1.3</v>
      </c>
      <c r="EL55" s="17">
        <v>0.1</v>
      </c>
      <c r="EM55" s="17">
        <v>0.1</v>
      </c>
      <c r="EN55" s="17">
        <v>0.1</v>
      </c>
      <c r="EO55" s="17">
        <v>-1.9</v>
      </c>
      <c r="EP55" s="17">
        <v>0</v>
      </c>
      <c r="EQ55" s="17">
        <v>0</v>
      </c>
      <c r="ER55" s="17">
        <v>0</v>
      </c>
      <c r="ES55" s="17">
        <v>-0.2</v>
      </c>
      <c r="ET55" s="17">
        <v>-1.9</v>
      </c>
      <c r="EU55" s="17">
        <v>-6</v>
      </c>
      <c r="EV55" s="17">
        <v>0</v>
      </c>
      <c r="EW55" s="17">
        <v>2.1</v>
      </c>
      <c r="EX55" s="17">
        <v>0.7</v>
      </c>
      <c r="EY55" s="17">
        <v>0.3</v>
      </c>
      <c r="EZ55" s="17">
        <v>0.7</v>
      </c>
      <c r="FA55" s="17">
        <v>0</v>
      </c>
      <c r="FB55" s="17">
        <v>0.4</v>
      </c>
      <c r="FC55" s="17">
        <v>0.6</v>
      </c>
      <c r="FD55" s="17">
        <v>0.3</v>
      </c>
      <c r="FE55" s="17">
        <v>2</v>
      </c>
      <c r="FF55" s="17"/>
      <c r="FG55" s="17"/>
      <c r="FH55" s="17">
        <v>6.8</v>
      </c>
      <c r="FI55" s="17">
        <v>1.2</v>
      </c>
      <c r="FJ55" s="17">
        <v>3.1</v>
      </c>
      <c r="FK55" s="17">
        <v>3.9</v>
      </c>
      <c r="FL55" s="17"/>
      <c r="FM55" s="17">
        <v>351.5</v>
      </c>
      <c r="FN55" s="15"/>
      <c r="FO55" s="17">
        <v>0.4</v>
      </c>
      <c r="FP55" s="17">
        <v>2.2000000000000002</v>
      </c>
      <c r="FQ55" s="17">
        <v>0.2</v>
      </c>
      <c r="FR55" s="17">
        <v>0</v>
      </c>
      <c r="FS55" s="17">
        <v>-0.2</v>
      </c>
      <c r="FT55" s="17">
        <v>0.2</v>
      </c>
      <c r="FU55" s="17">
        <v>2.8</v>
      </c>
    </row>
    <row r="56" spans="1:177" ht="24" customHeight="1" x14ac:dyDescent="0.25">
      <c r="A56" s="16" t="s">
        <v>77</v>
      </c>
      <c r="B56" s="16" t="s">
        <v>942</v>
      </c>
      <c r="C56" s="17">
        <v>-11.2</v>
      </c>
      <c r="D56" s="17">
        <v>-23.5</v>
      </c>
      <c r="E56" s="17">
        <v>7.7</v>
      </c>
      <c r="F56" s="17"/>
      <c r="G56" s="17"/>
      <c r="H56" s="17">
        <v>-2.1</v>
      </c>
      <c r="I56" s="17">
        <v>6.6</v>
      </c>
      <c r="J56" s="17"/>
      <c r="K56" s="17">
        <v>0</v>
      </c>
      <c r="L56" s="17">
        <v>-25.4</v>
      </c>
      <c r="M56" s="17">
        <v>-19.100000000000001</v>
      </c>
      <c r="N56" s="17">
        <v>-11.3</v>
      </c>
      <c r="O56" s="17">
        <v>24.3</v>
      </c>
      <c r="P56" s="17">
        <v>17.5</v>
      </c>
      <c r="Q56" s="17">
        <v>7</v>
      </c>
      <c r="R56" s="17">
        <v>26.4</v>
      </c>
      <c r="S56" s="17">
        <v>0</v>
      </c>
      <c r="T56" s="17"/>
      <c r="U56" s="17"/>
      <c r="V56" s="17"/>
      <c r="W56" s="17">
        <v>-2.7</v>
      </c>
      <c r="X56" s="17">
        <v>1.9</v>
      </c>
      <c r="Y56" s="17">
        <v>0.6</v>
      </c>
      <c r="Z56" s="17">
        <v>3.2</v>
      </c>
      <c r="AA56" s="17">
        <v>0.4</v>
      </c>
      <c r="AB56" s="17">
        <v>-4.7</v>
      </c>
      <c r="AC56" s="17"/>
      <c r="AD56" s="17">
        <v>-2.2999999999999998</v>
      </c>
      <c r="AE56" s="17">
        <v>-0.4</v>
      </c>
      <c r="AF56" s="17">
        <v>-1.4</v>
      </c>
      <c r="AG56" s="17">
        <v>-21.4</v>
      </c>
      <c r="AH56" s="17">
        <v>0.6</v>
      </c>
      <c r="AI56" s="17">
        <v>25.5</v>
      </c>
      <c r="AJ56" s="17">
        <v>5.8</v>
      </c>
      <c r="AK56" s="17">
        <v>-0.2</v>
      </c>
      <c r="AL56" s="17">
        <v>2.2000000000000002</v>
      </c>
      <c r="AM56" s="17">
        <v>-2.8</v>
      </c>
      <c r="AN56" s="17">
        <v>34.1</v>
      </c>
      <c r="AO56" s="17">
        <v>30.3</v>
      </c>
      <c r="AP56" s="17">
        <v>-38.5</v>
      </c>
      <c r="AQ56" s="17">
        <v>0.6</v>
      </c>
      <c r="AR56" s="17">
        <v>-3.6</v>
      </c>
      <c r="AS56" s="17">
        <v>5.9</v>
      </c>
      <c r="AT56" s="17">
        <v>1</v>
      </c>
      <c r="AU56" s="17">
        <v>0.2</v>
      </c>
      <c r="AV56" s="17">
        <v>13</v>
      </c>
      <c r="AW56" s="17"/>
      <c r="AX56" s="17"/>
      <c r="AY56" s="17">
        <v>-3.2</v>
      </c>
      <c r="AZ56" s="17">
        <v>3.8</v>
      </c>
      <c r="BA56" s="17"/>
      <c r="BB56" s="17"/>
      <c r="BC56" s="17"/>
      <c r="BD56" s="17"/>
      <c r="BE56" s="17">
        <v>-2.2000000000000002</v>
      </c>
      <c r="BF56" s="17">
        <v>-2</v>
      </c>
      <c r="BG56" s="17">
        <v>-10.7</v>
      </c>
      <c r="BH56" s="17">
        <v>0.4</v>
      </c>
      <c r="BI56" s="17"/>
      <c r="BJ56" s="17"/>
      <c r="BK56" s="17"/>
      <c r="BL56" s="17">
        <v>-2.5</v>
      </c>
      <c r="BM56" s="17">
        <v>-3.8</v>
      </c>
      <c r="BN56" s="17">
        <v>-5.4</v>
      </c>
      <c r="BO56" s="17">
        <v>37.6</v>
      </c>
      <c r="BP56" s="17">
        <v>46.2</v>
      </c>
      <c r="BQ56" s="17">
        <v>3.5</v>
      </c>
      <c r="BR56" s="17">
        <v>0.1</v>
      </c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24.6</v>
      </c>
      <c r="CA56" s="17">
        <v>25.7</v>
      </c>
      <c r="CB56" s="17">
        <v>5.8</v>
      </c>
      <c r="CC56" s="17">
        <v>13.5</v>
      </c>
      <c r="CD56" s="17">
        <v>4</v>
      </c>
      <c r="CE56" s="17">
        <v>0</v>
      </c>
      <c r="CF56" s="17">
        <v>3.5</v>
      </c>
      <c r="CG56" s="17">
        <v>4</v>
      </c>
      <c r="CH56" s="17">
        <v>11.2</v>
      </c>
      <c r="CI56" s="17">
        <v>15.9</v>
      </c>
      <c r="CJ56" s="17">
        <v>-26.5</v>
      </c>
      <c r="CK56" s="17">
        <v>0</v>
      </c>
      <c r="CL56" s="17"/>
      <c r="CM56" s="17"/>
      <c r="CN56" s="17"/>
      <c r="CO56" s="17"/>
      <c r="CP56" s="17">
        <v>1.8</v>
      </c>
      <c r="CQ56" s="17">
        <v>-0.6</v>
      </c>
      <c r="CR56" s="17">
        <v>-1.9</v>
      </c>
      <c r="CS56" s="17">
        <v>0.7</v>
      </c>
      <c r="CT56" s="17"/>
      <c r="CU56" s="17">
        <v>-15.7</v>
      </c>
      <c r="CV56" s="17">
        <v>0</v>
      </c>
      <c r="CW56" s="17">
        <v>-2.1</v>
      </c>
      <c r="CX56" s="17"/>
      <c r="CY56" s="17"/>
      <c r="CZ56" s="17">
        <v>0</v>
      </c>
      <c r="DA56" s="17"/>
      <c r="DB56" s="17">
        <v>0</v>
      </c>
      <c r="DC56" s="17"/>
      <c r="DD56" s="17"/>
      <c r="DE56" s="17">
        <v>0</v>
      </c>
      <c r="DF56" s="17">
        <v>0.9</v>
      </c>
      <c r="DG56" s="17">
        <v>0.2</v>
      </c>
      <c r="DH56" s="17">
        <v>0.4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-7.7</v>
      </c>
      <c r="DO56" s="17">
        <v>21.3</v>
      </c>
      <c r="DP56" s="17">
        <v>0</v>
      </c>
      <c r="DQ56" s="17">
        <v>0</v>
      </c>
      <c r="DR56" s="17">
        <v>-0.5</v>
      </c>
      <c r="DS56" s="17">
        <v>0.1</v>
      </c>
      <c r="DT56" s="17"/>
      <c r="DU56" s="17">
        <v>0.5</v>
      </c>
      <c r="DV56" s="17"/>
      <c r="DW56" s="17">
        <v>-2.1</v>
      </c>
      <c r="DX56" s="17">
        <v>0.1</v>
      </c>
      <c r="DY56" s="17">
        <v>0.6</v>
      </c>
      <c r="DZ56" s="17">
        <v>0.7</v>
      </c>
      <c r="EA56" s="17">
        <v>0.8</v>
      </c>
      <c r="EB56" s="17">
        <v>3.7</v>
      </c>
      <c r="EC56" s="17">
        <v>0</v>
      </c>
      <c r="ED56" s="17">
        <v>-8.8000000000000007</v>
      </c>
      <c r="EE56" s="17">
        <v>-9.6</v>
      </c>
      <c r="EF56" s="17">
        <v>-1.2</v>
      </c>
      <c r="EG56" s="17">
        <v>-0.9</v>
      </c>
      <c r="EH56" s="17">
        <v>0</v>
      </c>
      <c r="EI56" s="17">
        <v>0.8</v>
      </c>
      <c r="EJ56" s="17">
        <v>-0.1</v>
      </c>
      <c r="EK56" s="17">
        <v>1.2</v>
      </c>
      <c r="EL56" s="17">
        <v>0.1</v>
      </c>
      <c r="EM56" s="17">
        <v>0.1</v>
      </c>
      <c r="EN56" s="17">
        <v>0.1</v>
      </c>
      <c r="EO56" s="17">
        <v>-2.1</v>
      </c>
      <c r="EP56" s="17">
        <v>0</v>
      </c>
      <c r="EQ56" s="17">
        <v>0</v>
      </c>
      <c r="ER56" s="17">
        <v>0</v>
      </c>
      <c r="ES56" s="17">
        <v>-0.2</v>
      </c>
      <c r="ET56" s="17">
        <v>-1.8</v>
      </c>
      <c r="EU56" s="17">
        <v>-5.8</v>
      </c>
      <c r="EV56" s="17">
        <v>0</v>
      </c>
      <c r="EW56" s="17">
        <v>2.1</v>
      </c>
      <c r="EX56" s="17">
        <v>0.7</v>
      </c>
      <c r="EY56" s="17">
        <v>0.3</v>
      </c>
      <c r="EZ56" s="17">
        <v>0.7</v>
      </c>
      <c r="FA56" s="17">
        <v>0</v>
      </c>
      <c r="FB56" s="17">
        <v>0.4</v>
      </c>
      <c r="FC56" s="17">
        <v>0.2</v>
      </c>
      <c r="FD56" s="17">
        <v>0.1</v>
      </c>
      <c r="FE56" s="17">
        <v>2</v>
      </c>
      <c r="FF56" s="17"/>
      <c r="FG56" s="17"/>
      <c r="FH56" s="17">
        <v>4.8</v>
      </c>
      <c r="FI56" s="17">
        <v>1.1000000000000001</v>
      </c>
      <c r="FJ56" s="17">
        <v>3.3</v>
      </c>
      <c r="FK56" s="17">
        <v>3.8</v>
      </c>
      <c r="FL56" s="17"/>
      <c r="FM56" s="17">
        <v>180.5</v>
      </c>
      <c r="FN56" s="15"/>
      <c r="FO56" s="17">
        <v>0</v>
      </c>
      <c r="FP56" s="17">
        <v>1.9</v>
      </c>
      <c r="FQ56" s="17">
        <v>0.2</v>
      </c>
      <c r="FR56" s="17">
        <v>0</v>
      </c>
      <c r="FS56" s="17">
        <v>-0.3</v>
      </c>
      <c r="FT56" s="17">
        <v>0.3</v>
      </c>
      <c r="FU56" s="17">
        <v>2.1</v>
      </c>
    </row>
    <row r="57" spans="1:177" ht="24" customHeight="1" x14ac:dyDescent="0.25">
      <c r="A57" s="16" t="s">
        <v>77</v>
      </c>
      <c r="B57" s="16" t="s">
        <v>943</v>
      </c>
      <c r="C57" s="17">
        <v>-12</v>
      </c>
      <c r="D57" s="17">
        <v>-32.299999999999997</v>
      </c>
      <c r="E57" s="17">
        <v>6.3</v>
      </c>
      <c r="F57" s="17"/>
      <c r="G57" s="17"/>
      <c r="H57" s="17">
        <v>-2.5</v>
      </c>
      <c r="I57" s="17">
        <v>8.9</v>
      </c>
      <c r="J57" s="17"/>
      <c r="K57" s="17">
        <v>0</v>
      </c>
      <c r="L57" s="17">
        <v>-29.5</v>
      </c>
      <c r="M57" s="17">
        <v>-21.5</v>
      </c>
      <c r="N57" s="17">
        <v>-8.3000000000000007</v>
      </c>
      <c r="O57" s="17">
        <v>19.5</v>
      </c>
      <c r="P57" s="17">
        <v>16.600000000000001</v>
      </c>
      <c r="Q57" s="17">
        <v>6.3</v>
      </c>
      <c r="R57" s="17">
        <v>16</v>
      </c>
      <c r="S57" s="17">
        <v>0.1</v>
      </c>
      <c r="T57" s="17"/>
      <c r="U57" s="17"/>
      <c r="V57" s="17"/>
      <c r="W57" s="17">
        <v>-3.4</v>
      </c>
      <c r="X57" s="17">
        <v>1.8</v>
      </c>
      <c r="Y57" s="17">
        <v>0.6</v>
      </c>
      <c r="Z57" s="17">
        <v>3.1</v>
      </c>
      <c r="AA57" s="17">
        <v>0</v>
      </c>
      <c r="AB57" s="17">
        <v>-5.0999999999999996</v>
      </c>
      <c r="AC57" s="17"/>
      <c r="AD57" s="17">
        <v>0</v>
      </c>
      <c r="AE57" s="17">
        <v>0</v>
      </c>
      <c r="AF57" s="17">
        <v>-1.5</v>
      </c>
      <c r="AG57" s="17">
        <v>-21.2</v>
      </c>
      <c r="AH57" s="17">
        <v>0.4</v>
      </c>
      <c r="AI57" s="17">
        <v>15.5</v>
      </c>
      <c r="AJ57" s="17">
        <v>5.6</v>
      </c>
      <c r="AK57" s="17">
        <v>0</v>
      </c>
      <c r="AL57" s="17">
        <v>2.2000000000000002</v>
      </c>
      <c r="AM57" s="17">
        <v>-2</v>
      </c>
      <c r="AN57" s="17">
        <v>33.4</v>
      </c>
      <c r="AO57" s="17">
        <v>29.5</v>
      </c>
      <c r="AP57" s="17">
        <v>-39.6</v>
      </c>
      <c r="AQ57" s="17">
        <v>0.6</v>
      </c>
      <c r="AR57" s="17">
        <v>-3</v>
      </c>
      <c r="AS57" s="17">
        <v>6</v>
      </c>
      <c r="AT57" s="17">
        <v>1</v>
      </c>
      <c r="AU57" s="17">
        <v>0.2</v>
      </c>
      <c r="AV57" s="17">
        <v>12.6</v>
      </c>
      <c r="AW57" s="17"/>
      <c r="AX57" s="17"/>
      <c r="AY57" s="17">
        <v>-3.4</v>
      </c>
      <c r="AZ57" s="17">
        <v>3.7</v>
      </c>
      <c r="BA57" s="17"/>
      <c r="BB57" s="17"/>
      <c r="BC57" s="17"/>
      <c r="BD57" s="17"/>
      <c r="BE57" s="17">
        <v>-2.5</v>
      </c>
      <c r="BF57" s="17">
        <v>-2.5</v>
      </c>
      <c r="BG57" s="17">
        <v>-11.6</v>
      </c>
      <c r="BH57" s="17">
        <v>0.3</v>
      </c>
      <c r="BI57" s="17"/>
      <c r="BJ57" s="17"/>
      <c r="BK57" s="17"/>
      <c r="BL57" s="17">
        <v>-2</v>
      </c>
      <c r="BM57" s="17">
        <v>-5.4</v>
      </c>
      <c r="BN57" s="17">
        <v>-7</v>
      </c>
      <c r="BO57" s="17">
        <v>36.200000000000003</v>
      </c>
      <c r="BP57" s="17">
        <v>44.7</v>
      </c>
      <c r="BQ57" s="17">
        <v>3.2</v>
      </c>
      <c r="BR57" s="17">
        <v>-0.2</v>
      </c>
      <c r="BS57" s="17"/>
      <c r="BT57" s="17"/>
      <c r="BU57" s="17"/>
      <c r="BV57" s="17">
        <v>0</v>
      </c>
      <c r="BW57" s="17"/>
      <c r="BX57" s="17"/>
      <c r="BY57" s="17">
        <v>-0.4</v>
      </c>
      <c r="BZ57" s="17">
        <v>26.1</v>
      </c>
      <c r="CA57" s="17">
        <v>26.2</v>
      </c>
      <c r="CB57" s="17">
        <v>5.9</v>
      </c>
      <c r="CC57" s="17">
        <v>13.6</v>
      </c>
      <c r="CD57" s="17">
        <v>4</v>
      </c>
      <c r="CE57" s="17">
        <v>0</v>
      </c>
      <c r="CF57" s="17">
        <v>3.3</v>
      </c>
      <c r="CG57" s="17">
        <v>3.6</v>
      </c>
      <c r="CH57" s="17">
        <v>9.4</v>
      </c>
      <c r="CI57" s="17">
        <v>14.2</v>
      </c>
      <c r="CJ57" s="17">
        <v>-29.5</v>
      </c>
      <c r="CK57" s="17">
        <v>0</v>
      </c>
      <c r="CL57" s="17"/>
      <c r="CM57" s="17"/>
      <c r="CN57" s="17"/>
      <c r="CO57" s="17"/>
      <c r="CP57" s="17">
        <v>2</v>
      </c>
      <c r="CQ57" s="17">
        <v>-0.4</v>
      </c>
      <c r="CR57" s="17">
        <v>-1.9</v>
      </c>
      <c r="CS57" s="17">
        <v>0.5</v>
      </c>
      <c r="CT57" s="17"/>
      <c r="CU57" s="17">
        <v>-10.4</v>
      </c>
      <c r="CV57" s="17">
        <v>0</v>
      </c>
      <c r="CW57" s="17">
        <v>-2.1</v>
      </c>
      <c r="CX57" s="17"/>
      <c r="CY57" s="17"/>
      <c r="CZ57" s="17">
        <v>0</v>
      </c>
      <c r="DA57" s="17"/>
      <c r="DB57" s="17">
        <v>0</v>
      </c>
      <c r="DC57" s="17"/>
      <c r="DD57" s="17"/>
      <c r="DE57" s="17">
        <v>0</v>
      </c>
      <c r="DF57" s="17">
        <v>0.9</v>
      </c>
      <c r="DG57" s="17">
        <v>0.2</v>
      </c>
      <c r="DH57" s="17">
        <v>0.3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-7.4</v>
      </c>
      <c r="DO57" s="17">
        <v>22.1</v>
      </c>
      <c r="DP57" s="17">
        <v>0</v>
      </c>
      <c r="DQ57" s="17">
        <v>0</v>
      </c>
      <c r="DR57" s="17">
        <v>-0.5</v>
      </c>
      <c r="DS57" s="17">
        <v>0.1</v>
      </c>
      <c r="DT57" s="17"/>
      <c r="DU57" s="17">
        <v>0.5</v>
      </c>
      <c r="DV57" s="17"/>
      <c r="DW57" s="17">
        <v>-2.1</v>
      </c>
      <c r="DX57" s="17">
        <v>0.1</v>
      </c>
      <c r="DY57" s="17">
        <v>0.6</v>
      </c>
      <c r="DZ57" s="17">
        <v>0.8</v>
      </c>
      <c r="EA57" s="17">
        <v>0.8</v>
      </c>
      <c r="EB57" s="17">
        <v>3.7</v>
      </c>
      <c r="EC57" s="17">
        <v>0</v>
      </c>
      <c r="ED57" s="17">
        <v>-11.2</v>
      </c>
      <c r="EE57" s="17">
        <v>-12.2</v>
      </c>
      <c r="EF57" s="17">
        <v>-1.5</v>
      </c>
      <c r="EG57" s="17">
        <v>-1.1000000000000001</v>
      </c>
      <c r="EH57" s="17">
        <v>0</v>
      </c>
      <c r="EI57" s="17">
        <v>0.8</v>
      </c>
      <c r="EJ57" s="17">
        <v>-0.1</v>
      </c>
      <c r="EK57" s="17">
        <v>1.2</v>
      </c>
      <c r="EL57" s="17">
        <v>0.1</v>
      </c>
      <c r="EM57" s="17">
        <v>0.1</v>
      </c>
      <c r="EN57" s="17">
        <v>0.1</v>
      </c>
      <c r="EO57" s="17">
        <v>-2.2999999999999998</v>
      </c>
      <c r="EP57" s="17">
        <v>0</v>
      </c>
      <c r="EQ57" s="17">
        <v>0</v>
      </c>
      <c r="ER57" s="17">
        <v>0</v>
      </c>
      <c r="ES57" s="17">
        <v>-0.2</v>
      </c>
      <c r="ET57" s="17">
        <v>-1.6</v>
      </c>
      <c r="EU57" s="17">
        <v>-7.2</v>
      </c>
      <c r="EV57" s="17">
        <v>0</v>
      </c>
      <c r="EW57" s="17">
        <v>2.1</v>
      </c>
      <c r="EX57" s="17">
        <v>0.7</v>
      </c>
      <c r="EY57" s="17">
        <v>0.3</v>
      </c>
      <c r="EZ57" s="17">
        <v>0.7</v>
      </c>
      <c r="FA57" s="17">
        <v>0</v>
      </c>
      <c r="FB57" s="17">
        <v>0.4</v>
      </c>
      <c r="FC57" s="17">
        <v>0.2</v>
      </c>
      <c r="FD57" s="17">
        <v>0.1</v>
      </c>
      <c r="FE57" s="17">
        <v>1.9</v>
      </c>
      <c r="FF57" s="17"/>
      <c r="FG57" s="17"/>
      <c r="FH57" s="17">
        <v>5.0999999999999996</v>
      </c>
      <c r="FI57" s="17">
        <v>1</v>
      </c>
      <c r="FJ57" s="17">
        <v>3.7</v>
      </c>
      <c r="FK57" s="17">
        <v>3.8</v>
      </c>
      <c r="FL57" s="17"/>
      <c r="FM57" s="17">
        <v>127.6</v>
      </c>
      <c r="FN57" s="15"/>
      <c r="FO57" s="17">
        <v>0</v>
      </c>
      <c r="FP57" s="17">
        <v>2.2999999999999998</v>
      </c>
      <c r="FQ57" s="17">
        <v>0.2</v>
      </c>
      <c r="FR57" s="17">
        <v>0</v>
      </c>
      <c r="FS57" s="17">
        <v>-0.5</v>
      </c>
      <c r="FT57" s="17">
        <v>0.4</v>
      </c>
      <c r="FU57" s="17">
        <v>2.4</v>
      </c>
    </row>
    <row r="58" spans="1:177" ht="24" customHeight="1" x14ac:dyDescent="0.25">
      <c r="A58" s="18" t="s">
        <v>944</v>
      </c>
      <c r="B58" s="18" t="s">
        <v>78</v>
      </c>
      <c r="C58" s="19">
        <v>-11.9</v>
      </c>
      <c r="D58" s="19">
        <v>-23.4</v>
      </c>
      <c r="E58" s="19">
        <v>7.6</v>
      </c>
      <c r="F58" s="19"/>
      <c r="G58" s="19"/>
      <c r="H58" s="19">
        <v>0</v>
      </c>
      <c r="I58" s="19">
        <v>14.5</v>
      </c>
      <c r="J58" s="19"/>
      <c r="K58" s="19">
        <v>0</v>
      </c>
      <c r="L58" s="19">
        <v>-28.4</v>
      </c>
      <c r="M58" s="19">
        <v>-21.8</v>
      </c>
      <c r="N58" s="19">
        <v>-9.9</v>
      </c>
      <c r="O58" s="19">
        <v>20.2</v>
      </c>
      <c r="P58" s="19">
        <v>16.899999999999999</v>
      </c>
      <c r="Q58" s="19">
        <v>7.1</v>
      </c>
      <c r="R58" s="19">
        <v>20.5</v>
      </c>
      <c r="S58" s="19">
        <v>0.1</v>
      </c>
      <c r="T58" s="19"/>
      <c r="U58" s="19"/>
      <c r="V58" s="19"/>
      <c r="W58" s="19">
        <v>-3.6</v>
      </c>
      <c r="X58" s="19">
        <v>1.1000000000000001</v>
      </c>
      <c r="Y58" s="19">
        <v>0.7</v>
      </c>
      <c r="Z58" s="19">
        <v>3.1</v>
      </c>
      <c r="AA58" s="19">
        <v>0</v>
      </c>
      <c r="AB58" s="19">
        <v>-4.9000000000000004</v>
      </c>
      <c r="AC58" s="19"/>
      <c r="AD58" s="19">
        <v>0</v>
      </c>
      <c r="AE58" s="19">
        <v>0</v>
      </c>
      <c r="AF58" s="19">
        <v>-1.5</v>
      </c>
      <c r="AG58" s="19">
        <v>-19.2</v>
      </c>
      <c r="AH58" s="19">
        <v>1</v>
      </c>
      <c r="AI58" s="19">
        <v>16</v>
      </c>
      <c r="AJ58" s="19">
        <v>6.3</v>
      </c>
      <c r="AK58" s="19">
        <v>-0.6</v>
      </c>
      <c r="AL58" s="19">
        <v>2.2000000000000002</v>
      </c>
      <c r="AM58" s="19">
        <v>-3.1</v>
      </c>
      <c r="AN58" s="19">
        <v>33.6</v>
      </c>
      <c r="AO58" s="19">
        <v>30.2</v>
      </c>
      <c r="AP58" s="19">
        <v>-38.5</v>
      </c>
      <c r="AQ58" s="19">
        <v>-0.7</v>
      </c>
      <c r="AR58" s="19">
        <v>-2.5</v>
      </c>
      <c r="AS58" s="19">
        <v>6.8</v>
      </c>
      <c r="AT58" s="19">
        <v>1</v>
      </c>
      <c r="AU58" s="19">
        <v>0.1</v>
      </c>
      <c r="AV58" s="19">
        <v>14.8</v>
      </c>
      <c r="AW58" s="19"/>
      <c r="AX58" s="19"/>
      <c r="AY58" s="19">
        <v>-3.5</v>
      </c>
      <c r="AZ58" s="19">
        <v>2.6</v>
      </c>
      <c r="BA58" s="19"/>
      <c r="BB58" s="19"/>
      <c r="BC58" s="19"/>
      <c r="BD58" s="19"/>
      <c r="BE58" s="19">
        <v>-2.2999999999999998</v>
      </c>
      <c r="BF58" s="19">
        <v>-5.2</v>
      </c>
      <c r="BG58" s="19">
        <v>0</v>
      </c>
      <c r="BH58" s="19">
        <v>-0.3</v>
      </c>
      <c r="BI58" s="19"/>
      <c r="BJ58" s="19"/>
      <c r="BK58" s="19"/>
      <c r="BL58" s="19">
        <v>-0.4</v>
      </c>
      <c r="BM58" s="19">
        <v>-3.6</v>
      </c>
      <c r="BN58" s="19">
        <v>-5.2</v>
      </c>
      <c r="BO58" s="19">
        <v>37.700000000000003</v>
      </c>
      <c r="BP58" s="19">
        <v>46.3</v>
      </c>
      <c r="BQ58" s="19">
        <v>3.6</v>
      </c>
      <c r="BR58" s="19">
        <v>0.1</v>
      </c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14.6</v>
      </c>
      <c r="CA58" s="19">
        <v>27.4</v>
      </c>
      <c r="CB58" s="19">
        <v>6.3</v>
      </c>
      <c r="CC58" s="19">
        <v>13.5</v>
      </c>
      <c r="CD58" s="19">
        <v>4</v>
      </c>
      <c r="CE58" s="19">
        <v>0</v>
      </c>
      <c r="CF58" s="19">
        <v>0</v>
      </c>
      <c r="CG58" s="19">
        <v>3.7</v>
      </c>
      <c r="CH58" s="19">
        <v>9.3000000000000007</v>
      </c>
      <c r="CI58" s="19">
        <v>14.4</v>
      </c>
      <c r="CJ58" s="19">
        <v>-28.7</v>
      </c>
      <c r="CK58" s="19">
        <v>0</v>
      </c>
      <c r="CL58" s="19"/>
      <c r="CM58" s="19"/>
      <c r="CN58" s="19"/>
      <c r="CO58" s="19"/>
      <c r="CP58" s="19">
        <v>2.9</v>
      </c>
      <c r="CQ58" s="19">
        <v>0.2</v>
      </c>
      <c r="CR58" s="19">
        <v>-1.9</v>
      </c>
      <c r="CS58" s="19">
        <v>0.4</v>
      </c>
      <c r="CT58" s="19"/>
      <c r="CU58" s="19">
        <v>-9.8000000000000007</v>
      </c>
      <c r="CV58" s="19">
        <v>0</v>
      </c>
      <c r="CW58" s="19">
        <v>-2</v>
      </c>
      <c r="CX58" s="19"/>
      <c r="CY58" s="19"/>
      <c r="CZ58" s="19">
        <v>0</v>
      </c>
      <c r="DA58" s="19"/>
      <c r="DB58" s="19">
        <v>0</v>
      </c>
      <c r="DC58" s="19"/>
      <c r="DD58" s="19"/>
      <c r="DE58" s="19">
        <v>0.1</v>
      </c>
      <c r="DF58" s="19">
        <v>0.9</v>
      </c>
      <c r="DG58" s="19">
        <v>0.1</v>
      </c>
      <c r="DH58" s="19">
        <v>0.1</v>
      </c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-7.5</v>
      </c>
      <c r="DO58" s="19">
        <v>22</v>
      </c>
      <c r="DP58" s="19">
        <v>0</v>
      </c>
      <c r="DQ58" s="19">
        <v>0.2</v>
      </c>
      <c r="DR58" s="19">
        <v>-0.5</v>
      </c>
      <c r="DS58" s="19">
        <v>0.1</v>
      </c>
      <c r="DT58" s="19"/>
      <c r="DU58" s="19">
        <v>0.5</v>
      </c>
      <c r="DV58" s="19"/>
      <c r="DW58" s="19">
        <v>-2.1</v>
      </c>
      <c r="DX58" s="19">
        <v>0.1</v>
      </c>
      <c r="DY58" s="19">
        <v>0.6</v>
      </c>
      <c r="DZ58" s="19">
        <v>0.7</v>
      </c>
      <c r="EA58" s="19">
        <v>0.8</v>
      </c>
      <c r="EB58" s="19">
        <v>3.7</v>
      </c>
      <c r="EC58" s="19">
        <v>0</v>
      </c>
      <c r="ED58" s="19">
        <v>-9.5</v>
      </c>
      <c r="EE58" s="19">
        <v>-12.2</v>
      </c>
      <c r="EF58" s="19">
        <v>-1.2</v>
      </c>
      <c r="EG58" s="19">
        <v>-1</v>
      </c>
      <c r="EH58" s="19">
        <v>0</v>
      </c>
      <c r="EI58" s="19">
        <v>0.8</v>
      </c>
      <c r="EJ58" s="19">
        <v>-0.1</v>
      </c>
      <c r="EK58" s="19">
        <v>1.2</v>
      </c>
      <c r="EL58" s="19">
        <v>0.1</v>
      </c>
      <c r="EM58" s="19">
        <v>0.1</v>
      </c>
      <c r="EN58" s="19">
        <v>0.1</v>
      </c>
      <c r="EO58" s="19">
        <v>-2.2999999999999998</v>
      </c>
      <c r="EP58" s="19">
        <v>0</v>
      </c>
      <c r="EQ58" s="19">
        <v>0</v>
      </c>
      <c r="ER58" s="19">
        <v>0</v>
      </c>
      <c r="ES58" s="19">
        <v>-0.2</v>
      </c>
      <c r="ET58" s="19">
        <v>-3.9</v>
      </c>
      <c r="EU58" s="19">
        <v>-6.1</v>
      </c>
      <c r="EV58" s="19">
        <v>0</v>
      </c>
      <c r="EW58" s="19">
        <v>2.1</v>
      </c>
      <c r="EX58" s="19">
        <v>0.7</v>
      </c>
      <c r="EY58" s="19">
        <v>0.3</v>
      </c>
      <c r="EZ58" s="19">
        <v>0.7</v>
      </c>
      <c r="FA58" s="19">
        <v>0</v>
      </c>
      <c r="FB58" s="19">
        <v>0.4</v>
      </c>
      <c r="FC58" s="19">
        <v>0</v>
      </c>
      <c r="FD58" s="19">
        <v>0</v>
      </c>
      <c r="FE58" s="19">
        <v>2</v>
      </c>
      <c r="FF58" s="19"/>
      <c r="FG58" s="19"/>
      <c r="FH58" s="19">
        <v>3.5</v>
      </c>
      <c r="FI58" s="19">
        <v>1.1000000000000001</v>
      </c>
      <c r="FJ58" s="19">
        <v>3.2</v>
      </c>
      <c r="FK58" s="19">
        <v>3.9</v>
      </c>
      <c r="FL58" s="19"/>
      <c r="FM58" s="19">
        <v>161.69999999999999</v>
      </c>
      <c r="FN58" s="15"/>
      <c r="FO58" s="19">
        <v>0</v>
      </c>
      <c r="FP58" s="19">
        <v>3</v>
      </c>
      <c r="FQ58" s="19">
        <v>0.2</v>
      </c>
      <c r="FR58" s="19">
        <v>0</v>
      </c>
      <c r="FS58" s="19">
        <v>-0.6</v>
      </c>
      <c r="FT58" s="19">
        <v>0.4</v>
      </c>
      <c r="FU58" s="19">
        <v>3</v>
      </c>
    </row>
    <row r="59" spans="1:177" ht="24.95" customHeight="1" x14ac:dyDescent="0.25">
      <c r="A59" s="210" t="s">
        <v>945</v>
      </c>
      <c r="B59" s="211"/>
      <c r="C59" s="20">
        <v>-278.8</v>
      </c>
      <c r="D59" s="20">
        <v>701.1</v>
      </c>
      <c r="E59" s="20">
        <v>487.75</v>
      </c>
      <c r="F59" s="20">
        <v>0</v>
      </c>
      <c r="G59" s="20">
        <v>0</v>
      </c>
      <c r="H59" s="20">
        <v>-72.900000000000006</v>
      </c>
      <c r="I59" s="20">
        <v>196.15</v>
      </c>
      <c r="J59" s="20">
        <v>0</v>
      </c>
      <c r="K59" s="20">
        <v>107.9</v>
      </c>
      <c r="L59" s="20">
        <v>-268.55</v>
      </c>
      <c r="M59" s="20">
        <v>-56.8</v>
      </c>
      <c r="N59" s="20">
        <v>60.6</v>
      </c>
      <c r="O59" s="20">
        <v>884.55</v>
      </c>
      <c r="P59" s="20">
        <v>350.75</v>
      </c>
      <c r="Q59" s="20">
        <v>121.7</v>
      </c>
      <c r="R59" s="20">
        <v>518.20000000000005</v>
      </c>
      <c r="S59" s="20">
        <v>0.8</v>
      </c>
      <c r="T59" s="20">
        <v>0</v>
      </c>
      <c r="U59" s="20">
        <v>0</v>
      </c>
      <c r="V59" s="20">
        <v>0</v>
      </c>
      <c r="W59" s="20">
        <v>95.85</v>
      </c>
      <c r="X59" s="20">
        <v>27.5</v>
      </c>
      <c r="Y59" s="20">
        <v>11.4</v>
      </c>
      <c r="Z59" s="20">
        <v>73</v>
      </c>
      <c r="AA59" s="20">
        <v>96.25</v>
      </c>
      <c r="AB59" s="20">
        <v>-93.2</v>
      </c>
      <c r="AC59" s="20">
        <v>0</v>
      </c>
      <c r="AD59" s="20">
        <v>31</v>
      </c>
      <c r="AE59" s="20">
        <v>-0.9</v>
      </c>
      <c r="AF59" s="20">
        <v>-34.299999999999997</v>
      </c>
      <c r="AG59" s="20">
        <v>-142.4</v>
      </c>
      <c r="AH59" s="20">
        <v>33.049999999999997</v>
      </c>
      <c r="AI59" s="20">
        <v>358.4</v>
      </c>
      <c r="AJ59" s="20">
        <v>143.9</v>
      </c>
      <c r="AK59" s="20">
        <v>-1.95</v>
      </c>
      <c r="AL59" s="20">
        <v>52.8</v>
      </c>
      <c r="AM59" s="20">
        <v>-70</v>
      </c>
      <c r="AN59" s="20">
        <v>914.45</v>
      </c>
      <c r="AO59" s="20">
        <v>824.8</v>
      </c>
      <c r="AP59" s="20">
        <v>-812.9</v>
      </c>
      <c r="AQ59" s="20">
        <v>58</v>
      </c>
      <c r="AR59" s="20">
        <v>-34.15</v>
      </c>
      <c r="AS59" s="20">
        <v>31.6</v>
      </c>
      <c r="AT59" s="20">
        <v>24</v>
      </c>
      <c r="AU59" s="20">
        <v>3.55</v>
      </c>
      <c r="AV59" s="20">
        <v>206.5</v>
      </c>
      <c r="AW59" s="20">
        <v>0</v>
      </c>
      <c r="AX59" s="20">
        <v>0</v>
      </c>
      <c r="AY59" s="20">
        <v>-77</v>
      </c>
      <c r="AZ59" s="20">
        <v>235.9</v>
      </c>
      <c r="BA59" s="20">
        <v>0</v>
      </c>
      <c r="BB59" s="20">
        <v>0</v>
      </c>
      <c r="BC59" s="20">
        <v>0</v>
      </c>
      <c r="BD59" s="20">
        <v>0</v>
      </c>
      <c r="BE59" s="20">
        <v>72.45</v>
      </c>
      <c r="BF59" s="20">
        <v>-9.9499999999999993</v>
      </c>
      <c r="BG59" s="20">
        <v>-122.1</v>
      </c>
      <c r="BH59" s="20">
        <v>51.45</v>
      </c>
      <c r="BI59" s="20">
        <v>0</v>
      </c>
      <c r="BJ59" s="20">
        <v>0</v>
      </c>
      <c r="BK59" s="20">
        <v>0</v>
      </c>
      <c r="BL59" s="20">
        <v>30.45</v>
      </c>
      <c r="BM59" s="20">
        <v>281.89999999999998</v>
      </c>
      <c r="BN59" s="20">
        <v>244.65</v>
      </c>
      <c r="BO59" s="20">
        <v>843.1</v>
      </c>
      <c r="BP59" s="20">
        <v>1338.15</v>
      </c>
      <c r="BQ59" s="20">
        <v>52</v>
      </c>
      <c r="BR59" s="20">
        <v>-14.7</v>
      </c>
      <c r="BS59" s="20">
        <v>0</v>
      </c>
      <c r="BT59" s="20">
        <v>0</v>
      </c>
      <c r="BU59" s="20">
        <v>0</v>
      </c>
      <c r="BV59" s="20">
        <v>-3.85</v>
      </c>
      <c r="BW59" s="20">
        <v>0</v>
      </c>
      <c r="BX59" s="20">
        <v>0</v>
      </c>
      <c r="BY59" s="20">
        <v>-9.1999999999999993</v>
      </c>
      <c r="BZ59" s="20">
        <v>745.4</v>
      </c>
      <c r="CA59" s="20">
        <v>713.55</v>
      </c>
      <c r="CB59" s="20">
        <v>166.3</v>
      </c>
      <c r="CC59" s="20">
        <v>331.15</v>
      </c>
      <c r="CD59" s="20">
        <v>63.55</v>
      </c>
      <c r="CE59" s="20">
        <v>-123.65</v>
      </c>
      <c r="CF59" s="20">
        <v>24.2</v>
      </c>
      <c r="CG59" s="20">
        <v>28.55</v>
      </c>
      <c r="CH59" s="20">
        <v>888.85</v>
      </c>
      <c r="CI59" s="20">
        <v>974.5</v>
      </c>
      <c r="CJ59" s="20">
        <v>-249.8</v>
      </c>
      <c r="CK59" s="20">
        <v>-506.5</v>
      </c>
      <c r="CL59" s="20">
        <v>0</v>
      </c>
      <c r="CM59" s="20">
        <v>0</v>
      </c>
      <c r="CN59" s="20">
        <v>0</v>
      </c>
      <c r="CO59" s="20">
        <v>0</v>
      </c>
      <c r="CP59" s="20">
        <v>212.2</v>
      </c>
      <c r="CQ59" s="20">
        <v>45.2</v>
      </c>
      <c r="CR59" s="20">
        <v>-48.75</v>
      </c>
      <c r="CS59" s="20">
        <v>5.4</v>
      </c>
      <c r="CT59" s="20">
        <v>0</v>
      </c>
      <c r="CU59" s="20">
        <v>-404.35</v>
      </c>
      <c r="CV59" s="20">
        <v>59.2</v>
      </c>
      <c r="CW59" s="20">
        <v>-60.6</v>
      </c>
      <c r="CX59" s="20">
        <v>0</v>
      </c>
      <c r="CY59" s="20">
        <v>0</v>
      </c>
      <c r="CZ59" s="20">
        <v>0.25</v>
      </c>
      <c r="DA59" s="20">
        <v>0</v>
      </c>
      <c r="DB59" s="20">
        <v>218</v>
      </c>
      <c r="DC59" s="20">
        <v>0</v>
      </c>
      <c r="DD59" s="20">
        <v>0</v>
      </c>
      <c r="DE59" s="20">
        <v>-0.1</v>
      </c>
      <c r="DF59" s="20">
        <v>21</v>
      </c>
      <c r="DG59" s="20">
        <v>3.4</v>
      </c>
      <c r="DH59" s="20">
        <v>25.9</v>
      </c>
      <c r="DI59" s="20">
        <v>2.2000000000000002</v>
      </c>
      <c r="DJ59" s="20">
        <v>15</v>
      </c>
      <c r="DK59" s="20">
        <v>0</v>
      </c>
      <c r="DL59" s="20">
        <v>6</v>
      </c>
      <c r="DM59" s="20">
        <v>12.8</v>
      </c>
      <c r="DN59" s="20">
        <v>-101.25</v>
      </c>
      <c r="DO59" s="20">
        <v>455.5</v>
      </c>
      <c r="DP59" s="20">
        <v>-17.45</v>
      </c>
      <c r="DQ59" s="20">
        <v>1.1000000000000001</v>
      </c>
      <c r="DR59" s="20">
        <v>4.0999999999999996</v>
      </c>
      <c r="DS59" s="20">
        <v>2.25</v>
      </c>
      <c r="DT59" s="20">
        <v>0</v>
      </c>
      <c r="DU59" s="20">
        <v>11.75</v>
      </c>
      <c r="DV59" s="20">
        <v>0</v>
      </c>
      <c r="DW59" s="20">
        <v>-41.9</v>
      </c>
      <c r="DX59" s="20">
        <v>2.4</v>
      </c>
      <c r="DY59" s="20">
        <v>13.45</v>
      </c>
      <c r="DZ59" s="20">
        <v>16.350000000000001</v>
      </c>
      <c r="EA59" s="20">
        <v>19.2</v>
      </c>
      <c r="EB59" s="20">
        <v>88.8</v>
      </c>
      <c r="EC59" s="20">
        <v>16.05</v>
      </c>
      <c r="ED59" s="20">
        <v>-209.2</v>
      </c>
      <c r="EE59" s="20">
        <v>-215.85</v>
      </c>
      <c r="EF59" s="20">
        <v>-30</v>
      </c>
      <c r="EG59" s="20">
        <v>-21.65</v>
      </c>
      <c r="EH59" s="20">
        <v>-5.25</v>
      </c>
      <c r="EI59" s="20">
        <v>19.25</v>
      </c>
      <c r="EJ59" s="20">
        <v>-2.4500000000000002</v>
      </c>
      <c r="EK59" s="20">
        <v>38.049999999999997</v>
      </c>
      <c r="EL59" s="20">
        <v>2.4</v>
      </c>
      <c r="EM59" s="20">
        <v>2.4</v>
      </c>
      <c r="EN59" s="20">
        <v>2.4</v>
      </c>
      <c r="EO59" s="20">
        <v>-62.75</v>
      </c>
      <c r="EP59" s="20">
        <v>350</v>
      </c>
      <c r="EQ59" s="20">
        <v>-6</v>
      </c>
      <c r="ER59" s="20">
        <v>-11.55</v>
      </c>
      <c r="ES59" s="20">
        <v>-4.8</v>
      </c>
      <c r="ET59" s="20">
        <v>-85.65</v>
      </c>
      <c r="EU59" s="20">
        <v>-98.6</v>
      </c>
      <c r="EV59" s="20">
        <v>-168.5</v>
      </c>
      <c r="EW59" s="20">
        <v>50.4</v>
      </c>
      <c r="EX59" s="20">
        <v>17.25</v>
      </c>
      <c r="EY59" s="20">
        <v>7.2</v>
      </c>
      <c r="EZ59" s="20">
        <v>16.8</v>
      </c>
      <c r="FA59" s="20">
        <v>-3.15</v>
      </c>
      <c r="FB59" s="20">
        <v>9.6</v>
      </c>
      <c r="FC59" s="20">
        <v>29.25</v>
      </c>
      <c r="FD59" s="20">
        <v>14</v>
      </c>
      <c r="FE59" s="20">
        <v>47.25</v>
      </c>
      <c r="FF59" s="20">
        <v>0</v>
      </c>
      <c r="FG59" s="20">
        <v>0</v>
      </c>
      <c r="FH59" s="20">
        <v>66.599999999999994</v>
      </c>
      <c r="FI59" s="20">
        <v>62.05</v>
      </c>
      <c r="FJ59" s="20">
        <v>97.35</v>
      </c>
      <c r="FK59" s="20">
        <v>92.95</v>
      </c>
      <c r="FL59" s="20">
        <v>0</v>
      </c>
      <c r="FM59" s="20">
        <v>11100.95</v>
      </c>
      <c r="FN59" s="21"/>
      <c r="FO59" s="20">
        <v>-1.6</v>
      </c>
      <c r="FP59" s="20">
        <v>63.25</v>
      </c>
      <c r="FQ59" s="20">
        <v>20.350000000000001</v>
      </c>
      <c r="FR59" s="20">
        <v>0.05</v>
      </c>
      <c r="FS59" s="20">
        <v>1.35</v>
      </c>
      <c r="FT59" s="20">
        <v>18.399999999999999</v>
      </c>
      <c r="FU59" s="20">
        <v>101.8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948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2" t="s">
        <v>949</v>
      </c>
      <c r="C6" s="212" t="s">
        <v>950</v>
      </c>
      <c r="D6" s="212"/>
      <c r="E6" s="212" t="s">
        <v>951</v>
      </c>
      <c r="F6" s="212"/>
      <c r="G6" s="212"/>
      <c r="H6" s="212" t="s">
        <v>952</v>
      </c>
    </row>
    <row r="7" spans="1:8" ht="30.95" customHeight="1" x14ac:dyDescent="0.25">
      <c r="A7" s="1"/>
      <c r="B7" s="212"/>
      <c r="C7" s="24" t="s">
        <v>953</v>
      </c>
      <c r="D7" s="24" t="s">
        <v>954</v>
      </c>
      <c r="E7" s="24" t="s">
        <v>683</v>
      </c>
      <c r="F7" s="24" t="s">
        <v>682</v>
      </c>
      <c r="G7" s="24" t="s">
        <v>681</v>
      </c>
      <c r="H7" s="24" t="s">
        <v>955</v>
      </c>
    </row>
    <row r="8" spans="1:8" ht="11.1" customHeight="1" x14ac:dyDescent="0.25">
      <c r="A8" s="1"/>
      <c r="B8" s="25" t="s">
        <v>897</v>
      </c>
      <c r="C8" s="26">
        <v>0</v>
      </c>
      <c r="D8" s="26">
        <v>6840.5</v>
      </c>
      <c r="E8" s="27">
        <v>1109.2511</v>
      </c>
      <c r="F8" s="27">
        <v>4126.2017999999998</v>
      </c>
      <c r="G8" s="27">
        <v>1605.0471</v>
      </c>
      <c r="H8" s="27">
        <v>270.50400000000002</v>
      </c>
    </row>
    <row r="9" spans="1:8" ht="11.1" customHeight="1" x14ac:dyDescent="0.25">
      <c r="A9" s="1"/>
      <c r="B9" s="25" t="s">
        <v>898</v>
      </c>
      <c r="C9" s="26">
        <v>0</v>
      </c>
      <c r="D9" s="26">
        <v>6747.9</v>
      </c>
      <c r="E9" s="27">
        <v>1070.4384</v>
      </c>
      <c r="F9" s="27">
        <v>4069.8895000000002</v>
      </c>
      <c r="G9" s="27">
        <v>1607.5721000000001</v>
      </c>
      <c r="H9" s="27">
        <v>279.68939999999998</v>
      </c>
    </row>
    <row r="10" spans="1:8" ht="11.1" customHeight="1" x14ac:dyDescent="0.25">
      <c r="A10" s="1"/>
      <c r="B10" s="25" t="s">
        <v>899</v>
      </c>
      <c r="C10" s="26">
        <v>0</v>
      </c>
      <c r="D10" s="26">
        <v>6646.6</v>
      </c>
      <c r="E10" s="27">
        <v>1061.3824</v>
      </c>
      <c r="F10" s="27">
        <v>3984.6979000000001</v>
      </c>
      <c r="G10" s="27">
        <v>1600.5197000000001</v>
      </c>
      <c r="H10" s="27">
        <v>270.87819999999999</v>
      </c>
    </row>
    <row r="11" spans="1:8" ht="11.1" customHeight="1" x14ac:dyDescent="0.25">
      <c r="A11" s="1"/>
      <c r="B11" s="25" t="s">
        <v>900</v>
      </c>
      <c r="C11" s="26">
        <v>0</v>
      </c>
      <c r="D11" s="26">
        <v>6535</v>
      </c>
      <c r="E11" s="27">
        <v>1044.4045000000001</v>
      </c>
      <c r="F11" s="27">
        <v>3919.2703999999999</v>
      </c>
      <c r="G11" s="27">
        <v>1571.3251</v>
      </c>
      <c r="H11" s="27">
        <v>278.83019999999999</v>
      </c>
    </row>
    <row r="12" spans="1:8" ht="11.1" customHeight="1" x14ac:dyDescent="0.25">
      <c r="A12" s="1"/>
      <c r="B12" s="25" t="s">
        <v>901</v>
      </c>
      <c r="C12" s="26">
        <v>0</v>
      </c>
      <c r="D12" s="26">
        <v>6367.6</v>
      </c>
      <c r="E12" s="27">
        <v>1016.3865</v>
      </c>
      <c r="F12" s="27">
        <v>3776.1698999999999</v>
      </c>
      <c r="G12" s="27">
        <v>1575.0436</v>
      </c>
      <c r="H12" s="27">
        <v>281.26819999999998</v>
      </c>
    </row>
    <row r="13" spans="1:8" ht="11.1" customHeight="1" x14ac:dyDescent="0.25">
      <c r="A13" s="1"/>
      <c r="B13" s="25" t="s">
        <v>902</v>
      </c>
      <c r="C13" s="26">
        <v>0</v>
      </c>
      <c r="D13" s="26">
        <v>6430.7</v>
      </c>
      <c r="E13" s="27">
        <v>989.6028</v>
      </c>
      <c r="F13" s="27">
        <v>3851.4441999999999</v>
      </c>
      <c r="G13" s="27">
        <v>1589.653</v>
      </c>
      <c r="H13" s="27">
        <v>278.67529999999999</v>
      </c>
    </row>
    <row r="14" spans="1:8" ht="11.1" customHeight="1" x14ac:dyDescent="0.25">
      <c r="A14" s="1"/>
      <c r="B14" s="25" t="s">
        <v>903</v>
      </c>
      <c r="C14" s="26">
        <v>0</v>
      </c>
      <c r="D14" s="26">
        <v>6337.8</v>
      </c>
      <c r="E14" s="27">
        <v>1018.0511</v>
      </c>
      <c r="F14" s="27">
        <v>3737.2190999999998</v>
      </c>
      <c r="G14" s="27">
        <v>1582.5298</v>
      </c>
      <c r="H14" s="27">
        <v>279.44600000000003</v>
      </c>
    </row>
    <row r="15" spans="1:8" ht="11.1" customHeight="1" x14ac:dyDescent="0.25">
      <c r="A15" s="1"/>
      <c r="B15" s="25" t="s">
        <v>904</v>
      </c>
      <c r="C15" s="26">
        <v>0</v>
      </c>
      <c r="D15" s="26">
        <v>6483.3</v>
      </c>
      <c r="E15" s="27">
        <v>1028.088</v>
      </c>
      <c r="F15" s="27">
        <v>3870.2174</v>
      </c>
      <c r="G15" s="27">
        <v>1584.9946</v>
      </c>
      <c r="H15" s="27">
        <v>274.96620000000001</v>
      </c>
    </row>
    <row r="16" spans="1:8" ht="11.1" customHeight="1" x14ac:dyDescent="0.25">
      <c r="A16" s="1"/>
      <c r="B16" s="25" t="s">
        <v>905</v>
      </c>
      <c r="C16" s="26">
        <v>0</v>
      </c>
      <c r="D16" s="26">
        <v>6549</v>
      </c>
      <c r="E16" s="27">
        <v>993.79920000000004</v>
      </c>
      <c r="F16" s="27">
        <v>3904.7417</v>
      </c>
      <c r="G16" s="27">
        <v>1650.4591</v>
      </c>
      <c r="H16" s="27">
        <v>270.89150000000001</v>
      </c>
    </row>
    <row r="17" spans="1:8" ht="11.1" customHeight="1" x14ac:dyDescent="0.25">
      <c r="A17" s="1"/>
      <c r="B17" s="25" t="s">
        <v>906</v>
      </c>
      <c r="C17" s="26">
        <v>0</v>
      </c>
      <c r="D17" s="26">
        <v>6594.1</v>
      </c>
      <c r="E17" s="27">
        <v>1001.2768</v>
      </c>
      <c r="F17" s="27">
        <v>3930.6410000000001</v>
      </c>
      <c r="G17" s="27">
        <v>1662.1822</v>
      </c>
      <c r="H17" s="27">
        <v>274.31299999999999</v>
      </c>
    </row>
    <row r="18" spans="1:8" ht="11.1" customHeight="1" x14ac:dyDescent="0.25">
      <c r="A18" s="1"/>
      <c r="B18" s="25" t="s">
        <v>907</v>
      </c>
      <c r="C18" s="26">
        <v>0</v>
      </c>
      <c r="D18" s="26">
        <v>6746.7</v>
      </c>
      <c r="E18" s="27">
        <v>1066.7858000000001</v>
      </c>
      <c r="F18" s="27">
        <v>3992.7332000000001</v>
      </c>
      <c r="G18" s="27">
        <v>1687.181</v>
      </c>
      <c r="H18" s="27">
        <v>266.75560000000002</v>
      </c>
    </row>
    <row r="19" spans="1:8" ht="11.1" customHeight="1" x14ac:dyDescent="0.25">
      <c r="A19" s="1"/>
      <c r="B19" s="25" t="s">
        <v>908</v>
      </c>
      <c r="C19" s="26">
        <v>0</v>
      </c>
      <c r="D19" s="26">
        <v>6815</v>
      </c>
      <c r="E19" s="27">
        <v>1109.982</v>
      </c>
      <c r="F19" s="27">
        <v>4012.6405</v>
      </c>
      <c r="G19" s="27">
        <v>1692.3775000000001</v>
      </c>
      <c r="H19" s="27">
        <v>257.73140000000001</v>
      </c>
    </row>
    <row r="20" spans="1:8" ht="11.1" customHeight="1" x14ac:dyDescent="0.25">
      <c r="A20" s="1"/>
      <c r="B20" s="25" t="s">
        <v>909</v>
      </c>
      <c r="C20" s="26">
        <v>0</v>
      </c>
      <c r="D20" s="26">
        <v>7000.6</v>
      </c>
      <c r="E20" s="27">
        <v>1173.2221999999999</v>
      </c>
      <c r="F20" s="27">
        <v>4146.5164000000004</v>
      </c>
      <c r="G20" s="27">
        <v>1680.8614</v>
      </c>
      <c r="H20" s="27">
        <v>255.45660000000001</v>
      </c>
    </row>
    <row r="21" spans="1:8" ht="11.1" customHeight="1" x14ac:dyDescent="0.25">
      <c r="A21" s="1"/>
      <c r="B21" s="25" t="s">
        <v>910</v>
      </c>
      <c r="C21" s="26">
        <v>0</v>
      </c>
      <c r="D21" s="26">
        <v>7020.8</v>
      </c>
      <c r="E21" s="27">
        <v>1134.2926</v>
      </c>
      <c r="F21" s="27">
        <v>4227.5554000000002</v>
      </c>
      <c r="G21" s="27">
        <v>1658.952</v>
      </c>
      <c r="H21" s="27">
        <v>247.76419999999999</v>
      </c>
    </row>
    <row r="22" spans="1:8" ht="11.1" customHeight="1" x14ac:dyDescent="0.25">
      <c r="A22" s="1"/>
      <c r="B22" s="25" t="s">
        <v>911</v>
      </c>
      <c r="C22" s="26">
        <v>0</v>
      </c>
      <c r="D22" s="26">
        <v>7175.3</v>
      </c>
      <c r="E22" s="27">
        <v>1172.0542</v>
      </c>
      <c r="F22" s="27">
        <v>4358.5960999999998</v>
      </c>
      <c r="G22" s="27">
        <v>1644.6496999999999</v>
      </c>
      <c r="H22" s="27">
        <v>251.4076</v>
      </c>
    </row>
    <row r="23" spans="1:8" ht="11.1" customHeight="1" x14ac:dyDescent="0.25">
      <c r="A23" s="1"/>
      <c r="B23" s="25" t="s">
        <v>912</v>
      </c>
      <c r="C23" s="26">
        <v>0</v>
      </c>
      <c r="D23" s="26">
        <v>7192.4</v>
      </c>
      <c r="E23" s="27">
        <v>1138.6324</v>
      </c>
      <c r="F23" s="27">
        <v>4399.8801000000003</v>
      </c>
      <c r="G23" s="27">
        <v>1653.8875</v>
      </c>
      <c r="H23" s="27">
        <v>257.88139999999999</v>
      </c>
    </row>
    <row r="24" spans="1:8" ht="11.1" customHeight="1" x14ac:dyDescent="0.25">
      <c r="A24" s="1"/>
      <c r="B24" s="25" t="s">
        <v>913</v>
      </c>
      <c r="C24" s="26">
        <v>0</v>
      </c>
      <c r="D24" s="26">
        <v>7481.6</v>
      </c>
      <c r="E24" s="27">
        <v>1224.3466000000001</v>
      </c>
      <c r="F24" s="27">
        <v>4567.0538999999999</v>
      </c>
      <c r="G24" s="27">
        <v>1690.1994999999999</v>
      </c>
      <c r="H24" s="27">
        <v>257.49329999999998</v>
      </c>
    </row>
    <row r="25" spans="1:8" ht="11.1" customHeight="1" x14ac:dyDescent="0.25">
      <c r="A25" s="1"/>
      <c r="B25" s="25" t="s">
        <v>914</v>
      </c>
      <c r="C25" s="26">
        <v>0</v>
      </c>
      <c r="D25" s="26">
        <v>7657.3</v>
      </c>
      <c r="E25" s="27">
        <v>1224.2098000000001</v>
      </c>
      <c r="F25" s="27">
        <v>4744.4225999999999</v>
      </c>
      <c r="G25" s="27">
        <v>1688.6676</v>
      </c>
      <c r="H25" s="27">
        <v>264.94490000000002</v>
      </c>
    </row>
    <row r="26" spans="1:8" ht="11.1" customHeight="1" x14ac:dyDescent="0.25">
      <c r="A26" s="1"/>
      <c r="B26" s="25" t="s">
        <v>915</v>
      </c>
      <c r="C26" s="26">
        <v>0</v>
      </c>
      <c r="D26" s="26">
        <v>7713.8</v>
      </c>
      <c r="E26" s="27">
        <v>1244.1929</v>
      </c>
      <c r="F26" s="27">
        <v>4796.5448999999999</v>
      </c>
      <c r="G26" s="27">
        <v>1673.0622000000001</v>
      </c>
      <c r="H26" s="27">
        <v>267.67930000000001</v>
      </c>
    </row>
    <row r="27" spans="1:8" ht="11.1" customHeight="1" x14ac:dyDescent="0.25">
      <c r="A27" s="1"/>
      <c r="B27" s="25" t="s">
        <v>916</v>
      </c>
      <c r="C27" s="26">
        <v>0</v>
      </c>
      <c r="D27" s="26">
        <v>7687.9</v>
      </c>
      <c r="E27" s="27">
        <v>1297.4362000000001</v>
      </c>
      <c r="F27" s="27">
        <v>4709.9971999999998</v>
      </c>
      <c r="G27" s="27">
        <v>1680.4666</v>
      </c>
      <c r="H27" s="27">
        <v>272.32650000000001</v>
      </c>
    </row>
    <row r="28" spans="1:8" ht="11.1" customHeight="1" x14ac:dyDescent="0.25">
      <c r="A28" s="1"/>
      <c r="B28" s="25" t="s">
        <v>917</v>
      </c>
      <c r="C28" s="26">
        <v>0</v>
      </c>
      <c r="D28" s="26">
        <v>7786.1</v>
      </c>
      <c r="E28" s="27">
        <v>1304.8552</v>
      </c>
      <c r="F28" s="27">
        <v>4804.1715000000004</v>
      </c>
      <c r="G28" s="27">
        <v>1677.0733</v>
      </c>
      <c r="H28" s="27">
        <v>279.75869999999998</v>
      </c>
    </row>
    <row r="29" spans="1:8" ht="11.1" customHeight="1" x14ac:dyDescent="0.25">
      <c r="A29" s="1"/>
      <c r="B29" s="25" t="s">
        <v>918</v>
      </c>
      <c r="C29" s="26">
        <v>0</v>
      </c>
      <c r="D29" s="26">
        <v>7951.8</v>
      </c>
      <c r="E29" s="27">
        <v>1328.9323999999999</v>
      </c>
      <c r="F29" s="27">
        <v>4943.5946000000004</v>
      </c>
      <c r="G29" s="27">
        <v>1679.2729999999999</v>
      </c>
      <c r="H29" s="27">
        <v>276.27910000000003</v>
      </c>
    </row>
    <row r="30" spans="1:8" ht="11.1" customHeight="1" x14ac:dyDescent="0.25">
      <c r="A30" s="1"/>
      <c r="B30" s="25" t="s">
        <v>919</v>
      </c>
      <c r="C30" s="26">
        <v>0</v>
      </c>
      <c r="D30" s="26">
        <v>7850.8</v>
      </c>
      <c r="E30" s="27">
        <v>1340.6850999999999</v>
      </c>
      <c r="F30" s="27">
        <v>4843.9778999999999</v>
      </c>
      <c r="G30" s="27">
        <v>1666.1369999999999</v>
      </c>
      <c r="H30" s="27">
        <v>279.35169999999999</v>
      </c>
    </row>
    <row r="31" spans="1:8" ht="11.1" customHeight="1" x14ac:dyDescent="0.25">
      <c r="A31" s="1"/>
      <c r="B31" s="25" t="s">
        <v>920</v>
      </c>
      <c r="C31" s="26">
        <v>0</v>
      </c>
      <c r="D31" s="26">
        <v>7970.3</v>
      </c>
      <c r="E31" s="27">
        <v>1351.8631</v>
      </c>
      <c r="F31" s="27">
        <v>4949.8791000000001</v>
      </c>
      <c r="G31" s="27">
        <v>1668.5578</v>
      </c>
      <c r="H31" s="27">
        <v>267.92230000000001</v>
      </c>
    </row>
    <row r="32" spans="1:8" ht="11.1" customHeight="1" x14ac:dyDescent="0.25">
      <c r="A32" s="1"/>
      <c r="B32" s="25" t="s">
        <v>921</v>
      </c>
      <c r="C32" s="26">
        <v>0</v>
      </c>
      <c r="D32" s="26">
        <v>7808.2</v>
      </c>
      <c r="E32" s="27">
        <v>1294.1702</v>
      </c>
      <c r="F32" s="27">
        <v>4860.5078999999996</v>
      </c>
      <c r="G32" s="27">
        <v>1653.5219</v>
      </c>
      <c r="H32" s="27">
        <v>264.714</v>
      </c>
    </row>
    <row r="33" spans="1:8" ht="11.1" customHeight="1" x14ac:dyDescent="0.25">
      <c r="A33" s="1"/>
      <c r="B33" s="25" t="s">
        <v>922</v>
      </c>
      <c r="C33" s="26">
        <v>0</v>
      </c>
      <c r="D33" s="26">
        <v>7661.8</v>
      </c>
      <c r="E33" s="27">
        <v>1315.0871999999999</v>
      </c>
      <c r="F33" s="27">
        <v>4735.2273999999998</v>
      </c>
      <c r="G33" s="27">
        <v>1611.4854</v>
      </c>
      <c r="H33" s="27">
        <v>265.47460000000001</v>
      </c>
    </row>
    <row r="34" spans="1:8" ht="11.1" customHeight="1" x14ac:dyDescent="0.25">
      <c r="A34" s="1"/>
      <c r="B34" s="25" t="s">
        <v>923</v>
      </c>
      <c r="C34" s="26">
        <v>0</v>
      </c>
      <c r="D34" s="26">
        <v>7594.2</v>
      </c>
      <c r="E34" s="27">
        <v>1248.6650999999999</v>
      </c>
      <c r="F34" s="27">
        <v>4720.2204000000002</v>
      </c>
      <c r="G34" s="27">
        <v>1625.3145</v>
      </c>
      <c r="H34" s="27">
        <v>270.87709999999998</v>
      </c>
    </row>
    <row r="35" spans="1:8" ht="11.1" customHeight="1" x14ac:dyDescent="0.25">
      <c r="A35" s="1"/>
      <c r="B35" s="25" t="s">
        <v>924</v>
      </c>
      <c r="C35" s="26">
        <v>0</v>
      </c>
      <c r="D35" s="26">
        <v>7747.2</v>
      </c>
      <c r="E35" s="27">
        <v>1295.5712000000001</v>
      </c>
      <c r="F35" s="27">
        <v>4804.5549000000001</v>
      </c>
      <c r="G35" s="27">
        <v>1647.0739000000001</v>
      </c>
      <c r="H35" s="27">
        <v>275.75150000000002</v>
      </c>
    </row>
    <row r="36" spans="1:8" ht="11.1" customHeight="1" x14ac:dyDescent="0.25">
      <c r="A36" s="1"/>
      <c r="B36" s="25" t="s">
        <v>925</v>
      </c>
      <c r="C36" s="26">
        <v>0</v>
      </c>
      <c r="D36" s="26">
        <v>7853</v>
      </c>
      <c r="E36" s="27">
        <v>1320.9313999999999</v>
      </c>
      <c r="F36" s="27">
        <v>4873.1347999999998</v>
      </c>
      <c r="G36" s="27">
        <v>1658.9338</v>
      </c>
      <c r="H36" s="27">
        <v>284.16469999999998</v>
      </c>
    </row>
    <row r="37" spans="1:8" ht="11.1" customHeight="1" x14ac:dyDescent="0.25">
      <c r="A37" s="1"/>
      <c r="B37" s="25" t="s">
        <v>926</v>
      </c>
      <c r="C37" s="26">
        <v>0</v>
      </c>
      <c r="D37" s="26">
        <v>7930.2</v>
      </c>
      <c r="E37" s="27">
        <v>1333.6732</v>
      </c>
      <c r="F37" s="27">
        <v>4888.8896999999997</v>
      </c>
      <c r="G37" s="27">
        <v>1707.6370999999999</v>
      </c>
      <c r="H37" s="27">
        <v>281.37180000000001</v>
      </c>
    </row>
    <row r="38" spans="1:8" ht="11.1" customHeight="1" x14ac:dyDescent="0.25">
      <c r="A38" s="1"/>
      <c r="B38" s="25" t="s">
        <v>927</v>
      </c>
      <c r="C38" s="26">
        <v>0</v>
      </c>
      <c r="D38" s="26">
        <v>7825.7</v>
      </c>
      <c r="E38" s="27">
        <v>1297.8081999999999</v>
      </c>
      <c r="F38" s="27">
        <v>4816.3224</v>
      </c>
      <c r="G38" s="27">
        <v>1711.5694000000001</v>
      </c>
      <c r="H38" s="27">
        <v>281.52609999999999</v>
      </c>
    </row>
    <row r="39" spans="1:8" ht="11.1" customHeight="1" x14ac:dyDescent="0.25">
      <c r="A39" s="1"/>
      <c r="B39" s="25" t="s">
        <v>928</v>
      </c>
      <c r="C39" s="26">
        <v>0</v>
      </c>
      <c r="D39" s="26">
        <v>7989.3</v>
      </c>
      <c r="E39" s="27">
        <v>1326.2501999999999</v>
      </c>
      <c r="F39" s="27">
        <v>4924.0195999999996</v>
      </c>
      <c r="G39" s="27">
        <v>1739.0301999999999</v>
      </c>
      <c r="H39" s="27">
        <v>279.75049999999999</v>
      </c>
    </row>
    <row r="40" spans="1:8" ht="11.1" customHeight="1" x14ac:dyDescent="0.25">
      <c r="A40" s="1"/>
      <c r="B40" s="25" t="s">
        <v>929</v>
      </c>
      <c r="C40" s="26">
        <v>0</v>
      </c>
      <c r="D40" s="26">
        <v>8043.7</v>
      </c>
      <c r="E40" s="27">
        <v>1317.0788</v>
      </c>
      <c r="F40" s="27">
        <v>4973.2593999999999</v>
      </c>
      <c r="G40" s="27">
        <v>1753.3617999999999</v>
      </c>
      <c r="H40" s="27">
        <v>275.91419999999999</v>
      </c>
    </row>
    <row r="41" spans="1:8" ht="11.1" customHeight="1" x14ac:dyDescent="0.25">
      <c r="A41" s="1"/>
      <c r="B41" s="25" t="s">
        <v>930</v>
      </c>
      <c r="C41" s="26">
        <v>0</v>
      </c>
      <c r="D41" s="26">
        <v>8046.2</v>
      </c>
      <c r="E41" s="27">
        <v>1303.7357999999999</v>
      </c>
      <c r="F41" s="27">
        <v>5000.9615999999996</v>
      </c>
      <c r="G41" s="27">
        <v>1741.5026</v>
      </c>
      <c r="H41" s="27">
        <v>271.37119999999999</v>
      </c>
    </row>
    <row r="42" spans="1:8" ht="11.1" customHeight="1" x14ac:dyDescent="0.25">
      <c r="A42" s="1"/>
      <c r="B42" s="25" t="s">
        <v>931</v>
      </c>
      <c r="C42" s="26">
        <v>0</v>
      </c>
      <c r="D42" s="26">
        <v>7848.8</v>
      </c>
      <c r="E42" s="27">
        <v>1233.8369</v>
      </c>
      <c r="F42" s="27">
        <v>4830.3371999999999</v>
      </c>
      <c r="G42" s="27">
        <v>1784.6259</v>
      </c>
      <c r="H42" s="27">
        <v>259.58789999999999</v>
      </c>
    </row>
    <row r="43" spans="1:8" ht="11.1" customHeight="1" x14ac:dyDescent="0.25">
      <c r="A43" s="1"/>
      <c r="B43" s="25" t="s">
        <v>932</v>
      </c>
      <c r="C43" s="26">
        <v>0</v>
      </c>
      <c r="D43" s="26">
        <v>7788</v>
      </c>
      <c r="E43" s="27">
        <v>1223.7982</v>
      </c>
      <c r="F43" s="27">
        <v>4744.0577999999996</v>
      </c>
      <c r="G43" s="27">
        <v>1820.144</v>
      </c>
      <c r="H43" s="27">
        <v>253.74469999999999</v>
      </c>
    </row>
    <row r="44" spans="1:8" ht="11.1" customHeight="1" x14ac:dyDescent="0.25">
      <c r="A44" s="1"/>
      <c r="B44" s="25" t="s">
        <v>933</v>
      </c>
      <c r="C44" s="26">
        <v>0</v>
      </c>
      <c r="D44" s="26">
        <v>7978.2</v>
      </c>
      <c r="E44" s="27">
        <v>1322.7313999999999</v>
      </c>
      <c r="F44" s="27">
        <v>4837.0016999999998</v>
      </c>
      <c r="G44" s="27">
        <v>1818.4668999999999</v>
      </c>
      <c r="H44" s="27">
        <v>251.0248</v>
      </c>
    </row>
    <row r="45" spans="1:8" ht="11.1" customHeight="1" x14ac:dyDescent="0.25">
      <c r="A45" s="1"/>
      <c r="B45" s="25" t="s">
        <v>934</v>
      </c>
      <c r="C45" s="26">
        <v>0</v>
      </c>
      <c r="D45" s="26">
        <v>7895.2</v>
      </c>
      <c r="E45" s="27">
        <v>1334.546</v>
      </c>
      <c r="F45" s="27">
        <v>4762.8437999999996</v>
      </c>
      <c r="G45" s="27">
        <v>1797.8101999999999</v>
      </c>
      <c r="H45" s="27">
        <v>246.36750000000001</v>
      </c>
    </row>
    <row r="46" spans="1:8" ht="11.1" customHeight="1" x14ac:dyDescent="0.25">
      <c r="A46" s="1"/>
      <c r="B46" s="25" t="s">
        <v>935</v>
      </c>
      <c r="C46" s="26">
        <v>0</v>
      </c>
      <c r="D46" s="26">
        <v>7905.3</v>
      </c>
      <c r="E46" s="27">
        <v>1328.1130000000001</v>
      </c>
      <c r="F46" s="27">
        <v>4785.9858000000004</v>
      </c>
      <c r="G46" s="27">
        <v>1791.2012</v>
      </c>
      <c r="H46" s="27">
        <v>256.33960000000002</v>
      </c>
    </row>
    <row r="47" spans="1:8" ht="11.1" customHeight="1" x14ac:dyDescent="0.25">
      <c r="A47" s="1"/>
      <c r="B47" s="25" t="s">
        <v>936</v>
      </c>
      <c r="C47" s="26">
        <v>0</v>
      </c>
      <c r="D47" s="26">
        <v>7852.6</v>
      </c>
      <c r="E47" s="27">
        <v>1316.5048999999999</v>
      </c>
      <c r="F47" s="27">
        <v>4735.4535999999998</v>
      </c>
      <c r="G47" s="27">
        <v>1800.6415</v>
      </c>
      <c r="H47" s="27">
        <v>260.44229999999999</v>
      </c>
    </row>
    <row r="48" spans="1:8" ht="11.1" customHeight="1" x14ac:dyDescent="0.25">
      <c r="A48" s="1"/>
      <c r="B48" s="25" t="s">
        <v>937</v>
      </c>
      <c r="C48" s="26">
        <v>0</v>
      </c>
      <c r="D48" s="26">
        <v>7857.6</v>
      </c>
      <c r="E48" s="27">
        <v>1306.992</v>
      </c>
      <c r="F48" s="27">
        <v>4761.1835000000001</v>
      </c>
      <c r="G48" s="27">
        <v>1789.4245000000001</v>
      </c>
      <c r="H48" s="27">
        <v>268.97640000000001</v>
      </c>
    </row>
    <row r="49" spans="1:8" ht="11.1" customHeight="1" x14ac:dyDescent="0.25">
      <c r="A49" s="1"/>
      <c r="B49" s="25" t="s">
        <v>938</v>
      </c>
      <c r="C49" s="26">
        <v>0</v>
      </c>
      <c r="D49" s="26">
        <v>7773.4</v>
      </c>
      <c r="E49" s="27">
        <v>1297.9086</v>
      </c>
      <c r="F49" s="27">
        <v>4720.7561999999998</v>
      </c>
      <c r="G49" s="27">
        <v>1754.7352000000001</v>
      </c>
      <c r="H49" s="27">
        <v>270.53879999999998</v>
      </c>
    </row>
    <row r="50" spans="1:8" ht="11.1" customHeight="1" x14ac:dyDescent="0.25">
      <c r="A50" s="1"/>
      <c r="B50" s="25" t="s">
        <v>939</v>
      </c>
      <c r="C50" s="26">
        <v>0</v>
      </c>
      <c r="D50" s="26">
        <v>7651.6</v>
      </c>
      <c r="E50" s="27">
        <v>1274.6030000000001</v>
      </c>
      <c r="F50" s="27">
        <v>4653.8689999999997</v>
      </c>
      <c r="G50" s="27">
        <v>1723.1279999999999</v>
      </c>
      <c r="H50" s="27">
        <v>274.78710000000001</v>
      </c>
    </row>
    <row r="51" spans="1:8" ht="11.1" customHeight="1" x14ac:dyDescent="0.25">
      <c r="A51" s="1"/>
      <c r="B51" s="25" t="s">
        <v>940</v>
      </c>
      <c r="C51" s="26">
        <v>0</v>
      </c>
      <c r="D51" s="26">
        <v>7582.4</v>
      </c>
      <c r="E51" s="27">
        <v>1268.3135</v>
      </c>
      <c r="F51" s="27">
        <v>4623.5807999999997</v>
      </c>
      <c r="G51" s="27">
        <v>1690.5056999999999</v>
      </c>
      <c r="H51" s="27">
        <v>269.04480000000001</v>
      </c>
    </row>
    <row r="52" spans="1:8" ht="11.1" customHeight="1" x14ac:dyDescent="0.25">
      <c r="A52" s="1"/>
      <c r="B52" s="25" t="s">
        <v>941</v>
      </c>
      <c r="C52" s="26">
        <v>0</v>
      </c>
      <c r="D52" s="26">
        <v>7563.2</v>
      </c>
      <c r="E52" s="27">
        <v>1210.2919999999999</v>
      </c>
      <c r="F52" s="27">
        <v>4688.4992000000002</v>
      </c>
      <c r="G52" s="27">
        <v>1664.4087999999999</v>
      </c>
      <c r="H52" s="27">
        <v>278.40550000000002</v>
      </c>
    </row>
    <row r="53" spans="1:8" ht="11.1" customHeight="1" x14ac:dyDescent="0.25">
      <c r="A53" s="1"/>
      <c r="B53" s="25" t="s">
        <v>942</v>
      </c>
      <c r="C53" s="26">
        <v>0</v>
      </c>
      <c r="D53" s="26">
        <v>7282.6</v>
      </c>
      <c r="E53" s="27">
        <v>1131.3489</v>
      </c>
      <c r="F53" s="27">
        <v>4473.9712</v>
      </c>
      <c r="G53" s="27">
        <v>1677.2799</v>
      </c>
      <c r="H53" s="27">
        <v>278.3338</v>
      </c>
    </row>
    <row r="54" spans="1:8" ht="11.1" customHeight="1" x14ac:dyDescent="0.25">
      <c r="A54" s="1"/>
      <c r="B54" s="25" t="s">
        <v>943</v>
      </c>
      <c r="C54" s="26">
        <v>0</v>
      </c>
      <c r="D54" s="26">
        <v>6990.7</v>
      </c>
      <c r="E54" s="27">
        <v>1089.136</v>
      </c>
      <c r="F54" s="27">
        <v>4235.1968999999999</v>
      </c>
      <c r="G54" s="27">
        <v>1666.3670999999999</v>
      </c>
      <c r="H54" s="27">
        <v>283.38510000000002</v>
      </c>
    </row>
    <row r="55" spans="1:8" ht="11.1" customHeight="1" x14ac:dyDescent="0.25">
      <c r="A55" s="1"/>
      <c r="B55" s="25" t="s">
        <v>78</v>
      </c>
      <c r="C55" s="26">
        <v>0</v>
      </c>
      <c r="D55" s="26">
        <v>6925.6</v>
      </c>
      <c r="E55" s="27">
        <v>1065.6586</v>
      </c>
      <c r="F55" s="27">
        <v>4184.7479000000003</v>
      </c>
      <c r="G55" s="27">
        <v>1675.1935000000001</v>
      </c>
      <c r="H55" s="27">
        <v>274.84449999999998</v>
      </c>
    </row>
    <row r="56" spans="1:8" ht="17.100000000000001" customHeight="1" x14ac:dyDescent="0.25">
      <c r="A56" s="1"/>
      <c r="B56" s="28" t="s">
        <v>956</v>
      </c>
      <c r="C56" s="29">
        <v>0</v>
      </c>
      <c r="D56" s="29">
        <v>8046.2</v>
      </c>
      <c r="E56" s="30">
        <v>1351.8631</v>
      </c>
      <c r="F56" s="30">
        <v>5000.9615999999996</v>
      </c>
      <c r="G56" s="30">
        <v>1820.144</v>
      </c>
      <c r="H56" s="30">
        <v>284.16469999999998</v>
      </c>
    </row>
    <row r="57" spans="1:8" ht="17.100000000000001" customHeight="1" x14ac:dyDescent="0.25">
      <c r="A57" s="1"/>
      <c r="B57" s="28" t="s">
        <v>957</v>
      </c>
      <c r="C57" s="29">
        <v>0</v>
      </c>
      <c r="D57" s="29">
        <v>6337.8</v>
      </c>
      <c r="E57" s="30">
        <v>989.6028</v>
      </c>
      <c r="F57" s="30">
        <v>3737.2190999999998</v>
      </c>
      <c r="G57" s="30">
        <v>1571.3251</v>
      </c>
      <c r="H57" s="30">
        <v>246.36750000000001</v>
      </c>
    </row>
    <row r="58" spans="1:8" ht="17.100000000000001" customHeight="1" x14ac:dyDescent="0.25">
      <c r="A58" s="1"/>
      <c r="B58" s="28" t="s">
        <v>958</v>
      </c>
      <c r="C58" s="29">
        <v>0</v>
      </c>
      <c r="D58" s="29">
        <v>7395.3666666666659</v>
      </c>
      <c r="E58" s="30">
        <v>1206.2692833333331</v>
      </c>
      <c r="F58" s="30">
        <v>4506.3049791666663</v>
      </c>
      <c r="G58" s="30">
        <v>1682.7924041666665</v>
      </c>
      <c r="H58" s="30">
        <v>269.56152291666666</v>
      </c>
    </row>
    <row r="59" spans="1:8" ht="17.100000000000001" customHeight="1" x14ac:dyDescent="0.25">
      <c r="A59" s="1"/>
      <c r="B59" s="23" t="s">
        <v>959</v>
      </c>
      <c r="C59" s="31">
        <v>0</v>
      </c>
      <c r="D59" s="31">
        <v>177488.8</v>
      </c>
      <c r="E59" s="32">
        <v>28950.462800000001</v>
      </c>
      <c r="F59" s="32">
        <v>108151.3195</v>
      </c>
      <c r="G59" s="32">
        <v>40387.017699999997</v>
      </c>
      <c r="H59" s="32">
        <v>6469.4765500000003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960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961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962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963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5" t="s">
        <v>949</v>
      </c>
      <c r="C6" s="213" t="s">
        <v>964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965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3" t="s">
        <v>966</v>
      </c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</row>
    <row r="7" spans="1:97" ht="48.75" customHeight="1" x14ac:dyDescent="0.25">
      <c r="A7" s="1"/>
      <c r="B7" s="215"/>
      <c r="C7" s="38" t="s">
        <v>967</v>
      </c>
      <c r="D7" s="38" t="s">
        <v>968</v>
      </c>
      <c r="E7" s="38" t="s">
        <v>969</v>
      </c>
      <c r="F7" s="38" t="s">
        <v>970</v>
      </c>
      <c r="G7" s="38" t="s">
        <v>971</v>
      </c>
      <c r="H7" s="38" t="s">
        <v>972</v>
      </c>
      <c r="I7" s="38" t="s">
        <v>973</v>
      </c>
      <c r="J7" s="38" t="s">
        <v>974</v>
      </c>
      <c r="K7" s="38" t="s">
        <v>975</v>
      </c>
      <c r="L7" s="38" t="s">
        <v>976</v>
      </c>
      <c r="M7" s="38" t="s">
        <v>977</v>
      </c>
      <c r="N7" s="38" t="s">
        <v>978</v>
      </c>
      <c r="O7" s="38" t="s">
        <v>979</v>
      </c>
      <c r="P7" s="38" t="s">
        <v>980</v>
      </c>
      <c r="Q7" s="38" t="s">
        <v>981</v>
      </c>
      <c r="R7" s="38" t="s">
        <v>982</v>
      </c>
      <c r="S7" s="38" t="s">
        <v>983</v>
      </c>
      <c r="T7" s="38" t="s">
        <v>984</v>
      </c>
      <c r="U7" s="38" t="s">
        <v>985</v>
      </c>
      <c r="V7" s="38" t="s">
        <v>986</v>
      </c>
      <c r="W7" s="38" t="s">
        <v>987</v>
      </c>
      <c r="X7" s="39" t="s">
        <v>988</v>
      </c>
      <c r="Y7" s="39" t="s">
        <v>989</v>
      </c>
      <c r="Z7" s="39" t="s">
        <v>990</v>
      </c>
      <c r="AA7" s="39" t="s">
        <v>967</v>
      </c>
      <c r="AB7" s="39" t="s">
        <v>968</v>
      </c>
      <c r="AC7" s="39" t="s">
        <v>991</v>
      </c>
      <c r="AD7" s="39" t="s">
        <v>971</v>
      </c>
      <c r="AE7" s="39" t="s">
        <v>972</v>
      </c>
      <c r="AF7" s="39" t="s">
        <v>992</v>
      </c>
      <c r="AG7" s="39" t="s">
        <v>973</v>
      </c>
      <c r="AH7" s="39" t="s">
        <v>993</v>
      </c>
      <c r="AI7" s="39" t="s">
        <v>994</v>
      </c>
      <c r="AJ7" s="39" t="s">
        <v>995</v>
      </c>
      <c r="AK7" s="39" t="s">
        <v>996</v>
      </c>
      <c r="AL7" s="39" t="s">
        <v>997</v>
      </c>
      <c r="AM7" s="39" t="s">
        <v>416</v>
      </c>
      <c r="AN7" s="39" t="s">
        <v>998</v>
      </c>
      <c r="AO7" s="39" t="s">
        <v>999</v>
      </c>
      <c r="AP7" s="39" t="s">
        <v>1000</v>
      </c>
      <c r="AQ7" s="39" t="s">
        <v>1001</v>
      </c>
      <c r="AR7" s="39" t="s">
        <v>1002</v>
      </c>
      <c r="AS7" s="39" t="s">
        <v>1003</v>
      </c>
      <c r="AT7" s="39" t="s">
        <v>1004</v>
      </c>
      <c r="AU7" s="39" t="s">
        <v>1005</v>
      </c>
      <c r="AV7" s="39" t="s">
        <v>1006</v>
      </c>
      <c r="AW7" s="39" t="s">
        <v>980</v>
      </c>
      <c r="AX7" s="39" t="s">
        <v>1007</v>
      </c>
      <c r="AY7" s="39" t="s">
        <v>1008</v>
      </c>
      <c r="AZ7" s="39" t="s">
        <v>1009</v>
      </c>
      <c r="BA7" s="39" t="s">
        <v>981</v>
      </c>
      <c r="BB7" s="39" t="s">
        <v>1010</v>
      </c>
      <c r="BC7" s="39" t="s">
        <v>983</v>
      </c>
      <c r="BD7" s="39" t="s">
        <v>1011</v>
      </c>
      <c r="BE7" s="39" t="s">
        <v>1012</v>
      </c>
      <c r="BF7" s="39" t="s">
        <v>1013</v>
      </c>
      <c r="BG7" s="39" t="s">
        <v>1014</v>
      </c>
      <c r="BH7" s="39" t="s">
        <v>1015</v>
      </c>
      <c r="BI7" s="39" t="s">
        <v>985</v>
      </c>
      <c r="BJ7" s="39" t="s">
        <v>1016</v>
      </c>
      <c r="BK7" s="39" t="s">
        <v>1017</v>
      </c>
      <c r="BL7" s="39" t="s">
        <v>986</v>
      </c>
      <c r="BM7" s="39" t="s">
        <v>729</v>
      </c>
      <c r="BN7" s="39" t="s">
        <v>987</v>
      </c>
      <c r="BO7" s="38" t="s">
        <v>191</v>
      </c>
      <c r="BP7" s="38" t="s">
        <v>967</v>
      </c>
      <c r="BQ7" s="38" t="s">
        <v>1018</v>
      </c>
      <c r="BR7" s="38" t="s">
        <v>1019</v>
      </c>
      <c r="BS7" s="38" t="s">
        <v>1020</v>
      </c>
      <c r="BT7" s="38" t="s">
        <v>1021</v>
      </c>
      <c r="BU7" s="38" t="s">
        <v>1022</v>
      </c>
      <c r="BV7" s="38" t="s">
        <v>1023</v>
      </c>
      <c r="BW7" s="38" t="s">
        <v>1024</v>
      </c>
      <c r="BX7" s="38" t="s">
        <v>973</v>
      </c>
      <c r="BY7" s="38" t="s">
        <v>1025</v>
      </c>
      <c r="BZ7" s="38" t="s">
        <v>1026</v>
      </c>
      <c r="CA7" s="38" t="s">
        <v>996</v>
      </c>
      <c r="CB7" s="38" t="s">
        <v>998</v>
      </c>
      <c r="CC7" s="38" t="s">
        <v>999</v>
      </c>
      <c r="CD7" s="38" t="s">
        <v>423</v>
      </c>
      <c r="CE7" s="38" t="s">
        <v>1027</v>
      </c>
      <c r="CF7" s="38" t="s">
        <v>1028</v>
      </c>
      <c r="CG7" s="38" t="s">
        <v>1002</v>
      </c>
      <c r="CH7" s="38" t="s">
        <v>1003</v>
      </c>
      <c r="CI7" s="38" t="s">
        <v>1004</v>
      </c>
      <c r="CJ7" s="38" t="s">
        <v>1006</v>
      </c>
      <c r="CK7" s="38" t="s">
        <v>1029</v>
      </c>
      <c r="CL7" s="38" t="s">
        <v>981</v>
      </c>
      <c r="CM7" s="38" t="s">
        <v>983</v>
      </c>
      <c r="CN7" s="38" t="s">
        <v>1030</v>
      </c>
      <c r="CO7" s="38" t="s">
        <v>599</v>
      </c>
      <c r="CP7" s="38" t="s">
        <v>985</v>
      </c>
      <c r="CQ7" s="38" t="s">
        <v>729</v>
      </c>
      <c r="CR7" s="38" t="s">
        <v>987</v>
      </c>
      <c r="CS7" s="38" t="s">
        <v>1031</v>
      </c>
    </row>
    <row r="8" spans="1:97" ht="15.75" x14ac:dyDescent="0.25">
      <c r="A8" s="1"/>
      <c r="B8" s="40" t="s">
        <v>897</v>
      </c>
      <c r="C8" s="41">
        <v>4.2544000000000004</v>
      </c>
      <c r="D8" s="41"/>
      <c r="E8" s="41">
        <v>40.616419999999998</v>
      </c>
      <c r="F8" s="41">
        <v>12.662000000000001</v>
      </c>
      <c r="G8" s="41"/>
      <c r="H8" s="41"/>
      <c r="I8" s="41"/>
      <c r="J8" s="41"/>
      <c r="K8" s="41">
        <v>21.520700000000001</v>
      </c>
      <c r="L8" s="41">
        <v>27.604500000000002</v>
      </c>
      <c r="M8" s="41">
        <v>14.512</v>
      </c>
      <c r="N8" s="41">
        <v>9.43</v>
      </c>
      <c r="O8" s="41">
        <v>31.97</v>
      </c>
      <c r="P8" s="41"/>
      <c r="Q8" s="41"/>
      <c r="R8" s="41">
        <v>34.529000000000003</v>
      </c>
      <c r="S8" s="41"/>
      <c r="T8" s="41">
        <v>53.922719999999998</v>
      </c>
      <c r="U8" s="41"/>
      <c r="V8" s="41">
        <v>0.4</v>
      </c>
      <c r="W8" s="41"/>
      <c r="X8" s="41">
        <v>153.24813</v>
      </c>
      <c r="Y8" s="41"/>
      <c r="Z8" s="41">
        <v>9.31907</v>
      </c>
      <c r="AA8" s="41">
        <v>8.4235000000000007</v>
      </c>
      <c r="AB8" s="41"/>
      <c r="AC8" s="41">
        <v>15.94</v>
      </c>
      <c r="AD8" s="41"/>
      <c r="AE8" s="41"/>
      <c r="AF8" s="41">
        <v>4</v>
      </c>
      <c r="AG8" s="41"/>
      <c r="AH8" s="41"/>
      <c r="AI8" s="41">
        <v>9.0262799999999999</v>
      </c>
      <c r="AJ8" s="41">
        <v>0</v>
      </c>
      <c r="AK8" s="41">
        <v>1.3642000000000001</v>
      </c>
      <c r="AL8" s="41">
        <v>44.134819999999998</v>
      </c>
      <c r="AM8" s="41">
        <v>121.97951999999999</v>
      </c>
      <c r="AN8" s="41">
        <v>28.2</v>
      </c>
      <c r="AO8" s="41">
        <v>0.81</v>
      </c>
      <c r="AP8" s="41">
        <v>128.77000000000001</v>
      </c>
      <c r="AQ8" s="41"/>
      <c r="AR8" s="41">
        <v>39.338000000000001</v>
      </c>
      <c r="AS8" s="41">
        <v>32.213900000000002</v>
      </c>
      <c r="AT8" s="41"/>
      <c r="AU8" s="41">
        <v>199.1276</v>
      </c>
      <c r="AV8" s="41">
        <v>31.9802</v>
      </c>
      <c r="AW8" s="41"/>
      <c r="AX8" s="41"/>
      <c r="AY8" s="41"/>
      <c r="AZ8" s="41"/>
      <c r="BA8" s="41"/>
      <c r="BB8" s="41">
        <v>71.497739999999993</v>
      </c>
      <c r="BC8" s="41"/>
      <c r="BD8" s="41"/>
      <c r="BE8" s="41"/>
      <c r="BF8" s="41"/>
      <c r="BG8" s="41"/>
      <c r="BH8" s="41">
        <v>18.873339999999999</v>
      </c>
      <c r="BI8" s="41"/>
      <c r="BJ8" s="41">
        <v>4.7088799999999997</v>
      </c>
      <c r="BK8" s="41"/>
      <c r="BL8" s="41"/>
      <c r="BM8" s="41"/>
      <c r="BN8" s="41"/>
      <c r="BO8" s="41">
        <v>10.28755</v>
      </c>
      <c r="BP8" s="41">
        <v>0.2205</v>
      </c>
      <c r="BQ8" s="41">
        <v>2.8382000000000001</v>
      </c>
      <c r="BR8" s="41">
        <v>131.42905999999999</v>
      </c>
      <c r="BS8" s="41">
        <v>23.278099999999998</v>
      </c>
      <c r="BT8" s="41"/>
      <c r="BU8" s="41">
        <v>36.914099999999998</v>
      </c>
      <c r="BV8" s="41">
        <v>3.85819</v>
      </c>
      <c r="BW8" s="41"/>
      <c r="BX8" s="41"/>
      <c r="BY8" s="41">
        <v>85.665300000000002</v>
      </c>
      <c r="BZ8" s="41">
        <v>1.7731699999999999</v>
      </c>
      <c r="CA8" s="41">
        <v>0.52900000000000003</v>
      </c>
      <c r="CB8" s="41">
        <v>0.60399999999999998</v>
      </c>
      <c r="CC8" s="41">
        <v>34.337600000000002</v>
      </c>
      <c r="CD8" s="41">
        <v>424.43396000000001</v>
      </c>
      <c r="CE8" s="41"/>
      <c r="CF8" s="41">
        <v>150.13</v>
      </c>
      <c r="CG8" s="41">
        <v>17.221</v>
      </c>
      <c r="CH8" s="41"/>
      <c r="CI8" s="41"/>
      <c r="CJ8" s="41"/>
      <c r="CK8" s="41">
        <v>4.5359299999999996</v>
      </c>
      <c r="CL8" s="41"/>
      <c r="CM8" s="41"/>
      <c r="CN8" s="41">
        <v>16.769819999999999</v>
      </c>
      <c r="CO8" s="41">
        <v>295.58</v>
      </c>
      <c r="CP8" s="41"/>
      <c r="CQ8" s="41">
        <v>32.630000000000003</v>
      </c>
      <c r="CR8" s="41"/>
      <c r="CS8" s="41">
        <v>15.712</v>
      </c>
    </row>
    <row r="9" spans="1:97" ht="15.75" x14ac:dyDescent="0.25">
      <c r="A9" s="1"/>
      <c r="B9" s="42" t="s">
        <v>898</v>
      </c>
      <c r="C9" s="43">
        <v>3.8410000000000002</v>
      </c>
      <c r="D9" s="43"/>
      <c r="E9" s="43">
        <v>46.617980000000003</v>
      </c>
      <c r="F9" s="43">
        <v>12.662000000000001</v>
      </c>
      <c r="G9" s="43"/>
      <c r="H9" s="43"/>
      <c r="I9" s="43"/>
      <c r="J9" s="43"/>
      <c r="K9" s="43">
        <v>20.5078</v>
      </c>
      <c r="L9" s="43">
        <v>27.410900000000002</v>
      </c>
      <c r="M9" s="43">
        <v>14.089</v>
      </c>
      <c r="N9" s="43">
        <v>12.49</v>
      </c>
      <c r="O9" s="43">
        <v>31.594000000000001</v>
      </c>
      <c r="P9" s="43"/>
      <c r="Q9" s="43"/>
      <c r="R9" s="43">
        <v>34.523000000000003</v>
      </c>
      <c r="S9" s="43"/>
      <c r="T9" s="43">
        <v>49.570909999999998</v>
      </c>
      <c r="U9" s="43"/>
      <c r="V9" s="43">
        <v>0.4</v>
      </c>
      <c r="W9" s="43"/>
      <c r="X9" s="43">
        <v>153.51066</v>
      </c>
      <c r="Y9" s="43"/>
      <c r="Z9" s="43">
        <v>9.0078800000000001</v>
      </c>
      <c r="AA9" s="43">
        <v>7.4844999999999997</v>
      </c>
      <c r="AB9" s="43"/>
      <c r="AC9" s="43">
        <v>16.36</v>
      </c>
      <c r="AD9" s="43"/>
      <c r="AE9" s="43"/>
      <c r="AF9" s="43">
        <v>4.0999999999999996</v>
      </c>
      <c r="AG9" s="43"/>
      <c r="AH9" s="43"/>
      <c r="AI9" s="43">
        <v>9.0614000000000008</v>
      </c>
      <c r="AJ9" s="43">
        <v>0</v>
      </c>
      <c r="AK9" s="43">
        <v>1.1924999999999999</v>
      </c>
      <c r="AL9" s="43">
        <v>44.507579999999997</v>
      </c>
      <c r="AM9" s="43">
        <v>123.32474000000001</v>
      </c>
      <c r="AN9" s="43">
        <v>29.0002</v>
      </c>
      <c r="AO9" s="43">
        <v>0.7</v>
      </c>
      <c r="AP9" s="43">
        <v>128.46</v>
      </c>
      <c r="AQ9" s="43"/>
      <c r="AR9" s="43">
        <v>39.325000000000003</v>
      </c>
      <c r="AS9" s="43">
        <v>34.22842</v>
      </c>
      <c r="AT9" s="43"/>
      <c r="AU9" s="43">
        <v>199.18865</v>
      </c>
      <c r="AV9" s="43">
        <v>29.8705</v>
      </c>
      <c r="AW9" s="43"/>
      <c r="AX9" s="43"/>
      <c r="AY9" s="43"/>
      <c r="AZ9" s="43"/>
      <c r="BA9" s="43"/>
      <c r="BB9" s="43">
        <v>71.559849999999997</v>
      </c>
      <c r="BC9" s="43"/>
      <c r="BD9" s="43"/>
      <c r="BE9" s="43"/>
      <c r="BF9" s="43"/>
      <c r="BG9" s="43"/>
      <c r="BH9" s="43">
        <v>18.940519999999999</v>
      </c>
      <c r="BI9" s="43"/>
      <c r="BJ9" s="43">
        <v>4.7984200000000001</v>
      </c>
      <c r="BK9" s="43"/>
      <c r="BL9" s="43"/>
      <c r="BM9" s="43"/>
      <c r="BN9" s="43"/>
      <c r="BO9" s="43">
        <v>8.8820700000000006</v>
      </c>
      <c r="BP9" s="43">
        <v>0.21379999999999999</v>
      </c>
      <c r="BQ9" s="43">
        <v>2.7789999999999999</v>
      </c>
      <c r="BR9" s="43">
        <v>131.45846</v>
      </c>
      <c r="BS9" s="43">
        <v>23.06305</v>
      </c>
      <c r="BT9" s="43"/>
      <c r="BU9" s="43">
        <v>37.802599999999998</v>
      </c>
      <c r="BV9" s="43">
        <v>3.9634800000000001</v>
      </c>
      <c r="BW9" s="43"/>
      <c r="BX9" s="43"/>
      <c r="BY9" s="43">
        <v>86.272900000000007</v>
      </c>
      <c r="BZ9" s="43">
        <v>1.8078099999999999</v>
      </c>
      <c r="CA9" s="43">
        <v>0.46949999999999997</v>
      </c>
      <c r="CB9" s="43">
        <v>0.57799999999999996</v>
      </c>
      <c r="CC9" s="43">
        <v>34.722450000000002</v>
      </c>
      <c r="CD9" s="43">
        <v>420.20222999999999</v>
      </c>
      <c r="CE9" s="43"/>
      <c r="CF9" s="43">
        <v>160.6848</v>
      </c>
      <c r="CG9" s="43">
        <v>17.795999999999999</v>
      </c>
      <c r="CH9" s="43"/>
      <c r="CI9" s="43"/>
      <c r="CJ9" s="43"/>
      <c r="CK9" s="43">
        <v>4.5743099999999997</v>
      </c>
      <c r="CL9" s="43"/>
      <c r="CM9" s="43"/>
      <c r="CN9" s="43">
        <v>16.88158</v>
      </c>
      <c r="CO9" s="43">
        <v>294.37</v>
      </c>
      <c r="CP9" s="43"/>
      <c r="CQ9" s="43">
        <v>33.494</v>
      </c>
      <c r="CR9" s="43"/>
      <c r="CS9" s="43">
        <v>16.126000000000001</v>
      </c>
    </row>
    <row r="10" spans="1:97" ht="15.75" x14ac:dyDescent="0.25">
      <c r="A10" s="1"/>
      <c r="B10" s="42" t="s">
        <v>899</v>
      </c>
      <c r="C10" s="43">
        <v>3.7928000000000002</v>
      </c>
      <c r="D10" s="43"/>
      <c r="E10" s="43">
        <v>46.943159999999999</v>
      </c>
      <c r="F10" s="43">
        <v>12.662000000000001</v>
      </c>
      <c r="G10" s="43"/>
      <c r="H10" s="43"/>
      <c r="I10" s="43"/>
      <c r="J10" s="43"/>
      <c r="K10" s="43">
        <v>20.449100000000001</v>
      </c>
      <c r="L10" s="43">
        <v>27.504100000000001</v>
      </c>
      <c r="M10" s="43">
        <v>14.433999999999999</v>
      </c>
      <c r="N10" s="43">
        <v>12.12</v>
      </c>
      <c r="O10" s="43">
        <v>31.417999999999999</v>
      </c>
      <c r="P10" s="43"/>
      <c r="Q10" s="43"/>
      <c r="R10" s="43">
        <v>34.542999999999999</v>
      </c>
      <c r="S10" s="43"/>
      <c r="T10" s="43">
        <v>50.10463</v>
      </c>
      <c r="U10" s="43"/>
      <c r="V10" s="43">
        <v>0.4</v>
      </c>
      <c r="W10" s="43"/>
      <c r="X10" s="43">
        <v>140.68359000000001</v>
      </c>
      <c r="Y10" s="43"/>
      <c r="Z10" s="43">
        <v>9.1828800000000008</v>
      </c>
      <c r="AA10" s="43">
        <v>6.9077999999999999</v>
      </c>
      <c r="AB10" s="43"/>
      <c r="AC10" s="43">
        <v>17.72</v>
      </c>
      <c r="AD10" s="43"/>
      <c r="AE10" s="43"/>
      <c r="AF10" s="43">
        <v>5.9</v>
      </c>
      <c r="AG10" s="43"/>
      <c r="AH10" s="43"/>
      <c r="AI10" s="43">
        <v>9.3682400000000001</v>
      </c>
      <c r="AJ10" s="43">
        <v>0</v>
      </c>
      <c r="AK10" s="43">
        <v>1.0667</v>
      </c>
      <c r="AL10" s="43">
        <v>44.151490000000003</v>
      </c>
      <c r="AM10" s="43">
        <v>120.84184</v>
      </c>
      <c r="AN10" s="43">
        <v>28.8672</v>
      </c>
      <c r="AO10" s="43">
        <v>0.64</v>
      </c>
      <c r="AP10" s="43">
        <v>127.77</v>
      </c>
      <c r="AQ10" s="43"/>
      <c r="AR10" s="43">
        <v>39.262</v>
      </c>
      <c r="AS10" s="43">
        <v>34.037439999999997</v>
      </c>
      <c r="AT10" s="43"/>
      <c r="AU10" s="43">
        <v>198.96935999999999</v>
      </c>
      <c r="AV10" s="43">
        <v>29.543299999999999</v>
      </c>
      <c r="AW10" s="43"/>
      <c r="AX10" s="43"/>
      <c r="AY10" s="43"/>
      <c r="AZ10" s="43"/>
      <c r="BA10" s="43"/>
      <c r="BB10" s="43">
        <v>72.555859999999996</v>
      </c>
      <c r="BC10" s="43"/>
      <c r="BD10" s="43"/>
      <c r="BE10" s="43"/>
      <c r="BF10" s="43"/>
      <c r="BG10" s="43"/>
      <c r="BH10" s="43">
        <v>19.11673</v>
      </c>
      <c r="BI10" s="43"/>
      <c r="BJ10" s="43">
        <v>4.8359500000000004</v>
      </c>
      <c r="BK10" s="43"/>
      <c r="BL10" s="43"/>
      <c r="BM10" s="43"/>
      <c r="BN10" s="43"/>
      <c r="BO10" s="43">
        <v>9.1408799999999992</v>
      </c>
      <c r="BP10" s="43">
        <v>0.2205</v>
      </c>
      <c r="BQ10" s="43">
        <v>2.8574999999999999</v>
      </c>
      <c r="BR10" s="43">
        <v>133.56867</v>
      </c>
      <c r="BS10" s="43">
        <v>23.495940000000001</v>
      </c>
      <c r="BT10" s="43"/>
      <c r="BU10" s="43">
        <v>36.712000000000003</v>
      </c>
      <c r="BV10" s="43">
        <v>4.0072999999999999</v>
      </c>
      <c r="BW10" s="43"/>
      <c r="BX10" s="43"/>
      <c r="BY10" s="43">
        <v>87.333399999999997</v>
      </c>
      <c r="BZ10" s="43">
        <v>1.82942</v>
      </c>
      <c r="CA10" s="43">
        <v>0.4355</v>
      </c>
      <c r="CB10" s="43">
        <v>0.6</v>
      </c>
      <c r="CC10" s="43">
        <v>36.438429999999997</v>
      </c>
      <c r="CD10" s="43">
        <v>416.47528999999997</v>
      </c>
      <c r="CE10" s="43"/>
      <c r="CF10" s="43">
        <v>156.78399999999999</v>
      </c>
      <c r="CG10" s="43">
        <v>18</v>
      </c>
      <c r="CH10" s="43"/>
      <c r="CI10" s="43"/>
      <c r="CJ10" s="43"/>
      <c r="CK10" s="43">
        <v>4.6157500000000002</v>
      </c>
      <c r="CL10" s="43"/>
      <c r="CM10" s="43"/>
      <c r="CN10" s="43">
        <v>16.317530000000001</v>
      </c>
      <c r="CO10" s="43">
        <v>293.99</v>
      </c>
      <c r="CP10" s="43"/>
      <c r="CQ10" s="43">
        <v>33.524999999999999</v>
      </c>
      <c r="CR10" s="43"/>
      <c r="CS10" s="43">
        <v>16.079999999999998</v>
      </c>
    </row>
    <row r="11" spans="1:97" ht="15.75" x14ac:dyDescent="0.25">
      <c r="A11" s="1"/>
      <c r="B11" s="42" t="s">
        <v>900</v>
      </c>
      <c r="C11" s="43">
        <v>3.9262000000000001</v>
      </c>
      <c r="D11" s="43"/>
      <c r="E11" s="43">
        <v>42.994419999999998</v>
      </c>
      <c r="F11" s="43">
        <v>12.662000000000001</v>
      </c>
      <c r="G11" s="43"/>
      <c r="H11" s="43"/>
      <c r="I11" s="43"/>
      <c r="J11" s="43"/>
      <c r="K11" s="43">
        <v>19.622</v>
      </c>
      <c r="L11" s="43">
        <v>27.695599999999999</v>
      </c>
      <c r="M11" s="43">
        <v>14.542999999999999</v>
      </c>
      <c r="N11" s="43">
        <v>12.54</v>
      </c>
      <c r="O11" s="43">
        <v>32.124000000000002</v>
      </c>
      <c r="P11" s="43"/>
      <c r="Q11" s="43"/>
      <c r="R11" s="43">
        <v>34.237000000000002</v>
      </c>
      <c r="S11" s="43"/>
      <c r="T11" s="43">
        <v>34.712879999999998</v>
      </c>
      <c r="U11" s="43"/>
      <c r="V11" s="43">
        <v>0.4</v>
      </c>
      <c r="W11" s="43"/>
      <c r="X11" s="43">
        <v>122.97409</v>
      </c>
      <c r="Y11" s="43"/>
      <c r="Z11" s="43">
        <v>9.0382200000000008</v>
      </c>
      <c r="AA11" s="43">
        <v>5.8365</v>
      </c>
      <c r="AB11" s="43"/>
      <c r="AC11" s="43">
        <v>17.91</v>
      </c>
      <c r="AD11" s="43"/>
      <c r="AE11" s="43"/>
      <c r="AF11" s="43">
        <v>6.4</v>
      </c>
      <c r="AG11" s="43"/>
      <c r="AH11" s="43"/>
      <c r="AI11" s="43">
        <v>9.4115800000000007</v>
      </c>
      <c r="AJ11" s="43">
        <v>0</v>
      </c>
      <c r="AK11" s="43">
        <v>1.0367999999999999</v>
      </c>
      <c r="AL11" s="43">
        <v>44.70626</v>
      </c>
      <c r="AM11" s="43">
        <v>121.21236</v>
      </c>
      <c r="AN11" s="43">
        <v>29.652000000000001</v>
      </c>
      <c r="AO11" s="43">
        <v>0.44</v>
      </c>
      <c r="AP11" s="43">
        <v>127.81</v>
      </c>
      <c r="AQ11" s="43"/>
      <c r="AR11" s="43">
        <v>39.378</v>
      </c>
      <c r="AS11" s="43">
        <v>34.023330000000001</v>
      </c>
      <c r="AT11" s="43"/>
      <c r="AU11" s="43">
        <v>198.87052</v>
      </c>
      <c r="AV11" s="43">
        <v>29.97</v>
      </c>
      <c r="AW11" s="43"/>
      <c r="AX11" s="43"/>
      <c r="AY11" s="43"/>
      <c r="AZ11" s="43"/>
      <c r="BA11" s="43"/>
      <c r="BB11" s="43">
        <v>59.993540000000003</v>
      </c>
      <c r="BC11" s="43"/>
      <c r="BD11" s="43"/>
      <c r="BE11" s="43"/>
      <c r="BF11" s="43"/>
      <c r="BG11" s="43"/>
      <c r="BH11" s="43">
        <v>19.13194</v>
      </c>
      <c r="BI11" s="43"/>
      <c r="BJ11" s="43">
        <v>4.6353900000000001</v>
      </c>
      <c r="BK11" s="43"/>
      <c r="BL11" s="43"/>
      <c r="BM11" s="43"/>
      <c r="BN11" s="43"/>
      <c r="BO11" s="43">
        <v>9.1893100000000008</v>
      </c>
      <c r="BP11" s="43">
        <v>0.22720000000000001</v>
      </c>
      <c r="BQ11" s="43">
        <v>2.8698000000000001</v>
      </c>
      <c r="BR11" s="43">
        <v>130.63571999999999</v>
      </c>
      <c r="BS11" s="43">
        <v>23.581659999999999</v>
      </c>
      <c r="BT11" s="43"/>
      <c r="BU11" s="43">
        <v>36.323700000000002</v>
      </c>
      <c r="BV11" s="43">
        <v>3.7307000000000001</v>
      </c>
      <c r="BW11" s="43"/>
      <c r="BX11" s="43"/>
      <c r="BY11" s="43">
        <v>86.404799999999994</v>
      </c>
      <c r="BZ11" s="43">
        <v>1.72854</v>
      </c>
      <c r="CA11" s="43">
        <v>0.41099999999999998</v>
      </c>
      <c r="CB11" s="43">
        <v>0.57399999999999995</v>
      </c>
      <c r="CC11" s="43">
        <v>36.674979999999998</v>
      </c>
      <c r="CD11" s="43">
        <v>416.65136000000001</v>
      </c>
      <c r="CE11" s="43"/>
      <c r="CF11" s="43">
        <v>157.5498</v>
      </c>
      <c r="CG11" s="43">
        <v>18.356000000000002</v>
      </c>
      <c r="CH11" s="43"/>
      <c r="CI11" s="43"/>
      <c r="CJ11" s="43"/>
      <c r="CK11" s="43">
        <v>4.7904400000000003</v>
      </c>
      <c r="CL11" s="43"/>
      <c r="CM11" s="43"/>
      <c r="CN11" s="43">
        <v>15.62467</v>
      </c>
      <c r="CO11" s="43">
        <v>284.57</v>
      </c>
      <c r="CP11" s="43"/>
      <c r="CQ11" s="43">
        <v>35.04</v>
      </c>
      <c r="CR11" s="43"/>
      <c r="CS11" s="43">
        <v>16.123000000000001</v>
      </c>
    </row>
    <row r="12" spans="1:97" ht="15.75" x14ac:dyDescent="0.25">
      <c r="A12" s="1"/>
      <c r="B12" s="42" t="s">
        <v>901</v>
      </c>
      <c r="C12" s="43">
        <v>3.9283000000000001</v>
      </c>
      <c r="D12" s="43"/>
      <c r="E12" s="43">
        <v>42.044490000000003</v>
      </c>
      <c r="F12" s="43">
        <v>12.662000000000001</v>
      </c>
      <c r="G12" s="43"/>
      <c r="H12" s="43"/>
      <c r="I12" s="43"/>
      <c r="J12" s="43"/>
      <c r="K12" s="43">
        <v>19.6069</v>
      </c>
      <c r="L12" s="43">
        <v>27.647099999999998</v>
      </c>
      <c r="M12" s="43">
        <v>14.69</v>
      </c>
      <c r="N12" s="43">
        <v>12.6</v>
      </c>
      <c r="O12" s="43">
        <v>31.565999999999999</v>
      </c>
      <c r="P12" s="43"/>
      <c r="Q12" s="43"/>
      <c r="R12" s="43">
        <v>34.381999999999998</v>
      </c>
      <c r="S12" s="43"/>
      <c r="T12" s="43">
        <v>43.481229999999996</v>
      </c>
      <c r="U12" s="43"/>
      <c r="V12" s="43">
        <v>0.4</v>
      </c>
      <c r="W12" s="43"/>
      <c r="X12" s="43">
        <v>112.48751</v>
      </c>
      <c r="Y12" s="43"/>
      <c r="Z12" s="43">
        <v>9.6514100000000003</v>
      </c>
      <c r="AA12" s="43">
        <v>7.3845000000000001</v>
      </c>
      <c r="AB12" s="43"/>
      <c r="AC12" s="43">
        <v>17.43</v>
      </c>
      <c r="AD12" s="43"/>
      <c r="AE12" s="43"/>
      <c r="AF12" s="43">
        <v>7</v>
      </c>
      <c r="AG12" s="43"/>
      <c r="AH12" s="43"/>
      <c r="AI12" s="43">
        <v>9.3100400000000008</v>
      </c>
      <c r="AJ12" s="43">
        <v>0</v>
      </c>
      <c r="AK12" s="43">
        <v>1.0276000000000001</v>
      </c>
      <c r="AL12" s="43">
        <v>44.891190000000002</v>
      </c>
      <c r="AM12" s="43">
        <v>121.37065</v>
      </c>
      <c r="AN12" s="43">
        <v>29.886700000000001</v>
      </c>
      <c r="AO12" s="43">
        <v>0.41</v>
      </c>
      <c r="AP12" s="43">
        <v>126.42</v>
      </c>
      <c r="AQ12" s="43"/>
      <c r="AR12" s="43">
        <v>40.31</v>
      </c>
      <c r="AS12" s="43">
        <v>33.810589999999998</v>
      </c>
      <c r="AT12" s="43"/>
      <c r="AU12" s="43">
        <v>198.74811</v>
      </c>
      <c r="AV12" s="43">
        <v>30.120899999999999</v>
      </c>
      <c r="AW12" s="43"/>
      <c r="AX12" s="43"/>
      <c r="AY12" s="43"/>
      <c r="AZ12" s="43"/>
      <c r="BA12" s="43"/>
      <c r="BB12" s="43">
        <v>53.932099999999998</v>
      </c>
      <c r="BC12" s="43"/>
      <c r="BD12" s="43"/>
      <c r="BE12" s="43"/>
      <c r="BF12" s="43"/>
      <c r="BG12" s="43"/>
      <c r="BH12" s="43">
        <v>18.981819999999999</v>
      </c>
      <c r="BI12" s="43"/>
      <c r="BJ12" s="43">
        <v>4.4679000000000002</v>
      </c>
      <c r="BK12" s="43"/>
      <c r="BL12" s="43"/>
      <c r="BM12" s="43"/>
      <c r="BN12" s="43"/>
      <c r="BO12" s="43">
        <v>9.6014599999999994</v>
      </c>
      <c r="BP12" s="43">
        <v>0.2205</v>
      </c>
      <c r="BQ12" s="43">
        <v>2.7656000000000001</v>
      </c>
      <c r="BR12" s="43">
        <v>131.10092</v>
      </c>
      <c r="BS12" s="43">
        <v>23.582820000000002</v>
      </c>
      <c r="BT12" s="43"/>
      <c r="BU12" s="43">
        <v>35.425199999999997</v>
      </c>
      <c r="BV12" s="43">
        <v>3.87202</v>
      </c>
      <c r="BW12" s="43"/>
      <c r="BX12" s="43"/>
      <c r="BY12" s="43">
        <v>86.464699999999993</v>
      </c>
      <c r="BZ12" s="43">
        <v>1.81752</v>
      </c>
      <c r="CA12" s="43">
        <v>0.39789999999999998</v>
      </c>
      <c r="CB12" s="43">
        <v>0.56999999999999995</v>
      </c>
      <c r="CC12" s="43">
        <v>36.761049999999997</v>
      </c>
      <c r="CD12" s="43">
        <v>419.09782999999999</v>
      </c>
      <c r="CE12" s="43"/>
      <c r="CF12" s="43">
        <v>153.4271</v>
      </c>
      <c r="CG12" s="43">
        <v>18.14</v>
      </c>
      <c r="CH12" s="43"/>
      <c r="CI12" s="43"/>
      <c r="CJ12" s="43"/>
      <c r="CK12" s="43">
        <v>4.8073100000000002</v>
      </c>
      <c r="CL12" s="43"/>
      <c r="CM12" s="43"/>
      <c r="CN12" s="43">
        <v>16.059380000000001</v>
      </c>
      <c r="CO12" s="43">
        <v>283.20999999999998</v>
      </c>
      <c r="CP12" s="43"/>
      <c r="CQ12" s="43">
        <v>36.808999999999997</v>
      </c>
      <c r="CR12" s="43"/>
      <c r="CS12" s="43">
        <v>16.018999999999998</v>
      </c>
    </row>
    <row r="13" spans="1:97" ht="15.75" x14ac:dyDescent="0.25">
      <c r="A13" s="1"/>
      <c r="B13" s="42" t="s">
        <v>902</v>
      </c>
      <c r="C13" s="43">
        <v>3.7822</v>
      </c>
      <c r="D13" s="43"/>
      <c r="E13" s="43">
        <v>43.87594</v>
      </c>
      <c r="F13" s="43">
        <v>12.662000000000001</v>
      </c>
      <c r="G13" s="43"/>
      <c r="H13" s="43"/>
      <c r="I13" s="43"/>
      <c r="J13" s="43"/>
      <c r="K13" s="43">
        <v>20.523199999999999</v>
      </c>
      <c r="L13" s="43">
        <v>27.514299999999999</v>
      </c>
      <c r="M13" s="43">
        <v>15.106</v>
      </c>
      <c r="N13" s="43">
        <v>12.98</v>
      </c>
      <c r="O13" s="43">
        <v>31.54</v>
      </c>
      <c r="P13" s="43"/>
      <c r="Q13" s="43"/>
      <c r="R13" s="43">
        <v>33.944000000000003</v>
      </c>
      <c r="S13" s="43"/>
      <c r="T13" s="43">
        <v>47.384239999999998</v>
      </c>
      <c r="U13" s="43"/>
      <c r="V13" s="43">
        <v>0.4</v>
      </c>
      <c r="W13" s="43"/>
      <c r="X13" s="43">
        <v>96.693659999999994</v>
      </c>
      <c r="Y13" s="43"/>
      <c r="Z13" s="43">
        <v>9.6945399999999999</v>
      </c>
      <c r="AA13" s="43">
        <v>7.9377000000000004</v>
      </c>
      <c r="AB13" s="43"/>
      <c r="AC13" s="43">
        <v>17.059999999999999</v>
      </c>
      <c r="AD13" s="43"/>
      <c r="AE13" s="43"/>
      <c r="AF13" s="43">
        <v>2.1</v>
      </c>
      <c r="AG13" s="43"/>
      <c r="AH13" s="43"/>
      <c r="AI13" s="43">
        <v>8.8790300000000002</v>
      </c>
      <c r="AJ13" s="43">
        <v>0</v>
      </c>
      <c r="AK13" s="43">
        <v>1.0108999999999999</v>
      </c>
      <c r="AL13" s="43">
        <v>44.667180000000002</v>
      </c>
      <c r="AM13" s="43">
        <v>121.48412</v>
      </c>
      <c r="AN13" s="43">
        <v>28.730899999999998</v>
      </c>
      <c r="AO13" s="43">
        <v>0.67</v>
      </c>
      <c r="AP13" s="43">
        <v>128.82</v>
      </c>
      <c r="AQ13" s="43"/>
      <c r="AR13" s="43">
        <v>41.136000000000003</v>
      </c>
      <c r="AS13" s="43">
        <v>33.129350000000002</v>
      </c>
      <c r="AT13" s="43"/>
      <c r="AU13" s="43">
        <v>198.7936</v>
      </c>
      <c r="AV13" s="43">
        <v>32.108899999999998</v>
      </c>
      <c r="AW13" s="43"/>
      <c r="AX13" s="43"/>
      <c r="AY13" s="43"/>
      <c r="AZ13" s="43"/>
      <c r="BA13" s="43"/>
      <c r="BB13" s="43">
        <v>55.841589999999997</v>
      </c>
      <c r="BC13" s="43"/>
      <c r="BD13" s="43"/>
      <c r="BE13" s="43"/>
      <c r="BF13" s="43"/>
      <c r="BG13" s="43"/>
      <c r="BH13" s="43">
        <v>19.241589999999999</v>
      </c>
      <c r="BI13" s="43"/>
      <c r="BJ13" s="43">
        <v>4.48177</v>
      </c>
      <c r="BK13" s="43"/>
      <c r="BL13" s="43"/>
      <c r="BM13" s="43"/>
      <c r="BN13" s="43"/>
      <c r="BO13" s="43">
        <v>9.54162</v>
      </c>
      <c r="BP13" s="43">
        <v>0.20710000000000001</v>
      </c>
      <c r="BQ13" s="43">
        <v>2.7458999999999998</v>
      </c>
      <c r="BR13" s="43">
        <v>130.85943</v>
      </c>
      <c r="BS13" s="43">
        <v>23.61908</v>
      </c>
      <c r="BT13" s="43"/>
      <c r="BU13" s="43">
        <v>35.897500000000001</v>
      </c>
      <c r="BV13" s="43">
        <v>3.9659300000000002</v>
      </c>
      <c r="BW13" s="43"/>
      <c r="BX13" s="43"/>
      <c r="BY13" s="43">
        <v>86.2517</v>
      </c>
      <c r="BZ13" s="43">
        <v>1.72786</v>
      </c>
      <c r="CA13" s="43">
        <v>0.39419999999999999</v>
      </c>
      <c r="CB13" s="43">
        <v>0.60799999999999998</v>
      </c>
      <c r="CC13" s="43">
        <v>36.231699999999996</v>
      </c>
      <c r="CD13" s="43">
        <v>422.61369000000002</v>
      </c>
      <c r="CE13" s="43"/>
      <c r="CF13" s="43">
        <v>157.54570000000001</v>
      </c>
      <c r="CG13" s="43">
        <v>18.315999999999999</v>
      </c>
      <c r="CH13" s="43"/>
      <c r="CI13" s="43"/>
      <c r="CJ13" s="43"/>
      <c r="CK13" s="43">
        <v>5.1015600000000001</v>
      </c>
      <c r="CL13" s="43"/>
      <c r="CM13" s="43"/>
      <c r="CN13" s="43">
        <v>16.40971</v>
      </c>
      <c r="CO13" s="43">
        <v>295.57</v>
      </c>
      <c r="CP13" s="43"/>
      <c r="CQ13" s="43">
        <v>37.203000000000003</v>
      </c>
      <c r="CR13" s="43"/>
      <c r="CS13" s="43">
        <v>16.027999999999999</v>
      </c>
    </row>
    <row r="14" spans="1:97" ht="15.75" x14ac:dyDescent="0.25">
      <c r="A14" s="1"/>
      <c r="B14" s="42" t="s">
        <v>903</v>
      </c>
      <c r="C14" s="43">
        <v>4.141</v>
      </c>
      <c r="D14" s="43"/>
      <c r="E14" s="43">
        <v>44.278970000000001</v>
      </c>
      <c r="F14" s="43">
        <v>12.662000000000001</v>
      </c>
      <c r="G14" s="43"/>
      <c r="H14" s="43"/>
      <c r="I14" s="43"/>
      <c r="J14" s="43"/>
      <c r="K14" s="43">
        <v>20.4495</v>
      </c>
      <c r="L14" s="43">
        <v>27.328499999999998</v>
      </c>
      <c r="M14" s="43">
        <v>15.093999999999999</v>
      </c>
      <c r="N14" s="43">
        <v>12.35</v>
      </c>
      <c r="O14" s="43">
        <v>31.475999999999999</v>
      </c>
      <c r="P14" s="43"/>
      <c r="Q14" s="43"/>
      <c r="R14" s="43">
        <v>34.363999999999997</v>
      </c>
      <c r="S14" s="43"/>
      <c r="T14" s="43">
        <v>41.989359999999998</v>
      </c>
      <c r="U14" s="43"/>
      <c r="V14" s="43">
        <v>0.4</v>
      </c>
      <c r="W14" s="43"/>
      <c r="X14" s="43">
        <v>154.71578</v>
      </c>
      <c r="Y14" s="43"/>
      <c r="Z14" s="43">
        <v>9.6389399999999998</v>
      </c>
      <c r="AA14" s="43">
        <v>6.5739999999999998</v>
      </c>
      <c r="AB14" s="43"/>
      <c r="AC14" s="43">
        <v>16.77</v>
      </c>
      <c r="AD14" s="43"/>
      <c r="AE14" s="43"/>
      <c r="AF14" s="43">
        <v>2.1</v>
      </c>
      <c r="AG14" s="43"/>
      <c r="AH14" s="43"/>
      <c r="AI14" s="43">
        <v>9.2813800000000004</v>
      </c>
      <c r="AJ14" s="43">
        <v>0</v>
      </c>
      <c r="AK14" s="43">
        <v>0.98499999999999999</v>
      </c>
      <c r="AL14" s="43">
        <v>44.68338</v>
      </c>
      <c r="AM14" s="43">
        <v>123.43293</v>
      </c>
      <c r="AN14" s="43">
        <v>29.911000000000001</v>
      </c>
      <c r="AO14" s="43">
        <v>0.48</v>
      </c>
      <c r="AP14" s="43">
        <v>127.78</v>
      </c>
      <c r="AQ14" s="43"/>
      <c r="AR14" s="43">
        <v>40.159999999999997</v>
      </c>
      <c r="AS14" s="43">
        <v>33.247369999999997</v>
      </c>
      <c r="AT14" s="43"/>
      <c r="AU14" s="43">
        <v>198.93665999999999</v>
      </c>
      <c r="AV14" s="43">
        <v>33.134399999999999</v>
      </c>
      <c r="AW14" s="43"/>
      <c r="AX14" s="43"/>
      <c r="AY14" s="43"/>
      <c r="AZ14" s="43"/>
      <c r="BA14" s="43"/>
      <c r="BB14" s="43">
        <v>58.591619999999999</v>
      </c>
      <c r="BC14" s="43"/>
      <c r="BD14" s="43"/>
      <c r="BE14" s="43"/>
      <c r="BF14" s="43"/>
      <c r="BG14" s="43"/>
      <c r="BH14" s="43">
        <v>18.969889999999999</v>
      </c>
      <c r="BI14" s="43"/>
      <c r="BJ14" s="43">
        <v>4.6650499999999999</v>
      </c>
      <c r="BK14" s="43"/>
      <c r="BL14" s="43"/>
      <c r="BM14" s="43"/>
      <c r="BN14" s="43"/>
      <c r="BO14" s="43">
        <v>9.2052200000000006</v>
      </c>
      <c r="BP14" s="43">
        <v>0.21379999999999999</v>
      </c>
      <c r="BQ14" s="43">
        <v>2.7879999999999998</v>
      </c>
      <c r="BR14" s="43">
        <v>130.11780999999999</v>
      </c>
      <c r="BS14" s="43">
        <v>23.113099999999999</v>
      </c>
      <c r="BT14" s="43"/>
      <c r="BU14" s="43">
        <v>36.196100000000001</v>
      </c>
      <c r="BV14" s="43">
        <v>4.0273599999999998</v>
      </c>
      <c r="BW14" s="43"/>
      <c r="BX14" s="43"/>
      <c r="BY14" s="43">
        <v>85.506699999999995</v>
      </c>
      <c r="BZ14" s="43">
        <v>1.71499</v>
      </c>
      <c r="CA14" s="43">
        <v>0.38009999999999999</v>
      </c>
      <c r="CB14" s="43">
        <v>0.59299999999999997</v>
      </c>
      <c r="CC14" s="43">
        <v>35.936410000000002</v>
      </c>
      <c r="CD14" s="43">
        <v>422.05230999999998</v>
      </c>
      <c r="CE14" s="43"/>
      <c r="CF14" s="43">
        <v>157.17009999999999</v>
      </c>
      <c r="CG14" s="43">
        <v>19.085999999999999</v>
      </c>
      <c r="CH14" s="43"/>
      <c r="CI14" s="43"/>
      <c r="CJ14" s="43"/>
      <c r="CK14" s="43">
        <v>5.4206500000000002</v>
      </c>
      <c r="CL14" s="43"/>
      <c r="CM14" s="43"/>
      <c r="CN14" s="43">
        <v>17.359690000000001</v>
      </c>
      <c r="CO14" s="43">
        <v>287.56</v>
      </c>
      <c r="CP14" s="43"/>
      <c r="CQ14" s="43">
        <v>37.591999999999999</v>
      </c>
      <c r="CR14" s="43"/>
      <c r="CS14" s="43">
        <v>16.43</v>
      </c>
    </row>
    <row r="15" spans="1:97" ht="15.75" x14ac:dyDescent="0.25">
      <c r="A15" s="1"/>
      <c r="B15" s="42" t="s">
        <v>904</v>
      </c>
      <c r="C15" s="43">
        <v>4.2262000000000004</v>
      </c>
      <c r="D15" s="43"/>
      <c r="E15" s="43">
        <v>45.677199999999999</v>
      </c>
      <c r="F15" s="43">
        <v>12.662000000000001</v>
      </c>
      <c r="G15" s="43"/>
      <c r="H15" s="43"/>
      <c r="I15" s="43"/>
      <c r="J15" s="43"/>
      <c r="K15" s="43">
        <v>20.1342</v>
      </c>
      <c r="L15" s="43">
        <v>27.2819</v>
      </c>
      <c r="M15" s="43">
        <v>15.118</v>
      </c>
      <c r="N15" s="43">
        <v>13.09</v>
      </c>
      <c r="O15" s="43">
        <v>31.224</v>
      </c>
      <c r="P15" s="43"/>
      <c r="Q15" s="43"/>
      <c r="R15" s="43">
        <v>34.49</v>
      </c>
      <c r="S15" s="43"/>
      <c r="T15" s="43">
        <v>48.498629999999999</v>
      </c>
      <c r="U15" s="43"/>
      <c r="V15" s="43">
        <v>0.4</v>
      </c>
      <c r="W15" s="43"/>
      <c r="X15" s="43">
        <v>146.85453000000001</v>
      </c>
      <c r="Y15" s="43"/>
      <c r="Z15" s="43">
        <v>9.5870899999999999</v>
      </c>
      <c r="AA15" s="43">
        <v>6.7054</v>
      </c>
      <c r="AB15" s="43"/>
      <c r="AC15" s="43">
        <v>16.46</v>
      </c>
      <c r="AD15" s="43"/>
      <c r="AE15" s="43"/>
      <c r="AF15" s="43">
        <v>3.8</v>
      </c>
      <c r="AG15" s="43"/>
      <c r="AH15" s="43"/>
      <c r="AI15" s="43">
        <v>9.2966999999999995</v>
      </c>
      <c r="AJ15" s="43">
        <v>0</v>
      </c>
      <c r="AK15" s="43">
        <v>0.97899999999999998</v>
      </c>
      <c r="AL15" s="43">
        <v>44.481180000000002</v>
      </c>
      <c r="AM15" s="43">
        <v>126.49254999999999</v>
      </c>
      <c r="AN15" s="43">
        <v>29.817599999999999</v>
      </c>
      <c r="AO15" s="43">
        <v>0.18</v>
      </c>
      <c r="AP15" s="43">
        <v>129.51</v>
      </c>
      <c r="AQ15" s="43"/>
      <c r="AR15" s="43">
        <v>41.308999999999997</v>
      </c>
      <c r="AS15" s="43">
        <v>32.511710000000001</v>
      </c>
      <c r="AT15" s="43"/>
      <c r="AU15" s="43">
        <v>198.66925000000001</v>
      </c>
      <c r="AV15" s="43">
        <v>32.190399999999997</v>
      </c>
      <c r="AW15" s="43"/>
      <c r="AX15" s="43"/>
      <c r="AY15" s="43"/>
      <c r="AZ15" s="43"/>
      <c r="BA15" s="43"/>
      <c r="BB15" s="43">
        <v>61.014749999999999</v>
      </c>
      <c r="BC15" s="43"/>
      <c r="BD15" s="43"/>
      <c r="BE15" s="43"/>
      <c r="BF15" s="43"/>
      <c r="BG15" s="43"/>
      <c r="BH15" s="43">
        <v>19.16553</v>
      </c>
      <c r="BI15" s="43"/>
      <c r="BJ15" s="43">
        <v>4.6014400000000002</v>
      </c>
      <c r="BK15" s="43"/>
      <c r="BL15" s="43"/>
      <c r="BM15" s="43"/>
      <c r="BN15" s="43"/>
      <c r="BO15" s="43">
        <v>9.6051900000000003</v>
      </c>
      <c r="BP15" s="43">
        <v>0.21379999999999999</v>
      </c>
      <c r="BQ15" s="43">
        <v>2.9005999999999998</v>
      </c>
      <c r="BR15" s="43">
        <v>131.97623999999999</v>
      </c>
      <c r="BS15" s="43">
        <v>22.81343</v>
      </c>
      <c r="BT15" s="43"/>
      <c r="BU15" s="43">
        <v>36.072200000000002</v>
      </c>
      <c r="BV15" s="43">
        <v>3.8865599999999998</v>
      </c>
      <c r="BW15" s="43"/>
      <c r="BX15" s="43"/>
      <c r="BY15" s="43">
        <v>85.795500000000004</v>
      </c>
      <c r="BZ15" s="43">
        <v>1.68649</v>
      </c>
      <c r="CA15" s="43">
        <v>0.3654</v>
      </c>
      <c r="CB15" s="43">
        <v>0.63300000000000001</v>
      </c>
      <c r="CC15" s="43">
        <v>36.240830000000003</v>
      </c>
      <c r="CD15" s="43">
        <v>423.11916000000002</v>
      </c>
      <c r="CE15" s="43"/>
      <c r="CF15" s="43">
        <v>153.8997</v>
      </c>
      <c r="CG15" s="43">
        <v>18.763000000000002</v>
      </c>
      <c r="CH15" s="43"/>
      <c r="CI15" s="43"/>
      <c r="CJ15" s="43"/>
      <c r="CK15" s="43">
        <v>5.42469</v>
      </c>
      <c r="CL15" s="43"/>
      <c r="CM15" s="43"/>
      <c r="CN15" s="43">
        <v>16.723649999999999</v>
      </c>
      <c r="CO15" s="43">
        <v>294.14999999999998</v>
      </c>
      <c r="CP15" s="43"/>
      <c r="CQ15" s="43">
        <v>37.756999999999998</v>
      </c>
      <c r="CR15" s="43"/>
      <c r="CS15" s="43">
        <v>16.832999999999998</v>
      </c>
    </row>
    <row r="16" spans="1:97" ht="15.75" x14ac:dyDescent="0.25">
      <c r="A16" s="1"/>
      <c r="B16" s="42" t="s">
        <v>905</v>
      </c>
      <c r="C16" s="43">
        <v>4.1127000000000002</v>
      </c>
      <c r="D16" s="43"/>
      <c r="E16" s="43">
        <v>45.692059999999998</v>
      </c>
      <c r="F16" s="43">
        <v>12.662000000000001</v>
      </c>
      <c r="G16" s="43"/>
      <c r="H16" s="43"/>
      <c r="I16" s="43"/>
      <c r="J16" s="43"/>
      <c r="K16" s="43">
        <v>19.1813</v>
      </c>
      <c r="L16" s="43">
        <v>27.371099999999998</v>
      </c>
      <c r="M16" s="43">
        <v>15.196999999999999</v>
      </c>
      <c r="N16" s="43">
        <v>13.22</v>
      </c>
      <c r="O16" s="43">
        <v>31.797999999999998</v>
      </c>
      <c r="P16" s="43"/>
      <c r="Q16" s="43"/>
      <c r="R16" s="43">
        <v>34.468000000000004</v>
      </c>
      <c r="S16" s="43"/>
      <c r="T16" s="43">
        <v>47.135019999999997</v>
      </c>
      <c r="U16" s="43"/>
      <c r="V16" s="43">
        <v>0.4</v>
      </c>
      <c r="W16" s="43"/>
      <c r="X16" s="43">
        <v>143.44571999999999</v>
      </c>
      <c r="Y16" s="43"/>
      <c r="Z16" s="43">
        <v>9.4617500000000003</v>
      </c>
      <c r="AA16" s="43">
        <v>6.6</v>
      </c>
      <c r="AB16" s="43"/>
      <c r="AC16" s="43">
        <v>16.239999999999998</v>
      </c>
      <c r="AD16" s="43"/>
      <c r="AE16" s="43"/>
      <c r="AF16" s="43">
        <v>5.7</v>
      </c>
      <c r="AG16" s="43"/>
      <c r="AH16" s="43"/>
      <c r="AI16" s="43">
        <v>9.4389099999999999</v>
      </c>
      <c r="AJ16" s="43">
        <v>0</v>
      </c>
      <c r="AK16" s="43">
        <v>0.97019999999999995</v>
      </c>
      <c r="AL16" s="43">
        <v>44.87227</v>
      </c>
      <c r="AM16" s="43">
        <v>125.32268999999999</v>
      </c>
      <c r="AN16" s="43">
        <v>29.656400000000001</v>
      </c>
      <c r="AO16" s="43">
        <v>1.65</v>
      </c>
      <c r="AP16" s="43">
        <v>127.92</v>
      </c>
      <c r="AQ16" s="43"/>
      <c r="AR16" s="43">
        <v>39.396000000000001</v>
      </c>
      <c r="AS16" s="43">
        <v>32.483820000000001</v>
      </c>
      <c r="AT16" s="43"/>
      <c r="AU16" s="43">
        <v>198.65591000000001</v>
      </c>
      <c r="AV16" s="43">
        <v>32.717799999999997</v>
      </c>
      <c r="AW16" s="43"/>
      <c r="AX16" s="43"/>
      <c r="AY16" s="43"/>
      <c r="AZ16" s="43"/>
      <c r="BA16" s="43"/>
      <c r="BB16" s="43">
        <v>63.906640000000003</v>
      </c>
      <c r="BC16" s="43"/>
      <c r="BD16" s="43"/>
      <c r="BE16" s="43"/>
      <c r="BF16" s="43"/>
      <c r="BG16" s="43"/>
      <c r="BH16" s="43">
        <v>18.818090000000002</v>
      </c>
      <c r="BI16" s="43"/>
      <c r="BJ16" s="43">
        <v>4.6183899999999998</v>
      </c>
      <c r="BK16" s="43"/>
      <c r="BL16" s="43"/>
      <c r="BM16" s="43"/>
      <c r="BN16" s="43"/>
      <c r="BO16" s="43">
        <v>10.291399999999999</v>
      </c>
      <c r="BP16" s="43">
        <v>0.20710000000000001</v>
      </c>
      <c r="BQ16" s="43">
        <v>2.7944</v>
      </c>
      <c r="BR16" s="43">
        <v>133.22932</v>
      </c>
      <c r="BS16" s="43">
        <v>22.154920000000001</v>
      </c>
      <c r="BT16" s="43"/>
      <c r="BU16" s="43">
        <v>37.8645</v>
      </c>
      <c r="BV16" s="43">
        <v>3.9036599999999999</v>
      </c>
      <c r="BW16" s="43"/>
      <c r="BX16" s="43"/>
      <c r="BY16" s="43">
        <v>85.476299999999995</v>
      </c>
      <c r="BZ16" s="43">
        <v>1.0632999999999999</v>
      </c>
      <c r="CA16" s="43">
        <v>0.35580000000000001</v>
      </c>
      <c r="CB16" s="43">
        <v>0.60499999999999998</v>
      </c>
      <c r="CC16" s="43">
        <v>35.753120000000003</v>
      </c>
      <c r="CD16" s="43">
        <v>438.16383999999999</v>
      </c>
      <c r="CE16" s="43"/>
      <c r="CF16" s="43">
        <v>157.81</v>
      </c>
      <c r="CG16" s="43">
        <v>18.843</v>
      </c>
      <c r="CH16" s="43"/>
      <c r="CI16" s="43"/>
      <c r="CJ16" s="43"/>
      <c r="CK16" s="43">
        <v>5.4442199999999996</v>
      </c>
      <c r="CL16" s="43"/>
      <c r="CM16" s="43"/>
      <c r="CN16" s="43">
        <v>16.73226</v>
      </c>
      <c r="CO16" s="43">
        <v>290.47000000000003</v>
      </c>
      <c r="CP16" s="43"/>
      <c r="CQ16" s="43">
        <v>37.713999999999999</v>
      </c>
      <c r="CR16" s="43"/>
      <c r="CS16" s="43">
        <v>22.283999999999999</v>
      </c>
    </row>
    <row r="17" spans="1:97" ht="15.75" x14ac:dyDescent="0.25">
      <c r="A17" s="1"/>
      <c r="B17" s="42" t="s">
        <v>906</v>
      </c>
      <c r="C17" s="43">
        <v>4.1509</v>
      </c>
      <c r="D17" s="43"/>
      <c r="E17" s="43">
        <v>45.429290000000002</v>
      </c>
      <c r="F17" s="43">
        <v>12.662000000000001</v>
      </c>
      <c r="G17" s="43"/>
      <c r="H17" s="43"/>
      <c r="I17" s="43"/>
      <c r="J17" s="43"/>
      <c r="K17" s="43">
        <v>20.258800000000001</v>
      </c>
      <c r="L17" s="43">
        <v>27.822700000000001</v>
      </c>
      <c r="M17" s="43">
        <v>15.542</v>
      </c>
      <c r="N17" s="43">
        <v>12.69</v>
      </c>
      <c r="O17" s="43">
        <v>32.857999999999997</v>
      </c>
      <c r="P17" s="43"/>
      <c r="Q17" s="43"/>
      <c r="R17" s="43">
        <v>33.637</v>
      </c>
      <c r="S17" s="43"/>
      <c r="T17" s="43">
        <v>50.193390000000001</v>
      </c>
      <c r="U17" s="43"/>
      <c r="V17" s="43">
        <v>0.4</v>
      </c>
      <c r="W17" s="43"/>
      <c r="X17" s="43">
        <v>130.93299999999999</v>
      </c>
      <c r="Y17" s="43"/>
      <c r="Z17" s="43">
        <v>9.7696299999999994</v>
      </c>
      <c r="AA17" s="43">
        <v>6.5690999999999997</v>
      </c>
      <c r="AB17" s="43"/>
      <c r="AC17" s="43">
        <v>16.39</v>
      </c>
      <c r="AD17" s="43"/>
      <c r="AE17" s="43"/>
      <c r="AF17" s="43">
        <v>4.5</v>
      </c>
      <c r="AG17" s="43"/>
      <c r="AH17" s="43"/>
      <c r="AI17" s="43">
        <v>9.1019500000000004</v>
      </c>
      <c r="AJ17" s="43">
        <v>0</v>
      </c>
      <c r="AK17" s="43">
        <v>0.96689999999999998</v>
      </c>
      <c r="AL17" s="43">
        <v>45.135280000000002</v>
      </c>
      <c r="AM17" s="43">
        <v>125.94098</v>
      </c>
      <c r="AN17" s="43">
        <v>28.759699999999999</v>
      </c>
      <c r="AO17" s="43">
        <v>2.1</v>
      </c>
      <c r="AP17" s="43">
        <v>127.78</v>
      </c>
      <c r="AQ17" s="43"/>
      <c r="AR17" s="43">
        <v>38.729999999999997</v>
      </c>
      <c r="AS17" s="43">
        <v>32.132510000000003</v>
      </c>
      <c r="AT17" s="43"/>
      <c r="AU17" s="43">
        <v>198.19204999999999</v>
      </c>
      <c r="AV17" s="43">
        <v>32.1599</v>
      </c>
      <c r="AW17" s="43"/>
      <c r="AX17" s="43"/>
      <c r="AY17" s="43"/>
      <c r="AZ17" s="43"/>
      <c r="BA17" s="43"/>
      <c r="BB17" s="43">
        <v>66.630529999999993</v>
      </c>
      <c r="BC17" s="43"/>
      <c r="BD17" s="43"/>
      <c r="BE17" s="43"/>
      <c r="BF17" s="43"/>
      <c r="BG17" s="43"/>
      <c r="BH17" s="43">
        <v>19.176030000000001</v>
      </c>
      <c r="BI17" s="43"/>
      <c r="BJ17" s="43">
        <v>4.6439199999999996</v>
      </c>
      <c r="BK17" s="43"/>
      <c r="BL17" s="43"/>
      <c r="BM17" s="43"/>
      <c r="BN17" s="43"/>
      <c r="BO17" s="43">
        <v>10.370189999999999</v>
      </c>
      <c r="BP17" s="43">
        <v>0.20710000000000001</v>
      </c>
      <c r="BQ17" s="43">
        <v>2.9014000000000002</v>
      </c>
      <c r="BR17" s="43">
        <v>132.92893000000001</v>
      </c>
      <c r="BS17" s="43">
        <v>22.173909999999999</v>
      </c>
      <c r="BT17" s="43"/>
      <c r="BU17" s="43">
        <v>36.465800000000002</v>
      </c>
      <c r="BV17" s="43">
        <v>4.3754099999999996</v>
      </c>
      <c r="BW17" s="43"/>
      <c r="BX17" s="43"/>
      <c r="BY17" s="43">
        <v>85.753</v>
      </c>
      <c r="BZ17" s="43">
        <v>0.99692000000000003</v>
      </c>
      <c r="CA17" s="43">
        <v>0.35570000000000002</v>
      </c>
      <c r="CB17" s="43">
        <v>0.55700000000000005</v>
      </c>
      <c r="CC17" s="43">
        <v>35.13476</v>
      </c>
      <c r="CD17" s="43">
        <v>466.02715000000001</v>
      </c>
      <c r="CE17" s="43"/>
      <c r="CF17" s="43">
        <v>157.03139999999999</v>
      </c>
      <c r="CG17" s="43">
        <v>19.07</v>
      </c>
      <c r="CH17" s="43"/>
      <c r="CI17" s="43"/>
      <c r="CJ17" s="43"/>
      <c r="CK17" s="43">
        <v>5.1934100000000001</v>
      </c>
      <c r="CL17" s="43"/>
      <c r="CM17" s="43"/>
      <c r="CN17" s="43">
        <v>15.612730000000001</v>
      </c>
      <c r="CO17" s="43">
        <v>295.61</v>
      </c>
      <c r="CP17" s="43"/>
      <c r="CQ17" s="43">
        <v>38.253999999999998</v>
      </c>
      <c r="CR17" s="43"/>
      <c r="CS17" s="43">
        <v>25.045000000000002</v>
      </c>
    </row>
    <row r="18" spans="1:97" ht="15.75" x14ac:dyDescent="0.25">
      <c r="A18" s="1"/>
      <c r="B18" s="42" t="s">
        <v>907</v>
      </c>
      <c r="C18" s="43">
        <v>4.1382000000000003</v>
      </c>
      <c r="D18" s="43"/>
      <c r="E18" s="43">
        <v>46.766779999999997</v>
      </c>
      <c r="F18" s="43">
        <v>12.662000000000001</v>
      </c>
      <c r="G18" s="43"/>
      <c r="H18" s="43"/>
      <c r="I18" s="43"/>
      <c r="J18" s="43"/>
      <c r="K18" s="43">
        <v>20.25</v>
      </c>
      <c r="L18" s="43">
        <v>27.973500000000001</v>
      </c>
      <c r="M18" s="43">
        <v>15.696</v>
      </c>
      <c r="N18" s="43">
        <v>13.61</v>
      </c>
      <c r="O18" s="43">
        <v>32.753999999999998</v>
      </c>
      <c r="P18" s="43"/>
      <c r="Q18" s="43"/>
      <c r="R18" s="43">
        <v>34.698999999999998</v>
      </c>
      <c r="S18" s="43"/>
      <c r="T18" s="43">
        <v>33.338590000000003</v>
      </c>
      <c r="U18" s="43"/>
      <c r="V18" s="43">
        <v>0.4</v>
      </c>
      <c r="W18" s="43"/>
      <c r="X18" s="43">
        <v>110.48068000000001</v>
      </c>
      <c r="Y18" s="43"/>
      <c r="Z18" s="43">
        <v>9.5309500000000007</v>
      </c>
      <c r="AA18" s="43">
        <v>7.0930999999999997</v>
      </c>
      <c r="AB18" s="43"/>
      <c r="AC18" s="43">
        <v>16.850000000000001</v>
      </c>
      <c r="AD18" s="43"/>
      <c r="AE18" s="43"/>
      <c r="AF18" s="43">
        <v>2.5</v>
      </c>
      <c r="AG18" s="43"/>
      <c r="AH18" s="43"/>
      <c r="AI18" s="43">
        <v>9.2693100000000008</v>
      </c>
      <c r="AJ18" s="43">
        <v>0</v>
      </c>
      <c r="AK18" s="43">
        <v>0.96579999999999999</v>
      </c>
      <c r="AL18" s="43">
        <v>42.673009999999998</v>
      </c>
      <c r="AM18" s="43">
        <v>123.20453000000001</v>
      </c>
      <c r="AN18" s="43">
        <v>28.652200000000001</v>
      </c>
      <c r="AO18" s="43">
        <v>1.93</v>
      </c>
      <c r="AP18" s="43">
        <v>127.02</v>
      </c>
      <c r="AQ18" s="43"/>
      <c r="AR18" s="43">
        <v>37.326000000000001</v>
      </c>
      <c r="AS18" s="43">
        <v>32.266620000000003</v>
      </c>
      <c r="AT18" s="43"/>
      <c r="AU18" s="43">
        <v>196.83387999999999</v>
      </c>
      <c r="AV18" s="43">
        <v>31.6081</v>
      </c>
      <c r="AW18" s="43"/>
      <c r="AX18" s="43"/>
      <c r="AY18" s="43"/>
      <c r="AZ18" s="43"/>
      <c r="BA18" s="43"/>
      <c r="BB18" s="43">
        <v>71.227220000000003</v>
      </c>
      <c r="BC18" s="43"/>
      <c r="BD18" s="43"/>
      <c r="BE18" s="43"/>
      <c r="BF18" s="43"/>
      <c r="BG18" s="43"/>
      <c r="BH18" s="43">
        <v>18.911180000000002</v>
      </c>
      <c r="BI18" s="43"/>
      <c r="BJ18" s="43">
        <v>4.4228500000000004</v>
      </c>
      <c r="BK18" s="43"/>
      <c r="BL18" s="43"/>
      <c r="BM18" s="43"/>
      <c r="BN18" s="43"/>
      <c r="BO18" s="43">
        <v>10.413919999999999</v>
      </c>
      <c r="BP18" s="43">
        <v>0.1938</v>
      </c>
      <c r="BQ18" s="43">
        <v>2.7783000000000002</v>
      </c>
      <c r="BR18" s="43">
        <v>132.89322999999999</v>
      </c>
      <c r="BS18" s="43">
        <v>21.973790000000001</v>
      </c>
      <c r="BT18" s="43"/>
      <c r="BU18" s="43">
        <v>35.932099999999998</v>
      </c>
      <c r="BV18" s="43">
        <v>3.85894</v>
      </c>
      <c r="BW18" s="43"/>
      <c r="BX18" s="43"/>
      <c r="BY18" s="43">
        <v>86.061300000000003</v>
      </c>
      <c r="BZ18" s="43">
        <v>0.98597999999999997</v>
      </c>
      <c r="CA18" s="43">
        <v>0.35709999999999997</v>
      </c>
      <c r="CB18" s="43">
        <v>0.627</v>
      </c>
      <c r="CC18" s="43">
        <v>34.713430000000002</v>
      </c>
      <c r="CD18" s="43">
        <v>466.03147000000001</v>
      </c>
      <c r="CE18" s="43"/>
      <c r="CF18" s="43">
        <v>158.035</v>
      </c>
      <c r="CG18" s="43">
        <v>18.984000000000002</v>
      </c>
      <c r="CH18" s="43"/>
      <c r="CI18" s="43"/>
      <c r="CJ18" s="43"/>
      <c r="CK18" s="43">
        <v>5.04732</v>
      </c>
      <c r="CL18" s="43"/>
      <c r="CM18" s="43"/>
      <c r="CN18" s="43">
        <v>14.703530000000001</v>
      </c>
      <c r="CO18" s="43">
        <v>295.10000000000002</v>
      </c>
      <c r="CP18" s="43"/>
      <c r="CQ18" s="43">
        <v>35.459000000000003</v>
      </c>
      <c r="CR18" s="43"/>
      <c r="CS18" s="43">
        <v>24.96</v>
      </c>
    </row>
    <row r="19" spans="1:97" ht="15.75" x14ac:dyDescent="0.25">
      <c r="A19" s="1"/>
      <c r="B19" s="42" t="s">
        <v>908</v>
      </c>
      <c r="C19" s="43">
        <v>3.7450999999999999</v>
      </c>
      <c r="D19" s="43"/>
      <c r="E19" s="43">
        <v>46.556489999999997</v>
      </c>
      <c r="F19" s="43">
        <v>12.662000000000001</v>
      </c>
      <c r="G19" s="43"/>
      <c r="H19" s="43"/>
      <c r="I19" s="43"/>
      <c r="J19" s="43"/>
      <c r="K19" s="43">
        <v>19.794799999999999</v>
      </c>
      <c r="L19" s="43">
        <v>28.533200000000001</v>
      </c>
      <c r="M19" s="43">
        <v>16.396999999999998</v>
      </c>
      <c r="N19" s="43">
        <v>13.83</v>
      </c>
      <c r="O19" s="43">
        <v>33.158000000000001</v>
      </c>
      <c r="P19" s="43"/>
      <c r="Q19" s="43"/>
      <c r="R19" s="43">
        <v>34.755000000000003</v>
      </c>
      <c r="S19" s="43"/>
      <c r="T19" s="43">
        <v>43.588200000000001</v>
      </c>
      <c r="U19" s="43"/>
      <c r="V19" s="43">
        <v>0.4</v>
      </c>
      <c r="W19" s="43"/>
      <c r="X19" s="43">
        <v>102.94110000000001</v>
      </c>
      <c r="Y19" s="43"/>
      <c r="Z19" s="43">
        <v>9.3908299999999993</v>
      </c>
      <c r="AA19" s="43">
        <v>6.3334999999999999</v>
      </c>
      <c r="AB19" s="43"/>
      <c r="AC19" s="43">
        <v>17.5</v>
      </c>
      <c r="AD19" s="43"/>
      <c r="AE19" s="43"/>
      <c r="AF19" s="43">
        <v>2.2000000000000002</v>
      </c>
      <c r="AG19" s="43"/>
      <c r="AH19" s="43"/>
      <c r="AI19" s="43">
        <v>9.3627400000000005</v>
      </c>
      <c r="AJ19" s="43">
        <v>0</v>
      </c>
      <c r="AK19" s="43">
        <v>1.0290999999999999</v>
      </c>
      <c r="AL19" s="43">
        <v>43.67174</v>
      </c>
      <c r="AM19" s="43">
        <v>125.96306</v>
      </c>
      <c r="AN19" s="43">
        <v>25.840800000000002</v>
      </c>
      <c r="AO19" s="43">
        <v>1.54</v>
      </c>
      <c r="AP19" s="43">
        <v>125.18</v>
      </c>
      <c r="AQ19" s="43"/>
      <c r="AR19" s="43">
        <v>36.204999999999998</v>
      </c>
      <c r="AS19" s="43">
        <v>31.870629999999998</v>
      </c>
      <c r="AT19" s="43"/>
      <c r="AU19" s="43">
        <v>198.59008</v>
      </c>
      <c r="AV19" s="43">
        <v>30.128900000000002</v>
      </c>
      <c r="AW19" s="43"/>
      <c r="AX19" s="43"/>
      <c r="AY19" s="43"/>
      <c r="AZ19" s="43"/>
      <c r="BA19" s="43"/>
      <c r="BB19" s="43">
        <v>71.655929999999998</v>
      </c>
      <c r="BC19" s="43"/>
      <c r="BD19" s="43"/>
      <c r="BE19" s="43"/>
      <c r="BF19" s="43"/>
      <c r="BG19" s="43"/>
      <c r="BH19" s="43">
        <v>18.95861</v>
      </c>
      <c r="BI19" s="43"/>
      <c r="BJ19" s="43">
        <v>4.4054200000000003</v>
      </c>
      <c r="BK19" s="43"/>
      <c r="BL19" s="43"/>
      <c r="BM19" s="43"/>
      <c r="BN19" s="43"/>
      <c r="BO19" s="43">
        <v>10.49582</v>
      </c>
      <c r="BP19" s="43">
        <v>0.20039999999999999</v>
      </c>
      <c r="BQ19" s="43">
        <v>2.7770999999999999</v>
      </c>
      <c r="BR19" s="43">
        <v>129.82311999999999</v>
      </c>
      <c r="BS19" s="43">
        <v>21.258140000000001</v>
      </c>
      <c r="BT19" s="43"/>
      <c r="BU19" s="43">
        <v>35.148299999999999</v>
      </c>
      <c r="BV19" s="43">
        <v>3.6508500000000002</v>
      </c>
      <c r="BW19" s="43"/>
      <c r="BX19" s="43"/>
      <c r="BY19" s="43">
        <v>85.733599999999996</v>
      </c>
      <c r="BZ19" s="43">
        <v>0.98794999999999999</v>
      </c>
      <c r="CA19" s="43">
        <v>0.37580000000000002</v>
      </c>
      <c r="CB19" s="43">
        <v>0.61099999999999999</v>
      </c>
      <c r="CC19" s="43">
        <v>32.609729999999999</v>
      </c>
      <c r="CD19" s="43">
        <v>465.30500000000001</v>
      </c>
      <c r="CE19" s="43"/>
      <c r="CF19" s="43">
        <v>160.6362</v>
      </c>
      <c r="CG19" s="43">
        <v>19.018000000000001</v>
      </c>
      <c r="CH19" s="43"/>
      <c r="CI19" s="43"/>
      <c r="CJ19" s="43"/>
      <c r="CK19" s="43">
        <v>4.9878999999999998</v>
      </c>
      <c r="CL19" s="43"/>
      <c r="CM19" s="43"/>
      <c r="CN19" s="43">
        <v>14.47026</v>
      </c>
      <c r="CO19" s="43">
        <v>292.24</v>
      </c>
      <c r="CP19" s="43"/>
      <c r="CQ19" s="43">
        <v>38.116999999999997</v>
      </c>
      <c r="CR19" s="43"/>
      <c r="CS19" s="43">
        <v>24.98</v>
      </c>
    </row>
    <row r="20" spans="1:97" ht="15.75" x14ac:dyDescent="0.25">
      <c r="A20" s="1"/>
      <c r="B20" s="42" t="s">
        <v>909</v>
      </c>
      <c r="C20" s="43">
        <v>3.3414999999999999</v>
      </c>
      <c r="D20" s="43"/>
      <c r="E20" s="43">
        <v>46.414929999999998</v>
      </c>
      <c r="F20" s="43">
        <v>12.662000000000001</v>
      </c>
      <c r="G20" s="43"/>
      <c r="H20" s="43"/>
      <c r="I20" s="43"/>
      <c r="J20" s="43"/>
      <c r="K20" s="43">
        <v>20.665400000000002</v>
      </c>
      <c r="L20" s="43">
        <v>29.190300000000001</v>
      </c>
      <c r="M20" s="43">
        <v>14.672000000000001</v>
      </c>
      <c r="N20" s="43">
        <v>13.7</v>
      </c>
      <c r="O20" s="43">
        <v>32.966000000000001</v>
      </c>
      <c r="P20" s="43"/>
      <c r="Q20" s="43"/>
      <c r="R20" s="43">
        <v>34.679000000000002</v>
      </c>
      <c r="S20" s="43"/>
      <c r="T20" s="43">
        <v>44.649810000000002</v>
      </c>
      <c r="U20" s="43"/>
      <c r="V20" s="43">
        <v>0.4</v>
      </c>
      <c r="W20" s="43"/>
      <c r="X20" s="43">
        <v>152.07480000000001</v>
      </c>
      <c r="Y20" s="43"/>
      <c r="Z20" s="43">
        <v>9.4615299999999998</v>
      </c>
      <c r="AA20" s="43">
        <v>4.7713999999999999</v>
      </c>
      <c r="AB20" s="43"/>
      <c r="AC20" s="43">
        <v>17.399999999999999</v>
      </c>
      <c r="AD20" s="43"/>
      <c r="AE20" s="43"/>
      <c r="AF20" s="43">
        <v>2.4</v>
      </c>
      <c r="AG20" s="43"/>
      <c r="AH20" s="43"/>
      <c r="AI20" s="43">
        <v>8.92957</v>
      </c>
      <c r="AJ20" s="43">
        <v>0</v>
      </c>
      <c r="AK20" s="43">
        <v>1.147</v>
      </c>
      <c r="AL20" s="43">
        <v>45.397019999999998</v>
      </c>
      <c r="AM20" s="43">
        <v>122.50463000000001</v>
      </c>
      <c r="AN20" s="43">
        <v>23.842500000000001</v>
      </c>
      <c r="AO20" s="43">
        <v>0.55000000000000004</v>
      </c>
      <c r="AP20" s="43">
        <v>124.65</v>
      </c>
      <c r="AQ20" s="43"/>
      <c r="AR20" s="43">
        <v>35.703000000000003</v>
      </c>
      <c r="AS20" s="43">
        <v>32.408369999999998</v>
      </c>
      <c r="AT20" s="43"/>
      <c r="AU20" s="43">
        <v>197.52905000000001</v>
      </c>
      <c r="AV20" s="43">
        <v>29.041</v>
      </c>
      <c r="AW20" s="43"/>
      <c r="AX20" s="43"/>
      <c r="AY20" s="43"/>
      <c r="AZ20" s="43"/>
      <c r="BA20" s="43"/>
      <c r="BB20" s="43">
        <v>71.076310000000007</v>
      </c>
      <c r="BC20" s="43"/>
      <c r="BD20" s="43"/>
      <c r="BE20" s="43"/>
      <c r="BF20" s="43"/>
      <c r="BG20" s="43"/>
      <c r="BH20" s="43">
        <v>19.128070000000001</v>
      </c>
      <c r="BI20" s="43"/>
      <c r="BJ20" s="43">
        <v>4.3367699999999996</v>
      </c>
      <c r="BK20" s="43"/>
      <c r="BL20" s="43"/>
      <c r="BM20" s="43"/>
      <c r="BN20" s="43"/>
      <c r="BO20" s="43">
        <v>10.18178</v>
      </c>
      <c r="BP20" s="43">
        <v>0.20039999999999999</v>
      </c>
      <c r="BQ20" s="43">
        <v>2.6564000000000001</v>
      </c>
      <c r="BR20" s="43">
        <v>128.13406000000001</v>
      </c>
      <c r="BS20" s="43">
        <v>20.741869999999999</v>
      </c>
      <c r="BT20" s="43"/>
      <c r="BU20" s="43">
        <v>32.0062</v>
      </c>
      <c r="BV20" s="43">
        <v>3.6075599999999999</v>
      </c>
      <c r="BW20" s="43"/>
      <c r="BX20" s="43"/>
      <c r="BY20" s="43">
        <v>85.12</v>
      </c>
      <c r="BZ20" s="43">
        <v>0.98543000000000003</v>
      </c>
      <c r="CA20" s="43">
        <v>0.41880000000000001</v>
      </c>
      <c r="CB20" s="43">
        <v>0.628</v>
      </c>
      <c r="CC20" s="43">
        <v>31.53351</v>
      </c>
      <c r="CD20" s="43">
        <v>463.69700999999998</v>
      </c>
      <c r="CE20" s="43"/>
      <c r="CF20" s="43">
        <v>155.4563</v>
      </c>
      <c r="CG20" s="43">
        <v>18.600999999999999</v>
      </c>
      <c r="CH20" s="43"/>
      <c r="CI20" s="43"/>
      <c r="CJ20" s="43"/>
      <c r="CK20" s="43">
        <v>4.9385399999999997</v>
      </c>
      <c r="CL20" s="43"/>
      <c r="CM20" s="43"/>
      <c r="CN20" s="43">
        <v>13.62481</v>
      </c>
      <c r="CO20" s="43">
        <v>291.18</v>
      </c>
      <c r="CP20" s="43"/>
      <c r="CQ20" s="43">
        <v>37.936999999999998</v>
      </c>
      <c r="CR20" s="43"/>
      <c r="CS20" s="43">
        <v>24.434999999999999</v>
      </c>
    </row>
    <row r="21" spans="1:97" ht="15.75" x14ac:dyDescent="0.25">
      <c r="A21" s="1"/>
      <c r="B21" s="42" t="s">
        <v>910</v>
      </c>
      <c r="C21" s="43">
        <v>3.2902999999999998</v>
      </c>
      <c r="D21" s="43"/>
      <c r="E21" s="43">
        <v>45.897829999999999</v>
      </c>
      <c r="F21" s="43">
        <v>12.662000000000001</v>
      </c>
      <c r="G21" s="43"/>
      <c r="H21" s="43"/>
      <c r="I21" s="43"/>
      <c r="J21" s="43"/>
      <c r="K21" s="43">
        <v>19.9145</v>
      </c>
      <c r="L21" s="43">
        <v>29.481400000000001</v>
      </c>
      <c r="M21" s="43">
        <v>13.218999999999999</v>
      </c>
      <c r="N21" s="43">
        <v>13.79</v>
      </c>
      <c r="O21" s="43">
        <v>32.634</v>
      </c>
      <c r="P21" s="43"/>
      <c r="Q21" s="43"/>
      <c r="R21" s="43">
        <v>34.362000000000002</v>
      </c>
      <c r="S21" s="43"/>
      <c r="T21" s="43">
        <v>51.034799999999997</v>
      </c>
      <c r="U21" s="43"/>
      <c r="V21" s="43">
        <v>0.4</v>
      </c>
      <c r="W21" s="43"/>
      <c r="X21" s="43">
        <v>148.52117000000001</v>
      </c>
      <c r="Y21" s="43"/>
      <c r="Z21" s="43">
        <v>8.8466900000000006</v>
      </c>
      <c r="AA21" s="43">
        <v>5.0393999999999997</v>
      </c>
      <c r="AB21" s="43"/>
      <c r="AC21" s="43">
        <v>17.23</v>
      </c>
      <c r="AD21" s="43"/>
      <c r="AE21" s="43"/>
      <c r="AF21" s="43">
        <v>3.1</v>
      </c>
      <c r="AG21" s="43"/>
      <c r="AH21" s="43"/>
      <c r="AI21" s="43">
        <v>8.9820799999999998</v>
      </c>
      <c r="AJ21" s="43">
        <v>0</v>
      </c>
      <c r="AK21" s="43">
        <v>1.3873</v>
      </c>
      <c r="AL21" s="43">
        <v>41.390180000000001</v>
      </c>
      <c r="AM21" s="43">
        <v>119.40996</v>
      </c>
      <c r="AN21" s="43">
        <v>24.522600000000001</v>
      </c>
      <c r="AO21" s="43">
        <v>0.91</v>
      </c>
      <c r="AP21" s="43">
        <v>127.11</v>
      </c>
      <c r="AQ21" s="43"/>
      <c r="AR21" s="43">
        <v>33.380000000000003</v>
      </c>
      <c r="AS21" s="43">
        <v>31.734919999999999</v>
      </c>
      <c r="AT21" s="43"/>
      <c r="AU21" s="43">
        <v>197.86402000000001</v>
      </c>
      <c r="AV21" s="43">
        <v>29.150600000000001</v>
      </c>
      <c r="AW21" s="43"/>
      <c r="AX21" s="43"/>
      <c r="AY21" s="43"/>
      <c r="AZ21" s="43"/>
      <c r="BA21" s="43"/>
      <c r="BB21" s="43">
        <v>70.645049999999998</v>
      </c>
      <c r="BC21" s="43"/>
      <c r="BD21" s="43"/>
      <c r="BE21" s="43"/>
      <c r="BF21" s="43"/>
      <c r="BG21" s="43"/>
      <c r="BH21" s="43">
        <v>19.018129999999999</v>
      </c>
      <c r="BI21" s="43"/>
      <c r="BJ21" s="43">
        <v>4.2569499999999998</v>
      </c>
      <c r="BK21" s="43"/>
      <c r="BL21" s="43"/>
      <c r="BM21" s="43"/>
      <c r="BN21" s="43"/>
      <c r="BO21" s="43">
        <v>9.3412100000000002</v>
      </c>
      <c r="BP21" s="43">
        <v>0.1938</v>
      </c>
      <c r="BQ21" s="43">
        <v>2.6576</v>
      </c>
      <c r="BR21" s="43">
        <v>121.9336</v>
      </c>
      <c r="BS21" s="43">
        <v>19.122170000000001</v>
      </c>
      <c r="BT21" s="43"/>
      <c r="BU21" s="43">
        <v>30.7182</v>
      </c>
      <c r="BV21" s="43">
        <v>3.8024800000000001</v>
      </c>
      <c r="BW21" s="43"/>
      <c r="BX21" s="43"/>
      <c r="BY21" s="43">
        <v>85.8142</v>
      </c>
      <c r="BZ21" s="43">
        <v>1.1495899999999999</v>
      </c>
      <c r="CA21" s="43">
        <v>0.41789999999999999</v>
      </c>
      <c r="CB21" s="43">
        <v>0.61</v>
      </c>
      <c r="CC21" s="43">
        <v>29.946709999999999</v>
      </c>
      <c r="CD21" s="43">
        <v>460.26607000000001</v>
      </c>
      <c r="CE21" s="43"/>
      <c r="CF21" s="43">
        <v>154.60329999999999</v>
      </c>
      <c r="CG21" s="43">
        <v>17.943000000000001</v>
      </c>
      <c r="CH21" s="43"/>
      <c r="CI21" s="43"/>
      <c r="CJ21" s="43"/>
      <c r="CK21" s="43">
        <v>4.6947400000000004</v>
      </c>
      <c r="CL21" s="43"/>
      <c r="CM21" s="43"/>
      <c r="CN21" s="43">
        <v>13.370749999999999</v>
      </c>
      <c r="CO21" s="43">
        <v>278.95999999999998</v>
      </c>
      <c r="CP21" s="43"/>
      <c r="CQ21" s="43">
        <v>38.334000000000003</v>
      </c>
      <c r="CR21" s="43"/>
      <c r="CS21" s="43">
        <v>24.821000000000002</v>
      </c>
    </row>
    <row r="22" spans="1:97" ht="15.75" x14ac:dyDescent="0.25">
      <c r="A22" s="1"/>
      <c r="B22" s="42" t="s">
        <v>911</v>
      </c>
      <c r="C22" s="43">
        <v>3.1573000000000002</v>
      </c>
      <c r="D22" s="43"/>
      <c r="E22" s="43">
        <v>46.037100000000002</v>
      </c>
      <c r="F22" s="43">
        <v>12.662000000000001</v>
      </c>
      <c r="G22" s="43"/>
      <c r="H22" s="43"/>
      <c r="I22" s="43"/>
      <c r="J22" s="43"/>
      <c r="K22" s="43">
        <v>18.523299999999999</v>
      </c>
      <c r="L22" s="43">
        <v>29.2837</v>
      </c>
      <c r="M22" s="43">
        <v>11.885999999999999</v>
      </c>
      <c r="N22" s="43">
        <v>13.62</v>
      </c>
      <c r="O22" s="43">
        <v>32.07</v>
      </c>
      <c r="P22" s="43"/>
      <c r="Q22" s="43"/>
      <c r="R22" s="43">
        <v>33.975999999999999</v>
      </c>
      <c r="S22" s="43"/>
      <c r="T22" s="43">
        <v>40.974899999999998</v>
      </c>
      <c r="U22" s="43"/>
      <c r="V22" s="43">
        <v>0.4</v>
      </c>
      <c r="W22" s="43"/>
      <c r="X22" s="43">
        <v>148.91763</v>
      </c>
      <c r="Y22" s="43"/>
      <c r="Z22" s="43">
        <v>8.3710199999999997</v>
      </c>
      <c r="AA22" s="43">
        <v>3.9266999999999999</v>
      </c>
      <c r="AB22" s="43"/>
      <c r="AC22" s="43">
        <v>17.190000000000001</v>
      </c>
      <c r="AD22" s="43"/>
      <c r="AE22" s="43"/>
      <c r="AF22" s="43">
        <v>4.4000000000000004</v>
      </c>
      <c r="AG22" s="43"/>
      <c r="AH22" s="43"/>
      <c r="AI22" s="43">
        <v>8.8731500000000008</v>
      </c>
      <c r="AJ22" s="43">
        <v>0</v>
      </c>
      <c r="AK22" s="43">
        <v>1.6367</v>
      </c>
      <c r="AL22" s="43">
        <v>42.69247</v>
      </c>
      <c r="AM22" s="43">
        <v>120.78035</v>
      </c>
      <c r="AN22" s="43">
        <v>24.991599999999998</v>
      </c>
      <c r="AO22" s="43">
        <v>0.73</v>
      </c>
      <c r="AP22" s="43">
        <v>127.34</v>
      </c>
      <c r="AQ22" s="43"/>
      <c r="AR22" s="43">
        <v>32.835999999999999</v>
      </c>
      <c r="AS22" s="43">
        <v>32.717359999999999</v>
      </c>
      <c r="AT22" s="43"/>
      <c r="AU22" s="43">
        <v>195.85138000000001</v>
      </c>
      <c r="AV22" s="43">
        <v>29.427</v>
      </c>
      <c r="AW22" s="43"/>
      <c r="AX22" s="43"/>
      <c r="AY22" s="43"/>
      <c r="AZ22" s="43"/>
      <c r="BA22" s="43"/>
      <c r="BB22" s="43">
        <v>70.606849999999994</v>
      </c>
      <c r="BC22" s="43"/>
      <c r="BD22" s="43"/>
      <c r="BE22" s="43"/>
      <c r="BF22" s="43"/>
      <c r="BG22" s="43"/>
      <c r="BH22" s="43">
        <v>18.327100000000002</v>
      </c>
      <c r="BI22" s="43"/>
      <c r="BJ22" s="43">
        <v>4.2917500000000004</v>
      </c>
      <c r="BK22" s="43"/>
      <c r="BL22" s="43"/>
      <c r="BM22" s="43"/>
      <c r="BN22" s="43"/>
      <c r="BO22" s="43">
        <v>9.98062</v>
      </c>
      <c r="BP22" s="43">
        <v>0.18709999999999999</v>
      </c>
      <c r="BQ22" s="43">
        <v>2.7692000000000001</v>
      </c>
      <c r="BR22" s="43">
        <v>121.23033</v>
      </c>
      <c r="BS22" s="43">
        <v>19.247499999999999</v>
      </c>
      <c r="BT22" s="43"/>
      <c r="BU22" s="43">
        <v>32.698</v>
      </c>
      <c r="BV22" s="43">
        <v>3.7307000000000001</v>
      </c>
      <c r="BW22" s="43"/>
      <c r="BX22" s="43"/>
      <c r="BY22" s="43">
        <v>85.597200000000001</v>
      </c>
      <c r="BZ22" s="43">
        <v>1.25773</v>
      </c>
      <c r="CA22" s="43">
        <v>0.4728</v>
      </c>
      <c r="CB22" s="43">
        <v>0.60199999999999998</v>
      </c>
      <c r="CC22" s="43">
        <v>30.52561</v>
      </c>
      <c r="CD22" s="43">
        <v>455.14276000000001</v>
      </c>
      <c r="CE22" s="43"/>
      <c r="CF22" s="43">
        <v>148.98990000000001</v>
      </c>
      <c r="CG22" s="43">
        <v>18.233000000000001</v>
      </c>
      <c r="CH22" s="43"/>
      <c r="CI22" s="43"/>
      <c r="CJ22" s="43"/>
      <c r="CK22" s="43">
        <v>4.6674899999999999</v>
      </c>
      <c r="CL22" s="43"/>
      <c r="CM22" s="43"/>
      <c r="CN22" s="43">
        <v>13.178520000000001</v>
      </c>
      <c r="CO22" s="43">
        <v>267.48</v>
      </c>
      <c r="CP22" s="43"/>
      <c r="CQ22" s="43">
        <v>37.969000000000001</v>
      </c>
      <c r="CR22" s="43"/>
      <c r="CS22" s="43">
        <v>22.954000000000001</v>
      </c>
    </row>
    <row r="23" spans="1:97" ht="15.75" x14ac:dyDescent="0.25">
      <c r="A23" s="1"/>
      <c r="B23" s="42" t="s">
        <v>912</v>
      </c>
      <c r="C23" s="43">
        <v>3.1598999999999999</v>
      </c>
      <c r="D23" s="43"/>
      <c r="E23" s="43">
        <v>45.877969999999998</v>
      </c>
      <c r="F23" s="43">
        <v>12.662000000000001</v>
      </c>
      <c r="G23" s="43"/>
      <c r="H23" s="43"/>
      <c r="I23" s="43"/>
      <c r="J23" s="43"/>
      <c r="K23" s="43">
        <v>18.4068</v>
      </c>
      <c r="L23" s="43">
        <v>28.698799999999999</v>
      </c>
      <c r="M23" s="43">
        <v>12.282</v>
      </c>
      <c r="N23" s="43">
        <v>14.13</v>
      </c>
      <c r="O23" s="43">
        <v>32.134</v>
      </c>
      <c r="P23" s="43"/>
      <c r="Q23" s="43"/>
      <c r="R23" s="43">
        <v>34.048000000000002</v>
      </c>
      <c r="S23" s="43"/>
      <c r="T23" s="43">
        <v>40.61027</v>
      </c>
      <c r="U23" s="43"/>
      <c r="V23" s="43">
        <v>0.5</v>
      </c>
      <c r="W23" s="43"/>
      <c r="X23" s="43">
        <v>139.63732999999999</v>
      </c>
      <c r="Y23" s="43"/>
      <c r="Z23" s="43">
        <v>8.8045200000000001</v>
      </c>
      <c r="AA23" s="43">
        <v>5.0331999999999999</v>
      </c>
      <c r="AB23" s="43"/>
      <c r="AC23" s="43">
        <v>15.52</v>
      </c>
      <c r="AD23" s="43"/>
      <c r="AE23" s="43"/>
      <c r="AF23" s="43">
        <v>4.0999999999999996</v>
      </c>
      <c r="AG23" s="43"/>
      <c r="AH23" s="43"/>
      <c r="AI23" s="43">
        <v>8.6494300000000006</v>
      </c>
      <c r="AJ23" s="43">
        <v>0</v>
      </c>
      <c r="AK23" s="43">
        <v>1.9497</v>
      </c>
      <c r="AL23" s="43">
        <v>41.802810000000001</v>
      </c>
      <c r="AM23" s="43">
        <v>121.30168999999999</v>
      </c>
      <c r="AN23" s="43">
        <v>25.7456</v>
      </c>
      <c r="AO23" s="43">
        <v>0.73</v>
      </c>
      <c r="AP23" s="43">
        <v>128.31</v>
      </c>
      <c r="AQ23" s="43"/>
      <c r="AR23" s="43">
        <v>34.457000000000001</v>
      </c>
      <c r="AS23" s="43">
        <v>32.666400000000003</v>
      </c>
      <c r="AT23" s="43"/>
      <c r="AU23" s="43">
        <v>196.34663</v>
      </c>
      <c r="AV23" s="43">
        <v>29.392900000000001</v>
      </c>
      <c r="AW23" s="43"/>
      <c r="AX23" s="43"/>
      <c r="AY23" s="43"/>
      <c r="AZ23" s="43"/>
      <c r="BA23" s="43"/>
      <c r="BB23" s="43">
        <v>70.545540000000003</v>
      </c>
      <c r="BC23" s="43"/>
      <c r="BD23" s="43"/>
      <c r="BE23" s="43"/>
      <c r="BF23" s="43"/>
      <c r="BG23" s="43"/>
      <c r="BH23" s="43">
        <v>18.74146</v>
      </c>
      <c r="BI23" s="43"/>
      <c r="BJ23" s="43">
        <v>4.3840700000000004</v>
      </c>
      <c r="BK23" s="43"/>
      <c r="BL23" s="43"/>
      <c r="BM23" s="43"/>
      <c r="BN23" s="43"/>
      <c r="BO23" s="43">
        <v>9.7806499999999996</v>
      </c>
      <c r="BP23" s="43">
        <v>0.1804</v>
      </c>
      <c r="BQ23" s="43">
        <v>2.7856000000000001</v>
      </c>
      <c r="BR23" s="43">
        <v>126.92319999999999</v>
      </c>
      <c r="BS23" s="43">
        <v>18.980160000000001</v>
      </c>
      <c r="BT23" s="43"/>
      <c r="BU23" s="43">
        <v>33.782699999999998</v>
      </c>
      <c r="BV23" s="43">
        <v>3.7307000000000001</v>
      </c>
      <c r="BW23" s="43"/>
      <c r="BX23" s="43"/>
      <c r="BY23" s="43">
        <v>85.517700000000005</v>
      </c>
      <c r="BZ23" s="43">
        <v>1.24926</v>
      </c>
      <c r="CA23" s="43">
        <v>0.5171</v>
      </c>
      <c r="CB23" s="43">
        <v>0.59199999999999997</v>
      </c>
      <c r="CC23" s="43">
        <v>32.119349999999997</v>
      </c>
      <c r="CD23" s="43">
        <v>453.22685999999999</v>
      </c>
      <c r="CE23" s="43"/>
      <c r="CF23" s="43">
        <v>149.14609999999999</v>
      </c>
      <c r="CG23" s="43">
        <v>18.478999999999999</v>
      </c>
      <c r="CH23" s="43"/>
      <c r="CI23" s="43"/>
      <c r="CJ23" s="43"/>
      <c r="CK23" s="43">
        <v>4.6841400000000002</v>
      </c>
      <c r="CL23" s="43"/>
      <c r="CM23" s="43"/>
      <c r="CN23" s="43">
        <v>13.30593</v>
      </c>
      <c r="CO23" s="43">
        <v>258.02999999999997</v>
      </c>
      <c r="CP23" s="43"/>
      <c r="CQ23" s="43">
        <v>38.136000000000003</v>
      </c>
      <c r="CR23" s="43"/>
      <c r="CS23" s="43">
        <v>18.425999999999998</v>
      </c>
    </row>
    <row r="24" spans="1:97" ht="15.75" x14ac:dyDescent="0.25">
      <c r="A24" s="1"/>
      <c r="B24" s="42" t="s">
        <v>913</v>
      </c>
      <c r="C24" s="43">
        <v>2.8113000000000001</v>
      </c>
      <c r="D24" s="43"/>
      <c r="E24" s="43">
        <v>46.219360000000002</v>
      </c>
      <c r="F24" s="43">
        <v>12.662000000000001</v>
      </c>
      <c r="G24" s="43"/>
      <c r="H24" s="43"/>
      <c r="I24" s="43"/>
      <c r="J24" s="43"/>
      <c r="K24" s="43">
        <v>18.6374</v>
      </c>
      <c r="L24" s="43">
        <v>28.8353</v>
      </c>
      <c r="M24" s="43">
        <v>12.073</v>
      </c>
      <c r="N24" s="43">
        <v>13.91</v>
      </c>
      <c r="O24" s="43">
        <v>31.423999999999999</v>
      </c>
      <c r="P24" s="43"/>
      <c r="Q24" s="43"/>
      <c r="R24" s="43">
        <v>33.993000000000002</v>
      </c>
      <c r="S24" s="43"/>
      <c r="T24" s="43">
        <v>37.452550000000002</v>
      </c>
      <c r="U24" s="43"/>
      <c r="V24" s="43">
        <v>0.4</v>
      </c>
      <c r="W24" s="43"/>
      <c r="X24" s="43">
        <v>126.4731</v>
      </c>
      <c r="Y24" s="43"/>
      <c r="Z24" s="43">
        <v>9.5509500000000003</v>
      </c>
      <c r="AA24" s="43">
        <v>4.8367000000000004</v>
      </c>
      <c r="AB24" s="43"/>
      <c r="AC24" s="43">
        <v>16.37</v>
      </c>
      <c r="AD24" s="43"/>
      <c r="AE24" s="43"/>
      <c r="AF24" s="43">
        <v>5.8</v>
      </c>
      <c r="AG24" s="43"/>
      <c r="AH24" s="43"/>
      <c r="AI24" s="43">
        <v>8.7257300000000004</v>
      </c>
      <c r="AJ24" s="43">
        <v>0</v>
      </c>
      <c r="AK24" s="43">
        <v>2.609</v>
      </c>
      <c r="AL24" s="43">
        <v>40.184980000000003</v>
      </c>
      <c r="AM24" s="43">
        <v>119.13191999999999</v>
      </c>
      <c r="AN24" s="43">
        <v>26.840299999999999</v>
      </c>
      <c r="AO24" s="43">
        <v>0.72</v>
      </c>
      <c r="AP24" s="43">
        <v>129.31</v>
      </c>
      <c r="AQ24" s="43"/>
      <c r="AR24" s="43">
        <v>35.186999999999998</v>
      </c>
      <c r="AS24" s="43">
        <v>33.500259999999997</v>
      </c>
      <c r="AT24" s="43"/>
      <c r="AU24" s="43">
        <v>197.02689000000001</v>
      </c>
      <c r="AV24" s="43">
        <v>30.1876</v>
      </c>
      <c r="AW24" s="43"/>
      <c r="AX24" s="43"/>
      <c r="AY24" s="43"/>
      <c r="AZ24" s="43"/>
      <c r="BA24" s="43"/>
      <c r="BB24" s="43">
        <v>69.813280000000006</v>
      </c>
      <c r="BC24" s="43"/>
      <c r="BD24" s="43"/>
      <c r="BE24" s="43"/>
      <c r="BF24" s="43"/>
      <c r="BG24" s="43"/>
      <c r="BH24" s="43">
        <v>18.640979999999999</v>
      </c>
      <c r="BI24" s="43"/>
      <c r="BJ24" s="43">
        <v>4.2904999999999998</v>
      </c>
      <c r="BK24" s="43"/>
      <c r="BL24" s="43"/>
      <c r="BM24" s="43"/>
      <c r="BN24" s="43"/>
      <c r="BO24" s="43">
        <v>8.83141</v>
      </c>
      <c r="BP24" s="43">
        <v>0.17369999999999999</v>
      </c>
      <c r="BQ24" s="43">
        <v>2.7606000000000002</v>
      </c>
      <c r="BR24" s="43">
        <v>127.20733</v>
      </c>
      <c r="BS24" s="43">
        <v>19.510660000000001</v>
      </c>
      <c r="BT24" s="43"/>
      <c r="BU24" s="43">
        <v>32.7928</v>
      </c>
      <c r="BV24" s="43">
        <v>3.87202</v>
      </c>
      <c r="BW24" s="43"/>
      <c r="BX24" s="43"/>
      <c r="BY24" s="43">
        <v>85.831900000000005</v>
      </c>
      <c r="BZ24" s="43">
        <v>1.2468999999999999</v>
      </c>
      <c r="CA24" s="43">
        <v>0.62180000000000002</v>
      </c>
      <c r="CB24" s="43">
        <v>0.59799999999999998</v>
      </c>
      <c r="CC24" s="43">
        <v>29.742540000000002</v>
      </c>
      <c r="CD24" s="43">
        <v>443.33323000000001</v>
      </c>
      <c r="CE24" s="43"/>
      <c r="CF24" s="43">
        <v>161.36189999999999</v>
      </c>
      <c r="CG24" s="43">
        <v>18.335999999999999</v>
      </c>
      <c r="CH24" s="43"/>
      <c r="CI24" s="43"/>
      <c r="CJ24" s="43"/>
      <c r="CK24" s="43">
        <v>4.6944400000000002</v>
      </c>
      <c r="CL24" s="43"/>
      <c r="CM24" s="43"/>
      <c r="CN24" s="43">
        <v>14.259029999999999</v>
      </c>
      <c r="CO24" s="43">
        <v>268</v>
      </c>
      <c r="CP24" s="43"/>
      <c r="CQ24" s="43">
        <v>38.018999999999998</v>
      </c>
      <c r="CR24" s="43"/>
      <c r="CS24" s="43">
        <v>13.074</v>
      </c>
    </row>
    <row r="25" spans="1:97" ht="15.75" x14ac:dyDescent="0.25">
      <c r="A25" s="1"/>
      <c r="B25" s="42" t="s">
        <v>914</v>
      </c>
      <c r="C25" s="43">
        <v>2.3159999999999998</v>
      </c>
      <c r="D25" s="43"/>
      <c r="E25" s="43">
        <v>45.568269999999998</v>
      </c>
      <c r="F25" s="43">
        <v>12.662000000000001</v>
      </c>
      <c r="G25" s="43"/>
      <c r="H25" s="43"/>
      <c r="I25" s="43"/>
      <c r="J25" s="43"/>
      <c r="K25" s="43">
        <v>19.1831</v>
      </c>
      <c r="L25" s="43">
        <v>28.552099999999999</v>
      </c>
      <c r="M25" s="43">
        <v>11.058999999999999</v>
      </c>
      <c r="N25" s="43">
        <v>13.92</v>
      </c>
      <c r="O25" s="43">
        <v>31.866</v>
      </c>
      <c r="P25" s="43"/>
      <c r="Q25" s="43"/>
      <c r="R25" s="43">
        <v>33.533000000000001</v>
      </c>
      <c r="S25" s="43"/>
      <c r="T25" s="43">
        <v>44.48847</v>
      </c>
      <c r="U25" s="43"/>
      <c r="V25" s="43">
        <v>0.4</v>
      </c>
      <c r="W25" s="43"/>
      <c r="X25" s="43">
        <v>94.575299999999999</v>
      </c>
      <c r="Y25" s="43"/>
      <c r="Z25" s="43">
        <v>9.5609900000000003</v>
      </c>
      <c r="AA25" s="43">
        <v>5.0629</v>
      </c>
      <c r="AB25" s="43"/>
      <c r="AC25" s="43">
        <v>17.329999999999998</v>
      </c>
      <c r="AD25" s="43"/>
      <c r="AE25" s="43"/>
      <c r="AF25" s="43">
        <v>5.9</v>
      </c>
      <c r="AG25" s="43"/>
      <c r="AH25" s="43"/>
      <c r="AI25" s="43">
        <v>8.4185999999999996</v>
      </c>
      <c r="AJ25" s="43">
        <v>0</v>
      </c>
      <c r="AK25" s="43">
        <v>3.1686000000000001</v>
      </c>
      <c r="AL25" s="43">
        <v>43.128630000000001</v>
      </c>
      <c r="AM25" s="43">
        <v>125.53901</v>
      </c>
      <c r="AN25" s="43">
        <v>26.628699999999998</v>
      </c>
      <c r="AO25" s="43">
        <v>0.63</v>
      </c>
      <c r="AP25" s="43">
        <v>128.62</v>
      </c>
      <c r="AQ25" s="43"/>
      <c r="AR25" s="43">
        <v>35.447000000000003</v>
      </c>
      <c r="AS25" s="43">
        <v>33.935319999999997</v>
      </c>
      <c r="AT25" s="43"/>
      <c r="AU25" s="43">
        <v>194.65009000000001</v>
      </c>
      <c r="AV25" s="43">
        <v>31.152200000000001</v>
      </c>
      <c r="AW25" s="43"/>
      <c r="AX25" s="43"/>
      <c r="AY25" s="43"/>
      <c r="AZ25" s="43"/>
      <c r="BA25" s="43"/>
      <c r="BB25" s="43">
        <v>69.039550000000006</v>
      </c>
      <c r="BC25" s="43"/>
      <c r="BD25" s="43"/>
      <c r="BE25" s="43"/>
      <c r="BF25" s="43"/>
      <c r="BG25" s="43"/>
      <c r="BH25" s="43">
        <v>18.659130000000001</v>
      </c>
      <c r="BI25" s="43"/>
      <c r="BJ25" s="43">
        <v>4.3158899999999996</v>
      </c>
      <c r="BK25" s="43"/>
      <c r="BL25" s="43"/>
      <c r="BM25" s="43"/>
      <c r="BN25" s="43"/>
      <c r="BO25" s="43">
        <v>8.8407199999999992</v>
      </c>
      <c r="BP25" s="43">
        <v>0.14699999999999999</v>
      </c>
      <c r="BQ25" s="43">
        <v>2.6815000000000002</v>
      </c>
      <c r="BR25" s="43">
        <v>128.59393</v>
      </c>
      <c r="BS25" s="43">
        <v>20.539400000000001</v>
      </c>
      <c r="BT25" s="43"/>
      <c r="BU25" s="43">
        <v>32.603200000000001</v>
      </c>
      <c r="BV25" s="43">
        <v>3.9659300000000002</v>
      </c>
      <c r="BW25" s="43"/>
      <c r="BX25" s="43"/>
      <c r="BY25" s="43">
        <v>86.440899999999999</v>
      </c>
      <c r="BZ25" s="43">
        <v>1.24478</v>
      </c>
      <c r="CA25" s="43">
        <v>0.71779999999999999</v>
      </c>
      <c r="CB25" s="43">
        <v>0.59299999999999997</v>
      </c>
      <c r="CC25" s="43">
        <v>30.868390000000002</v>
      </c>
      <c r="CD25" s="43">
        <v>441.16626000000002</v>
      </c>
      <c r="CE25" s="43"/>
      <c r="CF25" s="43">
        <v>161.36359999999999</v>
      </c>
      <c r="CG25" s="43">
        <v>18.477</v>
      </c>
      <c r="CH25" s="43"/>
      <c r="CI25" s="43"/>
      <c r="CJ25" s="43"/>
      <c r="CK25" s="43">
        <v>4.7142999999999997</v>
      </c>
      <c r="CL25" s="43"/>
      <c r="CM25" s="43"/>
      <c r="CN25" s="43">
        <v>14.850709999999999</v>
      </c>
      <c r="CO25" s="43">
        <v>256.62</v>
      </c>
      <c r="CP25" s="43"/>
      <c r="CQ25" s="43">
        <v>38.465000000000003</v>
      </c>
      <c r="CR25" s="43"/>
      <c r="CS25" s="43">
        <v>9.1430000000000007</v>
      </c>
    </row>
    <row r="26" spans="1:97" ht="15.75" x14ac:dyDescent="0.25">
      <c r="A26" s="1"/>
      <c r="B26" s="42" t="s">
        <v>915</v>
      </c>
      <c r="C26" s="43">
        <v>2.2909999999999999</v>
      </c>
      <c r="D26" s="43"/>
      <c r="E26" s="43">
        <v>46.375929999999997</v>
      </c>
      <c r="F26" s="43">
        <v>12.662000000000001</v>
      </c>
      <c r="G26" s="43"/>
      <c r="H26" s="43"/>
      <c r="I26" s="43"/>
      <c r="J26" s="43"/>
      <c r="K26" s="43">
        <v>18.8538</v>
      </c>
      <c r="L26" s="43">
        <v>30.746700000000001</v>
      </c>
      <c r="M26" s="43">
        <v>10.962</v>
      </c>
      <c r="N26" s="43">
        <v>14.33</v>
      </c>
      <c r="O26" s="43">
        <v>31.661999999999999</v>
      </c>
      <c r="P26" s="43"/>
      <c r="Q26" s="43"/>
      <c r="R26" s="43">
        <v>33.869</v>
      </c>
      <c r="S26" s="43"/>
      <c r="T26" s="43">
        <v>49.85284</v>
      </c>
      <c r="U26" s="43"/>
      <c r="V26" s="43">
        <v>0.4</v>
      </c>
      <c r="W26" s="43"/>
      <c r="X26" s="43">
        <v>117.23727</v>
      </c>
      <c r="Y26" s="43"/>
      <c r="Z26" s="43">
        <v>9.2823600000000006</v>
      </c>
      <c r="AA26" s="43">
        <v>5.0978000000000003</v>
      </c>
      <c r="AB26" s="43"/>
      <c r="AC26" s="43">
        <v>17.920000000000002</v>
      </c>
      <c r="AD26" s="43"/>
      <c r="AE26" s="43"/>
      <c r="AF26" s="43">
        <v>4.0999999999999996</v>
      </c>
      <c r="AG26" s="43"/>
      <c r="AH26" s="43"/>
      <c r="AI26" s="43">
        <v>8.0259900000000002</v>
      </c>
      <c r="AJ26" s="43">
        <v>0</v>
      </c>
      <c r="AK26" s="43">
        <v>3.8843999999999999</v>
      </c>
      <c r="AL26" s="43">
        <v>43.082859999999997</v>
      </c>
      <c r="AM26" s="43">
        <v>125.37047</v>
      </c>
      <c r="AN26" s="43">
        <v>27.260400000000001</v>
      </c>
      <c r="AO26" s="43">
        <v>0.44</v>
      </c>
      <c r="AP26" s="43">
        <v>126.35</v>
      </c>
      <c r="AQ26" s="43"/>
      <c r="AR26" s="43">
        <v>37.179000000000002</v>
      </c>
      <c r="AS26" s="43">
        <v>34.195880000000002</v>
      </c>
      <c r="AT26" s="43"/>
      <c r="AU26" s="43">
        <v>196.10993999999999</v>
      </c>
      <c r="AV26" s="43">
        <v>31.788399999999999</v>
      </c>
      <c r="AW26" s="43"/>
      <c r="AX26" s="43"/>
      <c r="AY26" s="43"/>
      <c r="AZ26" s="43"/>
      <c r="BA26" s="43"/>
      <c r="BB26" s="43">
        <v>69.052909999999997</v>
      </c>
      <c r="BC26" s="43"/>
      <c r="BD26" s="43"/>
      <c r="BE26" s="43"/>
      <c r="BF26" s="43"/>
      <c r="BG26" s="43"/>
      <c r="BH26" s="43">
        <v>18.718810000000001</v>
      </c>
      <c r="BI26" s="43"/>
      <c r="BJ26" s="43">
        <v>4.2988299999999997</v>
      </c>
      <c r="BK26" s="43"/>
      <c r="BL26" s="43"/>
      <c r="BM26" s="43"/>
      <c r="BN26" s="43"/>
      <c r="BO26" s="43">
        <v>9.8939000000000004</v>
      </c>
      <c r="BP26" s="43">
        <v>0.1537</v>
      </c>
      <c r="BQ26" s="43">
        <v>2.7107999999999999</v>
      </c>
      <c r="BR26" s="43">
        <v>126.69517999999999</v>
      </c>
      <c r="BS26" s="43">
        <v>21.19183</v>
      </c>
      <c r="BT26" s="43"/>
      <c r="BU26" s="43">
        <v>32.0413</v>
      </c>
      <c r="BV26" s="43">
        <v>4.0273599999999998</v>
      </c>
      <c r="BW26" s="43"/>
      <c r="BX26" s="43"/>
      <c r="BY26" s="43">
        <v>87.433700000000002</v>
      </c>
      <c r="BZ26" s="43">
        <v>1.2252700000000001</v>
      </c>
      <c r="CA26" s="43">
        <v>0.94530000000000003</v>
      </c>
      <c r="CB26" s="43">
        <v>0.66300000000000003</v>
      </c>
      <c r="CC26" s="43">
        <v>31.010169999999999</v>
      </c>
      <c r="CD26" s="43">
        <v>417.29034000000001</v>
      </c>
      <c r="CE26" s="43"/>
      <c r="CF26" s="43">
        <v>160.64269999999999</v>
      </c>
      <c r="CG26" s="43">
        <v>18.713000000000001</v>
      </c>
      <c r="CH26" s="43"/>
      <c r="CI26" s="43"/>
      <c r="CJ26" s="43"/>
      <c r="CK26" s="43">
        <v>4.9949500000000002</v>
      </c>
      <c r="CL26" s="43"/>
      <c r="CM26" s="43"/>
      <c r="CN26" s="43">
        <v>15.047829999999999</v>
      </c>
      <c r="CO26" s="43">
        <v>251.03</v>
      </c>
      <c r="CP26" s="43"/>
      <c r="CQ26" s="43">
        <v>39.185000000000002</v>
      </c>
      <c r="CR26" s="43"/>
      <c r="CS26" s="43">
        <v>8.35</v>
      </c>
    </row>
    <row r="27" spans="1:97" ht="15.75" x14ac:dyDescent="0.25">
      <c r="A27" s="1"/>
      <c r="B27" s="42" t="s">
        <v>916</v>
      </c>
      <c r="C27" s="43">
        <v>2.3426</v>
      </c>
      <c r="D27" s="43"/>
      <c r="E27" s="43">
        <v>46.616869999999999</v>
      </c>
      <c r="F27" s="43">
        <v>12.662000000000001</v>
      </c>
      <c r="G27" s="43"/>
      <c r="H27" s="43"/>
      <c r="I27" s="43"/>
      <c r="J27" s="43"/>
      <c r="K27" s="43">
        <v>18.581600000000002</v>
      </c>
      <c r="L27" s="43">
        <v>30.219000000000001</v>
      </c>
      <c r="M27" s="43">
        <v>10.196</v>
      </c>
      <c r="N27" s="43">
        <v>13.89</v>
      </c>
      <c r="O27" s="43">
        <v>29.861999999999998</v>
      </c>
      <c r="P27" s="43"/>
      <c r="Q27" s="43"/>
      <c r="R27" s="43">
        <v>33.909999999999997</v>
      </c>
      <c r="S27" s="43"/>
      <c r="T27" s="43">
        <v>52.971339999999998</v>
      </c>
      <c r="U27" s="43"/>
      <c r="V27" s="43">
        <v>0.4</v>
      </c>
      <c r="W27" s="43"/>
      <c r="X27" s="43">
        <v>128.59119999999999</v>
      </c>
      <c r="Y27" s="43"/>
      <c r="Z27" s="43">
        <v>9.3373399999999993</v>
      </c>
      <c r="AA27" s="43">
        <v>5.4107000000000003</v>
      </c>
      <c r="AB27" s="43"/>
      <c r="AC27" s="43">
        <v>17.78</v>
      </c>
      <c r="AD27" s="43"/>
      <c r="AE27" s="43"/>
      <c r="AF27" s="43">
        <v>3.6</v>
      </c>
      <c r="AG27" s="43"/>
      <c r="AH27" s="43"/>
      <c r="AI27" s="43">
        <v>8.1428799999999999</v>
      </c>
      <c r="AJ27" s="43">
        <v>0</v>
      </c>
      <c r="AK27" s="43">
        <v>4.1037999999999997</v>
      </c>
      <c r="AL27" s="43">
        <v>43.714060000000003</v>
      </c>
      <c r="AM27" s="43">
        <v>125.28976</v>
      </c>
      <c r="AN27" s="43">
        <v>28.332699999999999</v>
      </c>
      <c r="AO27" s="43">
        <v>0.24</v>
      </c>
      <c r="AP27" s="43">
        <v>127.67</v>
      </c>
      <c r="AQ27" s="43"/>
      <c r="AR27" s="43">
        <v>38.337000000000003</v>
      </c>
      <c r="AS27" s="43">
        <v>33.983110000000003</v>
      </c>
      <c r="AT27" s="43"/>
      <c r="AU27" s="43">
        <v>195.09380999999999</v>
      </c>
      <c r="AV27" s="43">
        <v>32.661299999999997</v>
      </c>
      <c r="AW27" s="43"/>
      <c r="AX27" s="43"/>
      <c r="AY27" s="43"/>
      <c r="AZ27" s="43"/>
      <c r="BA27" s="43"/>
      <c r="BB27" s="43">
        <v>68.917469999999994</v>
      </c>
      <c r="BC27" s="43"/>
      <c r="BD27" s="43"/>
      <c r="BE27" s="43"/>
      <c r="BF27" s="43"/>
      <c r="BG27" s="43"/>
      <c r="BH27" s="43">
        <v>18.39734</v>
      </c>
      <c r="BI27" s="43"/>
      <c r="BJ27" s="43">
        <v>4.1925299999999996</v>
      </c>
      <c r="BK27" s="43"/>
      <c r="BL27" s="43"/>
      <c r="BM27" s="43"/>
      <c r="BN27" s="43"/>
      <c r="BO27" s="43">
        <v>9.8333600000000008</v>
      </c>
      <c r="BP27" s="43">
        <v>0.14699999999999999</v>
      </c>
      <c r="BQ27" s="43">
        <v>2.7566000000000002</v>
      </c>
      <c r="BR27" s="43">
        <v>125.69441999999999</v>
      </c>
      <c r="BS27" s="43">
        <v>19.585190000000001</v>
      </c>
      <c r="BT27" s="43"/>
      <c r="BU27" s="43">
        <v>33.548699999999997</v>
      </c>
      <c r="BV27" s="43">
        <v>3.8865599999999998</v>
      </c>
      <c r="BW27" s="43"/>
      <c r="BX27" s="43"/>
      <c r="BY27" s="43">
        <v>87.321399999999997</v>
      </c>
      <c r="BZ27" s="43">
        <v>1.1839999999999999</v>
      </c>
      <c r="CA27" s="43">
        <v>1.1637999999999999</v>
      </c>
      <c r="CB27" s="43">
        <v>0.73</v>
      </c>
      <c r="CC27" s="43">
        <v>31.10436</v>
      </c>
      <c r="CD27" s="43">
        <v>417.76166000000001</v>
      </c>
      <c r="CE27" s="43"/>
      <c r="CF27" s="43">
        <v>164.39580000000001</v>
      </c>
      <c r="CG27" s="43">
        <v>18.626999999999999</v>
      </c>
      <c r="CH27" s="43"/>
      <c r="CI27" s="43"/>
      <c r="CJ27" s="43"/>
      <c r="CK27" s="43">
        <v>4.9615900000000002</v>
      </c>
      <c r="CL27" s="43"/>
      <c r="CM27" s="43"/>
      <c r="CN27" s="43">
        <v>15.243370000000001</v>
      </c>
      <c r="CO27" s="43">
        <v>239.9</v>
      </c>
      <c r="CP27" s="43"/>
      <c r="CQ27" s="43">
        <v>40.073999999999998</v>
      </c>
      <c r="CR27" s="43"/>
      <c r="CS27" s="43">
        <v>8.2690000000000001</v>
      </c>
    </row>
    <row r="28" spans="1:97" ht="15.75" x14ac:dyDescent="0.25">
      <c r="A28" s="1"/>
      <c r="B28" s="42" t="s">
        <v>917</v>
      </c>
      <c r="C28" s="43">
        <v>2.4155000000000002</v>
      </c>
      <c r="D28" s="43"/>
      <c r="E28" s="43">
        <v>47.747689999999999</v>
      </c>
      <c r="F28" s="43">
        <v>12.662000000000001</v>
      </c>
      <c r="G28" s="43"/>
      <c r="H28" s="43"/>
      <c r="I28" s="43"/>
      <c r="J28" s="43"/>
      <c r="K28" s="43">
        <v>18.099299999999999</v>
      </c>
      <c r="L28" s="43">
        <v>30.064599999999999</v>
      </c>
      <c r="M28" s="43">
        <v>10.387</v>
      </c>
      <c r="N28" s="43">
        <v>13.7</v>
      </c>
      <c r="O28" s="43">
        <v>29.81</v>
      </c>
      <c r="P28" s="43"/>
      <c r="Q28" s="43"/>
      <c r="R28" s="43">
        <v>34.192999999999998</v>
      </c>
      <c r="S28" s="43"/>
      <c r="T28" s="43">
        <v>50.16836</v>
      </c>
      <c r="U28" s="43"/>
      <c r="V28" s="43">
        <v>0.4</v>
      </c>
      <c r="W28" s="43"/>
      <c r="X28" s="43">
        <v>163.65778</v>
      </c>
      <c r="Y28" s="43"/>
      <c r="Z28" s="43">
        <v>9.4313000000000002</v>
      </c>
      <c r="AA28" s="43">
        <v>5.8226000000000004</v>
      </c>
      <c r="AB28" s="43"/>
      <c r="AC28" s="43">
        <v>17.559999999999999</v>
      </c>
      <c r="AD28" s="43"/>
      <c r="AE28" s="43"/>
      <c r="AF28" s="43">
        <v>3.6</v>
      </c>
      <c r="AG28" s="43"/>
      <c r="AH28" s="43"/>
      <c r="AI28" s="43">
        <v>8.0591200000000001</v>
      </c>
      <c r="AJ28" s="43">
        <v>0</v>
      </c>
      <c r="AK28" s="43">
        <v>4.5560999999999998</v>
      </c>
      <c r="AL28" s="43">
        <v>43.581589999999998</v>
      </c>
      <c r="AM28" s="43">
        <v>125.31814</v>
      </c>
      <c r="AN28" s="43">
        <v>28.223400000000002</v>
      </c>
      <c r="AO28" s="43">
        <v>0.57999999999999996</v>
      </c>
      <c r="AP28" s="43">
        <v>126.48</v>
      </c>
      <c r="AQ28" s="43"/>
      <c r="AR28" s="43">
        <v>38.802</v>
      </c>
      <c r="AS28" s="43">
        <v>34.120710000000003</v>
      </c>
      <c r="AT28" s="43"/>
      <c r="AU28" s="43">
        <v>195.02722</v>
      </c>
      <c r="AV28" s="43">
        <v>32.692799999999998</v>
      </c>
      <c r="AW28" s="43"/>
      <c r="AX28" s="43"/>
      <c r="AY28" s="43"/>
      <c r="AZ28" s="43"/>
      <c r="BA28" s="43"/>
      <c r="BB28" s="43">
        <v>68.545339999999996</v>
      </c>
      <c r="BC28" s="43"/>
      <c r="BD28" s="43"/>
      <c r="BE28" s="43"/>
      <c r="BF28" s="43"/>
      <c r="BG28" s="43"/>
      <c r="BH28" s="43">
        <v>18.769829999999999</v>
      </c>
      <c r="BI28" s="43"/>
      <c r="BJ28" s="43">
        <v>4.3400699999999999</v>
      </c>
      <c r="BK28" s="43"/>
      <c r="BL28" s="43"/>
      <c r="BM28" s="43"/>
      <c r="BN28" s="43"/>
      <c r="BO28" s="43">
        <v>8.6613000000000007</v>
      </c>
      <c r="BP28" s="43">
        <v>0.16039999999999999</v>
      </c>
      <c r="BQ28" s="43">
        <v>2.6223000000000001</v>
      </c>
      <c r="BR28" s="43">
        <v>129.3665</v>
      </c>
      <c r="BS28" s="43">
        <v>20.019380000000002</v>
      </c>
      <c r="BT28" s="43"/>
      <c r="BU28" s="43">
        <v>35.6449</v>
      </c>
      <c r="BV28" s="43">
        <v>3.7307000000000001</v>
      </c>
      <c r="BW28" s="43"/>
      <c r="BX28" s="43"/>
      <c r="BY28" s="43">
        <v>87.238100000000003</v>
      </c>
      <c r="BZ28" s="43">
        <v>1.1775500000000001</v>
      </c>
      <c r="CA28" s="43">
        <v>1.5259</v>
      </c>
      <c r="CB28" s="43">
        <v>0.69699999999999995</v>
      </c>
      <c r="CC28" s="43">
        <v>30.577400000000001</v>
      </c>
      <c r="CD28" s="43">
        <v>410.43223999999998</v>
      </c>
      <c r="CE28" s="43"/>
      <c r="CF28" s="43">
        <v>162.41210000000001</v>
      </c>
      <c r="CG28" s="43">
        <v>18.096</v>
      </c>
      <c r="CH28" s="43"/>
      <c r="CI28" s="43"/>
      <c r="CJ28" s="43"/>
      <c r="CK28" s="43">
        <v>4.6695799999999998</v>
      </c>
      <c r="CL28" s="43"/>
      <c r="CM28" s="43"/>
      <c r="CN28" s="43">
        <v>15.274419999999999</v>
      </c>
      <c r="CO28" s="43">
        <v>236.72</v>
      </c>
      <c r="CP28" s="43"/>
      <c r="CQ28" s="43">
        <v>40.573</v>
      </c>
      <c r="CR28" s="43"/>
      <c r="CS28" s="43">
        <v>7.1319999999999997</v>
      </c>
    </row>
    <row r="29" spans="1:97" ht="15.75" x14ac:dyDescent="0.25">
      <c r="A29" s="1"/>
      <c r="B29" s="42" t="s">
        <v>918</v>
      </c>
      <c r="C29" s="43">
        <v>2.3001</v>
      </c>
      <c r="D29" s="43"/>
      <c r="E29" s="43">
        <v>47.647970000000001</v>
      </c>
      <c r="F29" s="43">
        <v>12.662000000000001</v>
      </c>
      <c r="G29" s="43"/>
      <c r="H29" s="43"/>
      <c r="I29" s="43"/>
      <c r="J29" s="43"/>
      <c r="K29" s="43">
        <v>17.6736</v>
      </c>
      <c r="L29" s="43">
        <v>30.186800000000002</v>
      </c>
      <c r="M29" s="43">
        <v>11.263999999999999</v>
      </c>
      <c r="N29" s="43">
        <v>13.72</v>
      </c>
      <c r="O29" s="43">
        <v>29.97</v>
      </c>
      <c r="P29" s="43"/>
      <c r="Q29" s="43"/>
      <c r="R29" s="43">
        <v>34.368000000000002</v>
      </c>
      <c r="S29" s="43"/>
      <c r="T29" s="43">
        <v>48.426250000000003</v>
      </c>
      <c r="U29" s="43"/>
      <c r="V29" s="43">
        <v>0.4</v>
      </c>
      <c r="W29" s="43"/>
      <c r="X29" s="43">
        <v>141.72663</v>
      </c>
      <c r="Y29" s="43"/>
      <c r="Z29" s="43">
        <v>9.2677899999999998</v>
      </c>
      <c r="AA29" s="43">
        <v>5.4081000000000001</v>
      </c>
      <c r="AB29" s="43"/>
      <c r="AC29" s="43">
        <v>17.010000000000002</v>
      </c>
      <c r="AD29" s="43"/>
      <c r="AE29" s="43"/>
      <c r="AF29" s="43">
        <v>4.8</v>
      </c>
      <c r="AG29" s="43"/>
      <c r="AH29" s="43"/>
      <c r="AI29" s="43">
        <v>8.4814799999999995</v>
      </c>
      <c r="AJ29" s="43">
        <v>0</v>
      </c>
      <c r="AK29" s="43">
        <v>5.0915999999999997</v>
      </c>
      <c r="AL29" s="43">
        <v>42.636060000000001</v>
      </c>
      <c r="AM29" s="43">
        <v>123.05967</v>
      </c>
      <c r="AN29" s="43">
        <v>28.5791</v>
      </c>
      <c r="AO29" s="43">
        <v>1</v>
      </c>
      <c r="AP29" s="43">
        <v>126.78</v>
      </c>
      <c r="AQ29" s="43"/>
      <c r="AR29" s="43">
        <v>38.585000000000001</v>
      </c>
      <c r="AS29" s="43">
        <v>33.649909999999998</v>
      </c>
      <c r="AT29" s="43"/>
      <c r="AU29" s="43">
        <v>194.95052000000001</v>
      </c>
      <c r="AV29" s="43">
        <v>32.624299999999998</v>
      </c>
      <c r="AW29" s="43"/>
      <c r="AX29" s="43"/>
      <c r="AY29" s="43"/>
      <c r="AZ29" s="43"/>
      <c r="BA29" s="43"/>
      <c r="BB29" s="43">
        <v>70.216160000000002</v>
      </c>
      <c r="BC29" s="43"/>
      <c r="BD29" s="43"/>
      <c r="BE29" s="43"/>
      <c r="BF29" s="43"/>
      <c r="BG29" s="43"/>
      <c r="BH29" s="43">
        <v>18.703949999999999</v>
      </c>
      <c r="BI29" s="43"/>
      <c r="BJ29" s="43">
        <v>4.0958899999999998</v>
      </c>
      <c r="BK29" s="43"/>
      <c r="BL29" s="43"/>
      <c r="BM29" s="43"/>
      <c r="BN29" s="43"/>
      <c r="BO29" s="43">
        <v>9.2033299999999993</v>
      </c>
      <c r="BP29" s="43">
        <v>0.18709999999999999</v>
      </c>
      <c r="BQ29" s="43">
        <v>2.6585000000000001</v>
      </c>
      <c r="BR29" s="43">
        <v>130.12851000000001</v>
      </c>
      <c r="BS29" s="43">
        <v>22.089749999999999</v>
      </c>
      <c r="BT29" s="43"/>
      <c r="BU29" s="43">
        <v>35.040599999999998</v>
      </c>
      <c r="BV29" s="43">
        <v>3.87202</v>
      </c>
      <c r="BW29" s="43"/>
      <c r="BX29" s="43"/>
      <c r="BY29" s="43">
        <v>87.625600000000006</v>
      </c>
      <c r="BZ29" s="43">
        <v>1.1789799999999999</v>
      </c>
      <c r="CA29" s="43">
        <v>1.7073</v>
      </c>
      <c r="CB29" s="43">
        <v>0.66600000000000004</v>
      </c>
      <c r="CC29" s="43">
        <v>29.75123</v>
      </c>
      <c r="CD29" s="43">
        <v>396.47881000000001</v>
      </c>
      <c r="CE29" s="43"/>
      <c r="CF29" s="43">
        <v>159.76570000000001</v>
      </c>
      <c r="CG29" s="43">
        <v>18.036999999999999</v>
      </c>
      <c r="CH29" s="43"/>
      <c r="CI29" s="43"/>
      <c r="CJ29" s="43"/>
      <c r="CK29" s="43">
        <v>4.61069</v>
      </c>
      <c r="CL29" s="43"/>
      <c r="CM29" s="43"/>
      <c r="CN29" s="43">
        <v>15.923859999999999</v>
      </c>
      <c r="CO29" s="43">
        <v>235.09</v>
      </c>
      <c r="CP29" s="43"/>
      <c r="CQ29" s="43">
        <v>40.405999999999999</v>
      </c>
      <c r="CR29" s="43"/>
      <c r="CS29" s="43">
        <v>1.099</v>
      </c>
    </row>
    <row r="30" spans="1:97" ht="15.75" x14ac:dyDescent="0.25">
      <c r="A30" s="1"/>
      <c r="B30" s="42" t="s">
        <v>919</v>
      </c>
      <c r="C30" s="43">
        <v>2.1894999999999998</v>
      </c>
      <c r="D30" s="43"/>
      <c r="E30" s="43">
        <v>47.739490000000004</v>
      </c>
      <c r="F30" s="43">
        <v>12.662000000000001</v>
      </c>
      <c r="G30" s="43"/>
      <c r="H30" s="43"/>
      <c r="I30" s="43"/>
      <c r="J30" s="43"/>
      <c r="K30" s="43">
        <v>17.6218</v>
      </c>
      <c r="L30" s="43">
        <v>31.197199999999999</v>
      </c>
      <c r="M30" s="43">
        <v>11.657</v>
      </c>
      <c r="N30" s="43">
        <v>14.03</v>
      </c>
      <c r="O30" s="43">
        <v>30.818000000000001</v>
      </c>
      <c r="P30" s="43"/>
      <c r="Q30" s="43"/>
      <c r="R30" s="43">
        <v>34.212000000000003</v>
      </c>
      <c r="S30" s="43"/>
      <c r="T30" s="43">
        <v>44.726039999999998</v>
      </c>
      <c r="U30" s="43"/>
      <c r="V30" s="43">
        <v>0.4</v>
      </c>
      <c r="W30" s="43"/>
      <c r="X30" s="43">
        <v>48.256430000000002</v>
      </c>
      <c r="Y30" s="43"/>
      <c r="Z30" s="43">
        <v>8.9460800000000003</v>
      </c>
      <c r="AA30" s="43">
        <v>6.0370999999999997</v>
      </c>
      <c r="AB30" s="43"/>
      <c r="AC30" s="43">
        <v>15.76</v>
      </c>
      <c r="AD30" s="43"/>
      <c r="AE30" s="43"/>
      <c r="AF30" s="43">
        <v>3.7</v>
      </c>
      <c r="AG30" s="43"/>
      <c r="AH30" s="43"/>
      <c r="AI30" s="43">
        <v>8.3053299999999997</v>
      </c>
      <c r="AJ30" s="43">
        <v>0</v>
      </c>
      <c r="AK30" s="43">
        <v>5.5907999999999998</v>
      </c>
      <c r="AL30" s="43">
        <v>44.13382</v>
      </c>
      <c r="AM30" s="43">
        <v>123.90931</v>
      </c>
      <c r="AN30" s="43">
        <v>28.889700000000001</v>
      </c>
      <c r="AO30" s="43">
        <v>0.9</v>
      </c>
      <c r="AP30" s="43">
        <v>127.8</v>
      </c>
      <c r="AQ30" s="43"/>
      <c r="AR30" s="43">
        <v>38.698999999999998</v>
      </c>
      <c r="AS30" s="43">
        <v>32.994880000000002</v>
      </c>
      <c r="AT30" s="43"/>
      <c r="AU30" s="43">
        <v>194.94015999999999</v>
      </c>
      <c r="AV30" s="43">
        <v>32.573</v>
      </c>
      <c r="AW30" s="43"/>
      <c r="AX30" s="43"/>
      <c r="AY30" s="43"/>
      <c r="AZ30" s="43"/>
      <c r="BA30" s="43"/>
      <c r="BB30" s="43">
        <v>70.093860000000006</v>
      </c>
      <c r="BC30" s="43"/>
      <c r="BD30" s="43"/>
      <c r="BE30" s="43"/>
      <c r="BF30" s="43"/>
      <c r="BG30" s="43"/>
      <c r="BH30" s="43">
        <v>18.657389999999999</v>
      </c>
      <c r="BI30" s="43"/>
      <c r="BJ30" s="43">
        <v>4.0613299999999999</v>
      </c>
      <c r="BK30" s="43"/>
      <c r="BL30" s="43"/>
      <c r="BM30" s="43"/>
      <c r="BN30" s="43"/>
      <c r="BO30" s="43">
        <v>9.5101300000000002</v>
      </c>
      <c r="BP30" s="43">
        <v>0.1938</v>
      </c>
      <c r="BQ30" s="43">
        <v>2.7517999999999998</v>
      </c>
      <c r="BR30" s="43">
        <v>131.09224</v>
      </c>
      <c r="BS30" s="43">
        <v>21.597560000000001</v>
      </c>
      <c r="BT30" s="43"/>
      <c r="BU30" s="43">
        <v>34.499699999999997</v>
      </c>
      <c r="BV30" s="43">
        <v>3.9659300000000002</v>
      </c>
      <c r="BW30" s="43"/>
      <c r="BX30" s="43"/>
      <c r="BY30" s="43">
        <v>87.727699999999999</v>
      </c>
      <c r="BZ30" s="43">
        <v>1.1896800000000001</v>
      </c>
      <c r="CA30" s="43">
        <v>1.7439</v>
      </c>
      <c r="CB30" s="43">
        <v>0.54600000000000004</v>
      </c>
      <c r="CC30" s="43">
        <v>31.022310000000001</v>
      </c>
      <c r="CD30" s="43">
        <v>383.65665999999999</v>
      </c>
      <c r="CE30" s="43"/>
      <c r="CF30" s="43">
        <v>163.10239999999999</v>
      </c>
      <c r="CG30" s="43">
        <v>18.794</v>
      </c>
      <c r="CH30" s="43"/>
      <c r="CI30" s="43"/>
      <c r="CJ30" s="43"/>
      <c r="CK30" s="43">
        <v>4.5617400000000004</v>
      </c>
      <c r="CL30" s="43"/>
      <c r="CM30" s="43"/>
      <c r="CN30" s="43">
        <v>16.090129999999998</v>
      </c>
      <c r="CO30" s="43">
        <v>235.03</v>
      </c>
      <c r="CP30" s="43"/>
      <c r="CQ30" s="43">
        <v>40.801000000000002</v>
      </c>
      <c r="CR30" s="43"/>
      <c r="CS30" s="43">
        <v>9.1999999999999998E-2</v>
      </c>
    </row>
    <row r="31" spans="1:97" ht="15.75" x14ac:dyDescent="0.25">
      <c r="A31" s="1"/>
      <c r="B31" s="42" t="s">
        <v>920</v>
      </c>
      <c r="C31" s="43">
        <v>2.4047000000000001</v>
      </c>
      <c r="D31" s="43"/>
      <c r="E31" s="43">
        <v>47.880319999999998</v>
      </c>
      <c r="F31" s="43">
        <v>12.662000000000001</v>
      </c>
      <c r="G31" s="43"/>
      <c r="H31" s="43"/>
      <c r="I31" s="43"/>
      <c r="J31" s="43"/>
      <c r="K31" s="43">
        <v>19.336500000000001</v>
      </c>
      <c r="L31" s="43">
        <v>29.4756</v>
      </c>
      <c r="M31" s="43">
        <v>11.308</v>
      </c>
      <c r="N31" s="43">
        <v>13.8</v>
      </c>
      <c r="O31" s="43">
        <v>31.364000000000001</v>
      </c>
      <c r="P31" s="43"/>
      <c r="Q31" s="43"/>
      <c r="R31" s="43">
        <v>33.911999999999999</v>
      </c>
      <c r="S31" s="43"/>
      <c r="T31" s="43">
        <v>45.201230000000002</v>
      </c>
      <c r="U31" s="43"/>
      <c r="V31" s="43">
        <v>0.4</v>
      </c>
      <c r="W31" s="43"/>
      <c r="X31" s="43">
        <v>153.36859000000001</v>
      </c>
      <c r="Y31" s="43"/>
      <c r="Z31" s="43">
        <v>9.0908700000000007</v>
      </c>
      <c r="AA31" s="43">
        <v>6.0026999999999999</v>
      </c>
      <c r="AB31" s="43"/>
      <c r="AC31" s="43">
        <v>16.07</v>
      </c>
      <c r="AD31" s="43"/>
      <c r="AE31" s="43"/>
      <c r="AF31" s="43">
        <v>3.4</v>
      </c>
      <c r="AG31" s="43"/>
      <c r="AH31" s="43"/>
      <c r="AI31" s="43">
        <v>8.4617900000000006</v>
      </c>
      <c r="AJ31" s="43">
        <v>0</v>
      </c>
      <c r="AK31" s="43">
        <v>5.6896000000000004</v>
      </c>
      <c r="AL31" s="43">
        <v>44.137300000000003</v>
      </c>
      <c r="AM31" s="43">
        <v>124.1148</v>
      </c>
      <c r="AN31" s="43">
        <v>28.3188</v>
      </c>
      <c r="AO31" s="43">
        <v>0.73</v>
      </c>
      <c r="AP31" s="43">
        <v>126.15</v>
      </c>
      <c r="AQ31" s="43"/>
      <c r="AR31" s="43">
        <v>37.731000000000002</v>
      </c>
      <c r="AS31" s="43">
        <v>33.099769999999999</v>
      </c>
      <c r="AT31" s="43"/>
      <c r="AU31" s="43">
        <v>194.79855000000001</v>
      </c>
      <c r="AV31" s="43">
        <v>32.042299999999997</v>
      </c>
      <c r="AW31" s="43"/>
      <c r="AX31" s="43"/>
      <c r="AY31" s="43"/>
      <c r="AZ31" s="43"/>
      <c r="BA31" s="43"/>
      <c r="BB31" s="43">
        <v>70.260850000000005</v>
      </c>
      <c r="BC31" s="43"/>
      <c r="BD31" s="43"/>
      <c r="BE31" s="43"/>
      <c r="BF31" s="43"/>
      <c r="BG31" s="43"/>
      <c r="BH31" s="43">
        <v>18.966370000000001</v>
      </c>
      <c r="BI31" s="43"/>
      <c r="BJ31" s="43">
        <v>4.0253399999999999</v>
      </c>
      <c r="BK31" s="43"/>
      <c r="BL31" s="43"/>
      <c r="BM31" s="43"/>
      <c r="BN31" s="43"/>
      <c r="BO31" s="43">
        <v>8.8264499999999995</v>
      </c>
      <c r="BP31" s="43">
        <v>0.20710000000000001</v>
      </c>
      <c r="BQ31" s="43">
        <v>2.7530000000000001</v>
      </c>
      <c r="BR31" s="43">
        <v>129.42840000000001</v>
      </c>
      <c r="BS31" s="43">
        <v>18.338010000000001</v>
      </c>
      <c r="BT31" s="43"/>
      <c r="BU31" s="43">
        <v>32.8446</v>
      </c>
      <c r="BV31" s="43">
        <v>3.9659300000000002</v>
      </c>
      <c r="BW31" s="43"/>
      <c r="BX31" s="43"/>
      <c r="BY31" s="43">
        <v>87.782300000000006</v>
      </c>
      <c r="BZ31" s="43">
        <v>1.18665</v>
      </c>
      <c r="CA31" s="43">
        <v>1.7414000000000001</v>
      </c>
      <c r="CB31" s="43">
        <v>0.56299999999999994</v>
      </c>
      <c r="CC31" s="43">
        <v>29.818100000000001</v>
      </c>
      <c r="CD31" s="43">
        <v>391.65978000000001</v>
      </c>
      <c r="CE31" s="43"/>
      <c r="CF31" s="43">
        <v>163.23679999999999</v>
      </c>
      <c r="CG31" s="43">
        <v>18.689</v>
      </c>
      <c r="CH31" s="43"/>
      <c r="CI31" s="43"/>
      <c r="CJ31" s="43"/>
      <c r="CK31" s="43">
        <v>4.49505</v>
      </c>
      <c r="CL31" s="43"/>
      <c r="CM31" s="43"/>
      <c r="CN31" s="43">
        <v>15.47681</v>
      </c>
      <c r="CO31" s="43">
        <v>233.79</v>
      </c>
      <c r="CP31" s="43"/>
      <c r="CQ31" s="43">
        <v>39.902000000000001</v>
      </c>
      <c r="CR31" s="43"/>
      <c r="CS31" s="43">
        <v>9.9000000000000005E-2</v>
      </c>
    </row>
    <row r="32" spans="1:97" ht="15.75" x14ac:dyDescent="0.25">
      <c r="A32" s="1"/>
      <c r="B32" s="42" t="s">
        <v>921</v>
      </c>
      <c r="C32" s="43">
        <v>2.3001999999999998</v>
      </c>
      <c r="D32" s="43"/>
      <c r="E32" s="43">
        <v>44.287460000000003</v>
      </c>
      <c r="F32" s="43">
        <v>12.662000000000001</v>
      </c>
      <c r="G32" s="43"/>
      <c r="H32" s="43"/>
      <c r="I32" s="43"/>
      <c r="J32" s="43"/>
      <c r="K32" s="43">
        <v>20.000699999999998</v>
      </c>
      <c r="L32" s="43">
        <v>27.974799999999998</v>
      </c>
      <c r="M32" s="43">
        <v>13.342000000000001</v>
      </c>
      <c r="N32" s="43">
        <v>13.61</v>
      </c>
      <c r="O32" s="43">
        <v>31.734000000000002</v>
      </c>
      <c r="P32" s="43"/>
      <c r="Q32" s="43"/>
      <c r="R32" s="43">
        <v>33.819000000000003</v>
      </c>
      <c r="S32" s="43"/>
      <c r="T32" s="43">
        <v>42.611499999999999</v>
      </c>
      <c r="U32" s="43"/>
      <c r="V32" s="43">
        <v>0.4</v>
      </c>
      <c r="W32" s="43"/>
      <c r="X32" s="43">
        <v>137.42070000000001</v>
      </c>
      <c r="Y32" s="43"/>
      <c r="Z32" s="43">
        <v>9.4427299999999992</v>
      </c>
      <c r="AA32" s="43">
        <v>6.1913999999999998</v>
      </c>
      <c r="AB32" s="43"/>
      <c r="AC32" s="43">
        <v>17.48</v>
      </c>
      <c r="AD32" s="43"/>
      <c r="AE32" s="43"/>
      <c r="AF32" s="43">
        <v>2.2999999999999998</v>
      </c>
      <c r="AG32" s="43"/>
      <c r="AH32" s="43"/>
      <c r="AI32" s="43">
        <v>8.5255500000000008</v>
      </c>
      <c r="AJ32" s="43">
        <v>0</v>
      </c>
      <c r="AK32" s="43">
        <v>5.6215000000000002</v>
      </c>
      <c r="AL32" s="43">
        <v>42.775039999999997</v>
      </c>
      <c r="AM32" s="43">
        <v>122.06142</v>
      </c>
      <c r="AN32" s="43">
        <v>28.724599999999999</v>
      </c>
      <c r="AO32" s="43">
        <v>0.78</v>
      </c>
      <c r="AP32" s="43">
        <v>125.17</v>
      </c>
      <c r="AQ32" s="43"/>
      <c r="AR32" s="43">
        <v>37.939</v>
      </c>
      <c r="AS32" s="43">
        <v>32.64875</v>
      </c>
      <c r="AT32" s="43"/>
      <c r="AU32" s="43">
        <v>195.25880000000001</v>
      </c>
      <c r="AV32" s="43">
        <v>31.341899999999999</v>
      </c>
      <c r="AW32" s="43"/>
      <c r="AX32" s="43"/>
      <c r="AY32" s="43"/>
      <c r="AZ32" s="43"/>
      <c r="BA32" s="43"/>
      <c r="BB32" s="43">
        <v>70.189009999999996</v>
      </c>
      <c r="BC32" s="43"/>
      <c r="BD32" s="43"/>
      <c r="BE32" s="43"/>
      <c r="BF32" s="43"/>
      <c r="BG32" s="43"/>
      <c r="BH32" s="43">
        <v>18.546720000000001</v>
      </c>
      <c r="BI32" s="43"/>
      <c r="BJ32" s="43">
        <v>4.1367700000000003</v>
      </c>
      <c r="BK32" s="43"/>
      <c r="BL32" s="43"/>
      <c r="BM32" s="43"/>
      <c r="BN32" s="43"/>
      <c r="BO32" s="43">
        <v>9.2645900000000001</v>
      </c>
      <c r="BP32" s="43">
        <v>0.20039999999999999</v>
      </c>
      <c r="BQ32" s="43">
        <v>2.6324000000000001</v>
      </c>
      <c r="BR32" s="43">
        <v>127.89829</v>
      </c>
      <c r="BS32" s="43">
        <v>21.757010000000001</v>
      </c>
      <c r="BT32" s="43"/>
      <c r="BU32" s="43">
        <v>32.3675</v>
      </c>
      <c r="BV32" s="43">
        <v>3.87202</v>
      </c>
      <c r="BW32" s="43"/>
      <c r="BX32" s="43"/>
      <c r="BY32" s="43">
        <v>87.792000000000002</v>
      </c>
      <c r="BZ32" s="43">
        <v>1.18733</v>
      </c>
      <c r="CA32" s="43">
        <v>1.7656000000000001</v>
      </c>
      <c r="CB32" s="43">
        <v>0.57499999999999996</v>
      </c>
      <c r="CC32" s="43">
        <v>29.221620000000001</v>
      </c>
      <c r="CD32" s="43">
        <v>394.06031999999999</v>
      </c>
      <c r="CE32" s="43"/>
      <c r="CF32" s="43">
        <v>162.68180000000001</v>
      </c>
      <c r="CG32" s="43">
        <v>17.782</v>
      </c>
      <c r="CH32" s="43"/>
      <c r="CI32" s="43"/>
      <c r="CJ32" s="43"/>
      <c r="CK32" s="43">
        <v>4.49709</v>
      </c>
      <c r="CL32" s="43"/>
      <c r="CM32" s="43"/>
      <c r="CN32" s="43">
        <v>14.65264</v>
      </c>
      <c r="CO32" s="43">
        <v>236.6</v>
      </c>
      <c r="CP32" s="43"/>
      <c r="CQ32" s="43">
        <v>38.682000000000002</v>
      </c>
      <c r="CR32" s="43"/>
      <c r="CS32" s="43">
        <v>0.10100000000000001</v>
      </c>
    </row>
    <row r="33" spans="1:97" ht="15.75" x14ac:dyDescent="0.25">
      <c r="A33" s="1"/>
      <c r="B33" s="42" t="s">
        <v>922</v>
      </c>
      <c r="C33" s="43">
        <v>2.1698</v>
      </c>
      <c r="D33" s="43"/>
      <c r="E33" s="43">
        <v>43.481439999999999</v>
      </c>
      <c r="F33" s="43">
        <v>12.662000000000001</v>
      </c>
      <c r="G33" s="43"/>
      <c r="H33" s="43"/>
      <c r="I33" s="43"/>
      <c r="J33" s="43"/>
      <c r="K33" s="43">
        <v>19.231000000000002</v>
      </c>
      <c r="L33" s="43">
        <v>28.972000000000001</v>
      </c>
      <c r="M33" s="43">
        <v>14.031000000000001</v>
      </c>
      <c r="N33" s="43">
        <v>13.61</v>
      </c>
      <c r="O33" s="43">
        <v>31.094000000000001</v>
      </c>
      <c r="P33" s="43"/>
      <c r="Q33" s="43"/>
      <c r="R33" s="43">
        <v>33.822000000000003</v>
      </c>
      <c r="S33" s="43"/>
      <c r="T33" s="43">
        <v>55.530850000000001</v>
      </c>
      <c r="U33" s="43"/>
      <c r="V33" s="43">
        <v>0.4</v>
      </c>
      <c r="W33" s="43"/>
      <c r="X33" s="43">
        <v>119.62085</v>
      </c>
      <c r="Y33" s="43"/>
      <c r="Z33" s="43">
        <v>9.5607500000000005</v>
      </c>
      <c r="AA33" s="43">
        <v>5.41</v>
      </c>
      <c r="AB33" s="43"/>
      <c r="AC33" s="43">
        <v>17.84</v>
      </c>
      <c r="AD33" s="43"/>
      <c r="AE33" s="43"/>
      <c r="AF33" s="43">
        <v>3.9</v>
      </c>
      <c r="AG33" s="43"/>
      <c r="AH33" s="43"/>
      <c r="AI33" s="43">
        <v>8.4101499999999998</v>
      </c>
      <c r="AJ33" s="43">
        <v>0</v>
      </c>
      <c r="AK33" s="43">
        <v>5.8338000000000001</v>
      </c>
      <c r="AL33" s="43">
        <v>41.902189999999997</v>
      </c>
      <c r="AM33" s="43">
        <v>123.72229</v>
      </c>
      <c r="AN33" s="43">
        <v>27.566199999999998</v>
      </c>
      <c r="AO33" s="43">
        <v>0.64</v>
      </c>
      <c r="AP33" s="43">
        <v>127.75</v>
      </c>
      <c r="AQ33" s="43"/>
      <c r="AR33" s="43">
        <v>37.792000000000002</v>
      </c>
      <c r="AS33" s="43">
        <v>32.088050000000003</v>
      </c>
      <c r="AT33" s="43"/>
      <c r="AU33" s="43">
        <v>196.00725</v>
      </c>
      <c r="AV33" s="43">
        <v>31.285499999999999</v>
      </c>
      <c r="AW33" s="43"/>
      <c r="AX33" s="43"/>
      <c r="AY33" s="43"/>
      <c r="AZ33" s="43"/>
      <c r="BA33" s="43"/>
      <c r="BB33" s="43">
        <v>46.270510000000002</v>
      </c>
      <c r="BC33" s="43"/>
      <c r="BD33" s="43"/>
      <c r="BE33" s="43"/>
      <c r="BF33" s="43"/>
      <c r="BG33" s="43"/>
      <c r="BH33" s="43">
        <v>18.789059999999999</v>
      </c>
      <c r="BI33" s="43"/>
      <c r="BJ33" s="43">
        <v>4.2530299999999999</v>
      </c>
      <c r="BK33" s="43"/>
      <c r="BL33" s="43"/>
      <c r="BM33" s="43"/>
      <c r="BN33" s="43"/>
      <c r="BO33" s="43">
        <v>9.7593999999999994</v>
      </c>
      <c r="BP33" s="43">
        <v>0.18709999999999999</v>
      </c>
      <c r="BQ33" s="43">
        <v>2.6882000000000001</v>
      </c>
      <c r="BR33" s="43">
        <v>126.81049</v>
      </c>
      <c r="BS33" s="43">
        <v>21.91656</v>
      </c>
      <c r="BT33" s="43"/>
      <c r="BU33" s="43">
        <v>32.571899999999999</v>
      </c>
      <c r="BV33" s="43">
        <v>4.0072999999999999</v>
      </c>
      <c r="BW33" s="43"/>
      <c r="BX33" s="43"/>
      <c r="BY33" s="43">
        <v>87.993499999999997</v>
      </c>
      <c r="BZ33" s="43">
        <v>1.1992100000000001</v>
      </c>
      <c r="CA33" s="43">
        <v>1.7662</v>
      </c>
      <c r="CB33" s="43">
        <v>0.56899999999999995</v>
      </c>
      <c r="CC33" s="43">
        <v>29.287649999999999</v>
      </c>
      <c r="CD33" s="43">
        <v>405.46859000000001</v>
      </c>
      <c r="CE33" s="43"/>
      <c r="CF33" s="43">
        <v>140.72069999999999</v>
      </c>
      <c r="CG33" s="43">
        <v>18.341000000000001</v>
      </c>
      <c r="CH33" s="43"/>
      <c r="CI33" s="43"/>
      <c r="CJ33" s="43"/>
      <c r="CK33" s="43">
        <v>4.4667899999999996</v>
      </c>
      <c r="CL33" s="43"/>
      <c r="CM33" s="43"/>
      <c r="CN33" s="43">
        <v>15.3727</v>
      </c>
      <c r="CO33" s="43">
        <v>235.74</v>
      </c>
      <c r="CP33" s="43"/>
      <c r="CQ33" s="43">
        <v>38.613</v>
      </c>
      <c r="CR33" s="43"/>
      <c r="CS33" s="43">
        <v>0.10100000000000001</v>
      </c>
    </row>
    <row r="34" spans="1:97" ht="15.75" x14ac:dyDescent="0.25">
      <c r="A34" s="1"/>
      <c r="B34" s="42" t="s">
        <v>923</v>
      </c>
      <c r="C34" s="43">
        <v>2.3188</v>
      </c>
      <c r="D34" s="43"/>
      <c r="E34" s="43">
        <v>43.270409999999998</v>
      </c>
      <c r="F34" s="43">
        <v>12.662000000000001</v>
      </c>
      <c r="G34" s="43"/>
      <c r="H34" s="43"/>
      <c r="I34" s="43"/>
      <c r="J34" s="43"/>
      <c r="K34" s="43">
        <v>21.608899999999998</v>
      </c>
      <c r="L34" s="43">
        <v>30.397300000000001</v>
      </c>
      <c r="M34" s="43">
        <v>14.689</v>
      </c>
      <c r="N34" s="43">
        <v>13.71</v>
      </c>
      <c r="O34" s="43">
        <v>31.501999999999999</v>
      </c>
      <c r="P34" s="43"/>
      <c r="Q34" s="43"/>
      <c r="R34" s="43">
        <v>33.953000000000003</v>
      </c>
      <c r="S34" s="43"/>
      <c r="T34" s="43">
        <v>51.279739999999997</v>
      </c>
      <c r="U34" s="43"/>
      <c r="V34" s="43">
        <v>0.4</v>
      </c>
      <c r="W34" s="43"/>
      <c r="X34" s="43">
        <v>114.64706</v>
      </c>
      <c r="Y34" s="43"/>
      <c r="Z34" s="43">
        <v>9.5282599999999995</v>
      </c>
      <c r="AA34" s="43">
        <v>6.0857999999999999</v>
      </c>
      <c r="AB34" s="43"/>
      <c r="AC34" s="43">
        <v>17.97</v>
      </c>
      <c r="AD34" s="43"/>
      <c r="AE34" s="43"/>
      <c r="AF34" s="43">
        <v>3.6</v>
      </c>
      <c r="AG34" s="43"/>
      <c r="AH34" s="43"/>
      <c r="AI34" s="43">
        <v>9.26173</v>
      </c>
      <c r="AJ34" s="43">
        <v>0</v>
      </c>
      <c r="AK34" s="43">
        <v>5.8400999999999996</v>
      </c>
      <c r="AL34" s="43">
        <v>41.035640000000001</v>
      </c>
      <c r="AM34" s="43">
        <v>121.76907</v>
      </c>
      <c r="AN34" s="43">
        <v>28.422599999999999</v>
      </c>
      <c r="AO34" s="43">
        <v>0.45</v>
      </c>
      <c r="AP34" s="43">
        <v>126.2</v>
      </c>
      <c r="AQ34" s="43"/>
      <c r="AR34" s="43">
        <v>37.209000000000003</v>
      </c>
      <c r="AS34" s="43">
        <v>33.330849999999998</v>
      </c>
      <c r="AT34" s="43"/>
      <c r="AU34" s="43">
        <v>196.54489000000001</v>
      </c>
      <c r="AV34" s="43">
        <v>32.497900000000001</v>
      </c>
      <c r="AW34" s="43"/>
      <c r="AX34" s="43"/>
      <c r="AY34" s="43"/>
      <c r="AZ34" s="43"/>
      <c r="BA34" s="43"/>
      <c r="BB34" s="43">
        <v>46.677639999999997</v>
      </c>
      <c r="BC34" s="43"/>
      <c r="BD34" s="43"/>
      <c r="BE34" s="43"/>
      <c r="BF34" s="43"/>
      <c r="BG34" s="43"/>
      <c r="BH34" s="43">
        <v>18.85932</v>
      </c>
      <c r="BI34" s="43"/>
      <c r="BJ34" s="43">
        <v>4.5064900000000003</v>
      </c>
      <c r="BK34" s="43"/>
      <c r="BL34" s="43"/>
      <c r="BM34" s="43"/>
      <c r="BN34" s="43"/>
      <c r="BO34" s="43">
        <v>9.0949600000000004</v>
      </c>
      <c r="BP34" s="43">
        <v>0.20039999999999999</v>
      </c>
      <c r="BQ34" s="43">
        <v>2.5901999999999998</v>
      </c>
      <c r="BR34" s="43">
        <v>126.66168</v>
      </c>
      <c r="BS34" s="43">
        <v>21.806609999999999</v>
      </c>
      <c r="BT34" s="43"/>
      <c r="BU34" s="43">
        <v>33.4895</v>
      </c>
      <c r="BV34" s="43">
        <v>3.7307000000000001</v>
      </c>
      <c r="BW34" s="43"/>
      <c r="BX34" s="43"/>
      <c r="BY34" s="43">
        <v>87.617000000000004</v>
      </c>
      <c r="BZ34" s="43">
        <v>1.2078899999999999</v>
      </c>
      <c r="CA34" s="43">
        <v>1.7638</v>
      </c>
      <c r="CB34" s="43">
        <v>0.56899999999999995</v>
      </c>
      <c r="CC34" s="43">
        <v>29.130849999999999</v>
      </c>
      <c r="CD34" s="43">
        <v>398.74016</v>
      </c>
      <c r="CE34" s="43"/>
      <c r="CF34" s="43">
        <v>155.15309999999999</v>
      </c>
      <c r="CG34" s="43">
        <v>18.198</v>
      </c>
      <c r="CH34" s="43"/>
      <c r="CI34" s="43"/>
      <c r="CJ34" s="43"/>
      <c r="CK34" s="43">
        <v>4.5771300000000004</v>
      </c>
      <c r="CL34" s="43"/>
      <c r="CM34" s="43"/>
      <c r="CN34" s="43">
        <v>15.984349999999999</v>
      </c>
      <c r="CO34" s="43">
        <v>226.19</v>
      </c>
      <c r="CP34" s="43"/>
      <c r="CQ34" s="43">
        <v>39.229999999999997</v>
      </c>
      <c r="CR34" s="43"/>
      <c r="CS34" s="43">
        <v>3.5000000000000003E-2</v>
      </c>
    </row>
    <row r="35" spans="1:97" ht="15.75" x14ac:dyDescent="0.25">
      <c r="A35" s="1"/>
      <c r="B35" s="42" t="s">
        <v>924</v>
      </c>
      <c r="C35" s="43">
        <v>1.9136</v>
      </c>
      <c r="D35" s="43"/>
      <c r="E35" s="43">
        <v>41.580399999999997</v>
      </c>
      <c r="F35" s="43">
        <v>12.662000000000001</v>
      </c>
      <c r="G35" s="43"/>
      <c r="H35" s="43"/>
      <c r="I35" s="43"/>
      <c r="J35" s="43"/>
      <c r="K35" s="43">
        <v>20.999199999999998</v>
      </c>
      <c r="L35" s="43">
        <v>30.1629</v>
      </c>
      <c r="M35" s="43">
        <v>15.673</v>
      </c>
      <c r="N35" s="43">
        <v>13.45</v>
      </c>
      <c r="O35" s="43">
        <v>30.738</v>
      </c>
      <c r="P35" s="43"/>
      <c r="Q35" s="43"/>
      <c r="R35" s="43">
        <v>33.887999999999998</v>
      </c>
      <c r="S35" s="43"/>
      <c r="T35" s="43">
        <v>48.913519999999998</v>
      </c>
      <c r="U35" s="43"/>
      <c r="V35" s="43">
        <v>0.4</v>
      </c>
      <c r="W35" s="43"/>
      <c r="X35" s="43">
        <v>110.92507000000001</v>
      </c>
      <c r="Y35" s="43"/>
      <c r="Z35" s="43">
        <v>9.7887299999999993</v>
      </c>
      <c r="AA35" s="43">
        <v>6.2119</v>
      </c>
      <c r="AB35" s="43"/>
      <c r="AC35" s="43">
        <v>17.440000000000001</v>
      </c>
      <c r="AD35" s="43"/>
      <c r="AE35" s="43"/>
      <c r="AF35" s="43">
        <v>2.2999999999999998</v>
      </c>
      <c r="AG35" s="43"/>
      <c r="AH35" s="43"/>
      <c r="AI35" s="43">
        <v>9.8586399999999994</v>
      </c>
      <c r="AJ35" s="43">
        <v>0</v>
      </c>
      <c r="AK35" s="43">
        <v>5.8502000000000001</v>
      </c>
      <c r="AL35" s="43">
        <v>43.921970000000002</v>
      </c>
      <c r="AM35" s="43">
        <v>122.21508</v>
      </c>
      <c r="AN35" s="43">
        <v>28.776599999999998</v>
      </c>
      <c r="AO35" s="43">
        <v>0.73</v>
      </c>
      <c r="AP35" s="43">
        <v>127.39</v>
      </c>
      <c r="AQ35" s="43"/>
      <c r="AR35" s="43">
        <v>38.459000000000003</v>
      </c>
      <c r="AS35" s="43">
        <v>34.057029999999997</v>
      </c>
      <c r="AT35" s="43"/>
      <c r="AU35" s="43">
        <v>197.34573</v>
      </c>
      <c r="AV35" s="43">
        <v>32.025500000000001</v>
      </c>
      <c r="AW35" s="43"/>
      <c r="AX35" s="43"/>
      <c r="AY35" s="43"/>
      <c r="AZ35" s="43"/>
      <c r="BA35" s="43"/>
      <c r="BB35" s="43">
        <v>40.88832</v>
      </c>
      <c r="BC35" s="43"/>
      <c r="BD35" s="43"/>
      <c r="BE35" s="43"/>
      <c r="BF35" s="43"/>
      <c r="BG35" s="43"/>
      <c r="BH35" s="43">
        <v>18.821629999999999</v>
      </c>
      <c r="BI35" s="43"/>
      <c r="BJ35" s="43">
        <v>4.5002899999999997</v>
      </c>
      <c r="BK35" s="43"/>
      <c r="BL35" s="43"/>
      <c r="BM35" s="43"/>
      <c r="BN35" s="43"/>
      <c r="BO35" s="43">
        <v>9.1516199999999994</v>
      </c>
      <c r="BP35" s="43">
        <v>0.18709999999999999</v>
      </c>
      <c r="BQ35" s="43">
        <v>2.5251000000000001</v>
      </c>
      <c r="BR35" s="43">
        <v>130.90871000000001</v>
      </c>
      <c r="BS35" s="43">
        <v>22.463159999999998</v>
      </c>
      <c r="BT35" s="43"/>
      <c r="BU35" s="43">
        <v>33.744599999999998</v>
      </c>
      <c r="BV35" s="43">
        <v>3.87202</v>
      </c>
      <c r="BW35" s="43"/>
      <c r="BX35" s="43"/>
      <c r="BY35" s="43">
        <v>88.0077</v>
      </c>
      <c r="BZ35" s="43">
        <v>1.19146</v>
      </c>
      <c r="CA35" s="43">
        <v>1.7313000000000001</v>
      </c>
      <c r="CB35" s="43">
        <v>0.58799999999999997</v>
      </c>
      <c r="CC35" s="43">
        <v>29.78659</v>
      </c>
      <c r="CD35" s="43">
        <v>398.69886000000002</v>
      </c>
      <c r="CE35" s="43"/>
      <c r="CF35" s="43">
        <v>163.67869999999999</v>
      </c>
      <c r="CG35" s="43">
        <v>17.553000000000001</v>
      </c>
      <c r="CH35" s="43"/>
      <c r="CI35" s="43"/>
      <c r="CJ35" s="43"/>
      <c r="CK35" s="43">
        <v>4.6948499999999997</v>
      </c>
      <c r="CL35" s="43"/>
      <c r="CM35" s="43"/>
      <c r="CN35" s="43">
        <v>16.157730000000001</v>
      </c>
      <c r="CO35" s="43">
        <v>240.03</v>
      </c>
      <c r="CP35" s="43"/>
      <c r="CQ35" s="43">
        <v>37.716000000000001</v>
      </c>
      <c r="CR35" s="43"/>
      <c r="CS35" s="43">
        <v>8.8999999999999996E-2</v>
      </c>
    </row>
    <row r="36" spans="1:97" ht="15.75" x14ac:dyDescent="0.25">
      <c r="A36" s="1"/>
      <c r="B36" s="42" t="s">
        <v>925</v>
      </c>
      <c r="C36" s="43">
        <v>2.0066999999999999</v>
      </c>
      <c r="D36" s="43"/>
      <c r="E36" s="43">
        <v>41.461170000000003</v>
      </c>
      <c r="F36" s="43">
        <v>12.662000000000001</v>
      </c>
      <c r="G36" s="43"/>
      <c r="H36" s="43"/>
      <c r="I36" s="43"/>
      <c r="J36" s="43"/>
      <c r="K36" s="43">
        <v>21.287400000000002</v>
      </c>
      <c r="L36" s="43">
        <v>30.3827</v>
      </c>
      <c r="M36" s="43">
        <v>15.791</v>
      </c>
      <c r="N36" s="43">
        <v>14.24</v>
      </c>
      <c r="O36" s="43">
        <v>30.71</v>
      </c>
      <c r="P36" s="43"/>
      <c r="Q36" s="43"/>
      <c r="R36" s="43">
        <v>34.095999999999997</v>
      </c>
      <c r="S36" s="43"/>
      <c r="T36" s="43">
        <v>48.561059999999998</v>
      </c>
      <c r="U36" s="43"/>
      <c r="V36" s="43">
        <v>0.4</v>
      </c>
      <c r="W36" s="43"/>
      <c r="X36" s="43">
        <v>109.63048999999999</v>
      </c>
      <c r="Y36" s="43"/>
      <c r="Z36" s="43">
        <v>9.6349300000000007</v>
      </c>
      <c r="AA36" s="43">
        <v>7.0618999999999996</v>
      </c>
      <c r="AB36" s="43"/>
      <c r="AC36" s="43">
        <v>16.829999999999998</v>
      </c>
      <c r="AD36" s="43"/>
      <c r="AE36" s="43"/>
      <c r="AF36" s="43">
        <v>2.2000000000000002</v>
      </c>
      <c r="AG36" s="43"/>
      <c r="AH36" s="43"/>
      <c r="AI36" s="43">
        <v>10.004490000000001</v>
      </c>
      <c r="AJ36" s="43">
        <v>0</v>
      </c>
      <c r="AK36" s="43">
        <v>5.8304</v>
      </c>
      <c r="AL36" s="43">
        <v>43.663620000000002</v>
      </c>
      <c r="AM36" s="43">
        <v>124.37024</v>
      </c>
      <c r="AN36" s="43">
        <v>29.299099999999999</v>
      </c>
      <c r="AO36" s="43">
        <v>0.86</v>
      </c>
      <c r="AP36" s="43">
        <v>125.63</v>
      </c>
      <c r="AQ36" s="43"/>
      <c r="AR36" s="43">
        <v>39.03</v>
      </c>
      <c r="AS36" s="43">
        <v>34.111809999999998</v>
      </c>
      <c r="AT36" s="43"/>
      <c r="AU36" s="43">
        <v>197.44140999999999</v>
      </c>
      <c r="AV36" s="43">
        <v>33.194699999999997</v>
      </c>
      <c r="AW36" s="43"/>
      <c r="AX36" s="43"/>
      <c r="AY36" s="43"/>
      <c r="AZ36" s="43"/>
      <c r="BA36" s="43"/>
      <c r="BB36" s="43">
        <v>41.810009999999998</v>
      </c>
      <c r="BC36" s="43"/>
      <c r="BD36" s="43"/>
      <c r="BE36" s="43"/>
      <c r="BF36" s="43"/>
      <c r="BG36" s="43"/>
      <c r="BH36" s="43">
        <v>18.726680000000002</v>
      </c>
      <c r="BI36" s="43"/>
      <c r="BJ36" s="43">
        <v>4.6425200000000002</v>
      </c>
      <c r="BK36" s="43"/>
      <c r="BL36" s="43"/>
      <c r="BM36" s="43"/>
      <c r="BN36" s="43"/>
      <c r="BO36" s="43">
        <v>9.52285</v>
      </c>
      <c r="BP36" s="43">
        <v>0.1938</v>
      </c>
      <c r="BQ36" s="43">
        <v>2.5771000000000002</v>
      </c>
      <c r="BR36" s="43">
        <v>130.61842999999999</v>
      </c>
      <c r="BS36" s="43">
        <v>22.50057</v>
      </c>
      <c r="BT36" s="43"/>
      <c r="BU36" s="43">
        <v>35.061300000000003</v>
      </c>
      <c r="BV36" s="43">
        <v>3.9659300000000002</v>
      </c>
      <c r="BW36" s="43"/>
      <c r="BX36" s="43"/>
      <c r="BY36" s="43">
        <v>87.367900000000006</v>
      </c>
      <c r="BZ36" s="43">
        <v>1.1867300000000001</v>
      </c>
      <c r="CA36" s="43">
        <v>1.7415</v>
      </c>
      <c r="CB36" s="43">
        <v>0.58899999999999997</v>
      </c>
      <c r="CC36" s="43">
        <v>31.012229999999999</v>
      </c>
      <c r="CD36" s="43">
        <v>398.94484999999997</v>
      </c>
      <c r="CE36" s="43"/>
      <c r="CF36" s="43">
        <v>159.58860000000001</v>
      </c>
      <c r="CG36" s="43">
        <v>18.663</v>
      </c>
      <c r="CH36" s="43"/>
      <c r="CI36" s="43"/>
      <c r="CJ36" s="43"/>
      <c r="CK36" s="43">
        <v>4.7586300000000001</v>
      </c>
      <c r="CL36" s="43"/>
      <c r="CM36" s="43"/>
      <c r="CN36" s="43">
        <v>16.961490000000001</v>
      </c>
      <c r="CO36" s="43">
        <v>241.06</v>
      </c>
      <c r="CP36" s="43"/>
      <c r="CQ36" s="43">
        <v>36.387999999999998</v>
      </c>
      <c r="CR36" s="43"/>
      <c r="CS36" s="43">
        <v>2.4780000000000002</v>
      </c>
    </row>
    <row r="37" spans="1:97" ht="15.75" x14ac:dyDescent="0.25">
      <c r="A37" s="1"/>
      <c r="B37" s="42" t="s">
        <v>926</v>
      </c>
      <c r="C37" s="43">
        <v>2.0670999999999999</v>
      </c>
      <c r="D37" s="43"/>
      <c r="E37" s="43">
        <v>41.211069999999999</v>
      </c>
      <c r="F37" s="43">
        <v>12.662000000000001</v>
      </c>
      <c r="G37" s="43"/>
      <c r="H37" s="43"/>
      <c r="I37" s="43"/>
      <c r="J37" s="43"/>
      <c r="K37" s="43">
        <v>20.276800000000001</v>
      </c>
      <c r="L37" s="43">
        <v>30.480799999999999</v>
      </c>
      <c r="M37" s="43">
        <v>15.279</v>
      </c>
      <c r="N37" s="43">
        <v>13.66</v>
      </c>
      <c r="O37" s="43">
        <v>30.646000000000001</v>
      </c>
      <c r="P37" s="43"/>
      <c r="Q37" s="43"/>
      <c r="R37" s="43">
        <v>34.195</v>
      </c>
      <c r="S37" s="43"/>
      <c r="T37" s="43">
        <v>43.962760000000003</v>
      </c>
      <c r="U37" s="43"/>
      <c r="V37" s="43">
        <v>0.4</v>
      </c>
      <c r="W37" s="43"/>
      <c r="X37" s="43">
        <v>127.07</v>
      </c>
      <c r="Y37" s="43"/>
      <c r="Z37" s="43">
        <v>9.41052</v>
      </c>
      <c r="AA37" s="43">
        <v>7.3510999999999997</v>
      </c>
      <c r="AB37" s="43"/>
      <c r="AC37" s="43">
        <v>17.329999999999998</v>
      </c>
      <c r="AD37" s="43"/>
      <c r="AE37" s="43"/>
      <c r="AF37" s="43">
        <v>3.8</v>
      </c>
      <c r="AG37" s="43"/>
      <c r="AH37" s="43"/>
      <c r="AI37" s="43">
        <v>9.7254400000000008</v>
      </c>
      <c r="AJ37" s="43">
        <v>0</v>
      </c>
      <c r="AK37" s="43">
        <v>5.7808000000000002</v>
      </c>
      <c r="AL37" s="43">
        <v>44.193370000000002</v>
      </c>
      <c r="AM37" s="43">
        <v>125.62943</v>
      </c>
      <c r="AN37" s="43">
        <v>29.011700000000001</v>
      </c>
      <c r="AO37" s="43">
        <v>0.97</v>
      </c>
      <c r="AP37" s="43">
        <v>128.78</v>
      </c>
      <c r="AQ37" s="43"/>
      <c r="AR37" s="43">
        <v>39.220999999999997</v>
      </c>
      <c r="AS37" s="43">
        <v>33.528320000000001</v>
      </c>
      <c r="AT37" s="43"/>
      <c r="AU37" s="43">
        <v>197.37761</v>
      </c>
      <c r="AV37" s="43">
        <v>34.118899999999996</v>
      </c>
      <c r="AW37" s="43"/>
      <c r="AX37" s="43"/>
      <c r="AY37" s="43"/>
      <c r="AZ37" s="43"/>
      <c r="BA37" s="43"/>
      <c r="BB37" s="43">
        <v>45.777419999999999</v>
      </c>
      <c r="BC37" s="43"/>
      <c r="BD37" s="43"/>
      <c r="BE37" s="43"/>
      <c r="BF37" s="43"/>
      <c r="BG37" s="43"/>
      <c r="BH37" s="43">
        <v>18.952500000000001</v>
      </c>
      <c r="BI37" s="43"/>
      <c r="BJ37" s="43">
        <v>4.5468900000000003</v>
      </c>
      <c r="BK37" s="43"/>
      <c r="BL37" s="43"/>
      <c r="BM37" s="43"/>
      <c r="BN37" s="43"/>
      <c r="BO37" s="43">
        <v>9.5002300000000002</v>
      </c>
      <c r="BP37" s="43">
        <v>0.18709999999999999</v>
      </c>
      <c r="BQ37" s="43">
        <v>2.5952000000000002</v>
      </c>
      <c r="BR37" s="43">
        <v>128.82683</v>
      </c>
      <c r="BS37" s="43">
        <v>22.541640000000001</v>
      </c>
      <c r="BT37" s="43"/>
      <c r="BU37" s="43">
        <v>35.983600000000003</v>
      </c>
      <c r="BV37" s="43">
        <v>4.0273599999999998</v>
      </c>
      <c r="BW37" s="43"/>
      <c r="BX37" s="43"/>
      <c r="BY37" s="43">
        <v>87.031000000000006</v>
      </c>
      <c r="BZ37" s="43">
        <v>1.2059</v>
      </c>
      <c r="CA37" s="43">
        <v>1.7459</v>
      </c>
      <c r="CB37" s="43">
        <v>0.59199999999999997</v>
      </c>
      <c r="CC37" s="43">
        <v>31.587440000000001</v>
      </c>
      <c r="CD37" s="43">
        <v>405.83204999999998</v>
      </c>
      <c r="CE37" s="43"/>
      <c r="CF37" s="43">
        <v>161.89410000000001</v>
      </c>
      <c r="CG37" s="43">
        <v>18.428000000000001</v>
      </c>
      <c r="CH37" s="43"/>
      <c r="CI37" s="43"/>
      <c r="CJ37" s="43"/>
      <c r="CK37" s="43">
        <v>4.7916600000000003</v>
      </c>
      <c r="CL37" s="43"/>
      <c r="CM37" s="43"/>
      <c r="CN37" s="43">
        <v>16.78389</v>
      </c>
      <c r="CO37" s="43">
        <v>242.8</v>
      </c>
      <c r="CP37" s="43"/>
      <c r="CQ37" s="43">
        <v>36.037999999999997</v>
      </c>
      <c r="CR37" s="43"/>
      <c r="CS37" s="43">
        <v>4.2709999999999999</v>
      </c>
    </row>
    <row r="38" spans="1:97" ht="15.75" x14ac:dyDescent="0.25">
      <c r="A38" s="1"/>
      <c r="B38" s="42" t="s">
        <v>927</v>
      </c>
      <c r="C38" s="43">
        <v>2.0752999999999999</v>
      </c>
      <c r="D38" s="43"/>
      <c r="E38" s="43">
        <v>41.412439999999997</v>
      </c>
      <c r="F38" s="43">
        <v>12.662000000000001</v>
      </c>
      <c r="G38" s="43"/>
      <c r="H38" s="43"/>
      <c r="I38" s="43"/>
      <c r="J38" s="43"/>
      <c r="K38" s="43">
        <v>20.851299999999998</v>
      </c>
      <c r="L38" s="43">
        <v>30.6617</v>
      </c>
      <c r="M38" s="43">
        <v>15.843999999999999</v>
      </c>
      <c r="N38" s="43">
        <v>12.63</v>
      </c>
      <c r="O38" s="43">
        <v>30.012</v>
      </c>
      <c r="P38" s="43"/>
      <c r="Q38" s="43"/>
      <c r="R38" s="43">
        <v>34.156999999999996</v>
      </c>
      <c r="S38" s="43"/>
      <c r="T38" s="43">
        <v>29.392610000000001</v>
      </c>
      <c r="U38" s="43"/>
      <c r="V38" s="43">
        <v>0.4</v>
      </c>
      <c r="W38" s="43"/>
      <c r="X38" s="43">
        <v>151.09882999999999</v>
      </c>
      <c r="Y38" s="43"/>
      <c r="Z38" s="43">
        <v>9.3239099999999997</v>
      </c>
      <c r="AA38" s="43">
        <v>4.5755999999999997</v>
      </c>
      <c r="AB38" s="43"/>
      <c r="AC38" s="43">
        <v>16.34</v>
      </c>
      <c r="AD38" s="43"/>
      <c r="AE38" s="43"/>
      <c r="AF38" s="43">
        <v>4</v>
      </c>
      <c r="AG38" s="43"/>
      <c r="AH38" s="43"/>
      <c r="AI38" s="43">
        <v>9.8764800000000008</v>
      </c>
      <c r="AJ38" s="43">
        <v>0</v>
      </c>
      <c r="AK38" s="43">
        <v>5.8183999999999996</v>
      </c>
      <c r="AL38" s="43">
        <v>41.698210000000003</v>
      </c>
      <c r="AM38" s="43">
        <v>124.79451</v>
      </c>
      <c r="AN38" s="43">
        <v>29.1068</v>
      </c>
      <c r="AO38" s="43">
        <v>0.6</v>
      </c>
      <c r="AP38" s="43">
        <v>129.61000000000001</v>
      </c>
      <c r="AQ38" s="43"/>
      <c r="AR38" s="43">
        <v>39.25</v>
      </c>
      <c r="AS38" s="43">
        <v>32.710290000000001</v>
      </c>
      <c r="AT38" s="43"/>
      <c r="AU38" s="43">
        <v>196.7062</v>
      </c>
      <c r="AV38" s="43">
        <v>33.688899999999997</v>
      </c>
      <c r="AW38" s="43"/>
      <c r="AX38" s="43"/>
      <c r="AY38" s="43"/>
      <c r="AZ38" s="43"/>
      <c r="BA38" s="43"/>
      <c r="BB38" s="43">
        <v>46.826790000000003</v>
      </c>
      <c r="BC38" s="43"/>
      <c r="BD38" s="43"/>
      <c r="BE38" s="43"/>
      <c r="BF38" s="43"/>
      <c r="BG38" s="43"/>
      <c r="BH38" s="43">
        <v>18.797540000000001</v>
      </c>
      <c r="BI38" s="43"/>
      <c r="BJ38" s="43">
        <v>4.5255000000000001</v>
      </c>
      <c r="BK38" s="43"/>
      <c r="BL38" s="43"/>
      <c r="BM38" s="43"/>
      <c r="BN38" s="43"/>
      <c r="BO38" s="43">
        <v>8.4598499999999994</v>
      </c>
      <c r="BP38" s="43">
        <v>0.1938</v>
      </c>
      <c r="BQ38" s="43">
        <v>2.6394000000000002</v>
      </c>
      <c r="BR38" s="43">
        <v>129.01974999999999</v>
      </c>
      <c r="BS38" s="43">
        <v>22.727550000000001</v>
      </c>
      <c r="BT38" s="43"/>
      <c r="BU38" s="43">
        <v>36.132300000000001</v>
      </c>
      <c r="BV38" s="43">
        <v>3.8865599999999998</v>
      </c>
      <c r="BW38" s="43"/>
      <c r="BX38" s="43"/>
      <c r="BY38" s="43">
        <v>88.2209</v>
      </c>
      <c r="BZ38" s="43">
        <v>1.2103900000000001</v>
      </c>
      <c r="CA38" s="43">
        <v>1.7131000000000001</v>
      </c>
      <c r="CB38" s="43">
        <v>0.54500000000000004</v>
      </c>
      <c r="CC38" s="43">
        <v>31.146090000000001</v>
      </c>
      <c r="CD38" s="43">
        <v>413.55867999999998</v>
      </c>
      <c r="CE38" s="43"/>
      <c r="CF38" s="43">
        <v>156.67349999999999</v>
      </c>
      <c r="CG38" s="43">
        <v>18.672000000000001</v>
      </c>
      <c r="CH38" s="43"/>
      <c r="CI38" s="43"/>
      <c r="CJ38" s="43"/>
      <c r="CK38" s="43">
        <v>4.7280199999999999</v>
      </c>
      <c r="CL38" s="43"/>
      <c r="CM38" s="43"/>
      <c r="CN38" s="43">
        <v>17.26933</v>
      </c>
      <c r="CO38" s="43">
        <v>249.4</v>
      </c>
      <c r="CP38" s="43"/>
      <c r="CQ38" s="43">
        <v>36.228000000000002</v>
      </c>
      <c r="CR38" s="43"/>
      <c r="CS38" s="43">
        <v>11.138</v>
      </c>
    </row>
    <row r="39" spans="1:97" ht="15.75" x14ac:dyDescent="0.25">
      <c r="A39" s="1"/>
      <c r="B39" s="42" t="s">
        <v>928</v>
      </c>
      <c r="C39" s="43">
        <v>2.4552999999999998</v>
      </c>
      <c r="D39" s="43"/>
      <c r="E39" s="43">
        <v>39.44182</v>
      </c>
      <c r="F39" s="43">
        <v>12.662000000000001</v>
      </c>
      <c r="G39" s="43"/>
      <c r="H39" s="43"/>
      <c r="I39" s="43"/>
      <c r="J39" s="43"/>
      <c r="K39" s="43">
        <v>20.483000000000001</v>
      </c>
      <c r="L39" s="43">
        <v>31.644400000000001</v>
      </c>
      <c r="M39" s="43">
        <v>15.368</v>
      </c>
      <c r="N39" s="43">
        <v>11.05</v>
      </c>
      <c r="O39" s="43">
        <v>29.962</v>
      </c>
      <c r="P39" s="43"/>
      <c r="Q39" s="43"/>
      <c r="R39" s="43">
        <v>34.204000000000001</v>
      </c>
      <c r="S39" s="43"/>
      <c r="T39" s="43">
        <v>45.924259999999997</v>
      </c>
      <c r="U39" s="43"/>
      <c r="V39" s="43">
        <v>0.4</v>
      </c>
      <c r="W39" s="43"/>
      <c r="X39" s="43">
        <v>136.49928</v>
      </c>
      <c r="Y39" s="43"/>
      <c r="Z39" s="43">
        <v>9.7522099999999998</v>
      </c>
      <c r="AA39" s="43">
        <v>5.1807999999999996</v>
      </c>
      <c r="AB39" s="43"/>
      <c r="AC39" s="43">
        <v>14.91</v>
      </c>
      <c r="AD39" s="43"/>
      <c r="AE39" s="43"/>
      <c r="AF39" s="43">
        <v>2.8</v>
      </c>
      <c r="AG39" s="43"/>
      <c r="AH39" s="43"/>
      <c r="AI39" s="43">
        <v>10.3432</v>
      </c>
      <c r="AJ39" s="43">
        <v>0</v>
      </c>
      <c r="AK39" s="43">
        <v>5.9189999999999996</v>
      </c>
      <c r="AL39" s="43">
        <v>44.5383</v>
      </c>
      <c r="AM39" s="43">
        <v>123.92165</v>
      </c>
      <c r="AN39" s="43">
        <v>27.936299999999999</v>
      </c>
      <c r="AO39" s="43">
        <v>0.23</v>
      </c>
      <c r="AP39" s="43">
        <v>127.92</v>
      </c>
      <c r="AQ39" s="43"/>
      <c r="AR39" s="43">
        <v>39.268999999999998</v>
      </c>
      <c r="AS39" s="43">
        <v>32.278080000000003</v>
      </c>
      <c r="AT39" s="43"/>
      <c r="AU39" s="43">
        <v>196.74455</v>
      </c>
      <c r="AV39" s="43">
        <v>35.146000000000001</v>
      </c>
      <c r="AW39" s="43"/>
      <c r="AX39" s="43"/>
      <c r="AY39" s="43"/>
      <c r="AZ39" s="43"/>
      <c r="BA39" s="43"/>
      <c r="BB39" s="43">
        <v>49.111910000000002</v>
      </c>
      <c r="BC39" s="43"/>
      <c r="BD39" s="43"/>
      <c r="BE39" s="43"/>
      <c r="BF39" s="43"/>
      <c r="BG39" s="43"/>
      <c r="BH39" s="43">
        <v>18.826049999999999</v>
      </c>
      <c r="BI39" s="43"/>
      <c r="BJ39" s="43">
        <v>4.6109400000000003</v>
      </c>
      <c r="BK39" s="43"/>
      <c r="BL39" s="43"/>
      <c r="BM39" s="43"/>
      <c r="BN39" s="43"/>
      <c r="BO39" s="43">
        <v>7.2434000000000003</v>
      </c>
      <c r="BP39" s="43">
        <v>0.1938</v>
      </c>
      <c r="BQ39" s="43">
        <v>2.5910000000000002</v>
      </c>
      <c r="BR39" s="43">
        <v>130.18325999999999</v>
      </c>
      <c r="BS39" s="43">
        <v>22.60145</v>
      </c>
      <c r="BT39" s="43"/>
      <c r="BU39" s="43">
        <v>36.568600000000004</v>
      </c>
      <c r="BV39" s="43">
        <v>3.9036599999999999</v>
      </c>
      <c r="BW39" s="43"/>
      <c r="BX39" s="43"/>
      <c r="BY39" s="43">
        <v>88.233000000000004</v>
      </c>
      <c r="BZ39" s="43">
        <v>1.2041299999999999</v>
      </c>
      <c r="CA39" s="43">
        <v>1.7332000000000001</v>
      </c>
      <c r="CB39" s="43">
        <v>0.57899999999999996</v>
      </c>
      <c r="CC39" s="43">
        <v>31.1477</v>
      </c>
      <c r="CD39" s="43">
        <v>410.17872999999997</v>
      </c>
      <c r="CE39" s="43"/>
      <c r="CF39" s="43">
        <v>156.79740000000001</v>
      </c>
      <c r="CG39" s="43">
        <v>18.437999999999999</v>
      </c>
      <c r="CH39" s="43"/>
      <c r="CI39" s="43"/>
      <c r="CJ39" s="43"/>
      <c r="CK39" s="43">
        <v>5.1808199999999998</v>
      </c>
      <c r="CL39" s="43"/>
      <c r="CM39" s="43"/>
      <c r="CN39" s="43">
        <v>16.672809999999998</v>
      </c>
      <c r="CO39" s="43">
        <v>251.44</v>
      </c>
      <c r="CP39" s="43"/>
      <c r="CQ39" s="43">
        <v>36.709000000000003</v>
      </c>
      <c r="CR39" s="43"/>
      <c r="CS39" s="43">
        <v>14.691000000000001</v>
      </c>
    </row>
    <row r="40" spans="1:97" ht="15.75" x14ac:dyDescent="0.25">
      <c r="A40" s="1"/>
      <c r="B40" s="42" t="s">
        <v>929</v>
      </c>
      <c r="C40" s="43">
        <v>2.7363</v>
      </c>
      <c r="D40" s="43"/>
      <c r="E40" s="43">
        <v>39.414090000000002</v>
      </c>
      <c r="F40" s="43">
        <v>12.662000000000001</v>
      </c>
      <c r="G40" s="43"/>
      <c r="H40" s="43"/>
      <c r="I40" s="43"/>
      <c r="J40" s="43"/>
      <c r="K40" s="43">
        <v>19.953299999999999</v>
      </c>
      <c r="L40" s="43">
        <v>31.395800000000001</v>
      </c>
      <c r="M40" s="43">
        <v>14.44</v>
      </c>
      <c r="N40" s="43">
        <v>10.41</v>
      </c>
      <c r="O40" s="43">
        <v>29.5</v>
      </c>
      <c r="P40" s="43"/>
      <c r="Q40" s="43"/>
      <c r="R40" s="43">
        <v>33.972000000000001</v>
      </c>
      <c r="S40" s="43"/>
      <c r="T40" s="43">
        <v>43.555430000000001</v>
      </c>
      <c r="U40" s="43"/>
      <c r="V40" s="43">
        <v>0.4</v>
      </c>
      <c r="W40" s="43"/>
      <c r="X40" s="43">
        <v>143.00783000000001</v>
      </c>
      <c r="Y40" s="43"/>
      <c r="Z40" s="43">
        <v>9.7325300000000006</v>
      </c>
      <c r="AA40" s="43">
        <v>6.5423999999999998</v>
      </c>
      <c r="AB40" s="43"/>
      <c r="AC40" s="43">
        <v>15.69</v>
      </c>
      <c r="AD40" s="43"/>
      <c r="AE40" s="43"/>
      <c r="AF40" s="43">
        <v>3.2</v>
      </c>
      <c r="AG40" s="43"/>
      <c r="AH40" s="43"/>
      <c r="AI40" s="43">
        <v>10.112259999999999</v>
      </c>
      <c r="AJ40" s="43">
        <v>0</v>
      </c>
      <c r="AK40" s="43">
        <v>5.9008000000000003</v>
      </c>
      <c r="AL40" s="43">
        <v>43.12959</v>
      </c>
      <c r="AM40" s="43">
        <v>123.68380000000001</v>
      </c>
      <c r="AN40" s="43">
        <v>27.9529</v>
      </c>
      <c r="AO40" s="43">
        <v>0.37</v>
      </c>
      <c r="AP40" s="43">
        <v>128.19999999999999</v>
      </c>
      <c r="AQ40" s="43"/>
      <c r="AR40" s="43">
        <v>38.631999999999998</v>
      </c>
      <c r="AS40" s="43">
        <v>32.765949999999997</v>
      </c>
      <c r="AT40" s="43"/>
      <c r="AU40" s="43">
        <v>196.65112999999999</v>
      </c>
      <c r="AV40" s="43">
        <v>32.9495</v>
      </c>
      <c r="AW40" s="43"/>
      <c r="AX40" s="43"/>
      <c r="AY40" s="43"/>
      <c r="AZ40" s="43"/>
      <c r="BA40" s="43"/>
      <c r="BB40" s="43">
        <v>57.056069999999998</v>
      </c>
      <c r="BC40" s="43"/>
      <c r="BD40" s="43"/>
      <c r="BE40" s="43"/>
      <c r="BF40" s="43"/>
      <c r="BG40" s="43"/>
      <c r="BH40" s="43">
        <v>19.204789999999999</v>
      </c>
      <c r="BI40" s="43"/>
      <c r="BJ40" s="43">
        <v>4.6613199999999999</v>
      </c>
      <c r="BK40" s="43"/>
      <c r="BL40" s="43"/>
      <c r="BM40" s="43"/>
      <c r="BN40" s="43"/>
      <c r="BO40" s="43">
        <v>8.4924700000000009</v>
      </c>
      <c r="BP40" s="43">
        <v>0.1938</v>
      </c>
      <c r="BQ40" s="43">
        <v>2.5933000000000002</v>
      </c>
      <c r="BR40" s="43">
        <v>130.61277999999999</v>
      </c>
      <c r="BS40" s="43">
        <v>22.64199</v>
      </c>
      <c r="BT40" s="43"/>
      <c r="BU40" s="43">
        <v>36.456800000000001</v>
      </c>
      <c r="BV40" s="43">
        <v>4.3754099999999996</v>
      </c>
      <c r="BW40" s="43"/>
      <c r="BX40" s="43"/>
      <c r="BY40" s="43">
        <v>87.899900000000002</v>
      </c>
      <c r="BZ40" s="43">
        <v>1.2123900000000001</v>
      </c>
      <c r="CA40" s="43">
        <v>1.7811999999999999</v>
      </c>
      <c r="CB40" s="43">
        <v>0.56999999999999995</v>
      </c>
      <c r="CC40" s="43">
        <v>30.900110000000002</v>
      </c>
      <c r="CD40" s="43">
        <v>414.83695</v>
      </c>
      <c r="CE40" s="43"/>
      <c r="CF40" s="43">
        <v>157.28620000000001</v>
      </c>
      <c r="CG40" s="43">
        <v>18.329999999999998</v>
      </c>
      <c r="CH40" s="43"/>
      <c r="CI40" s="43"/>
      <c r="CJ40" s="43"/>
      <c r="CK40" s="43">
        <v>5.2214499999999999</v>
      </c>
      <c r="CL40" s="43"/>
      <c r="CM40" s="43"/>
      <c r="CN40" s="43">
        <v>17.35773</v>
      </c>
      <c r="CO40" s="43">
        <v>251.21</v>
      </c>
      <c r="CP40" s="43"/>
      <c r="CQ40" s="43">
        <v>34.871000000000002</v>
      </c>
      <c r="CR40" s="43"/>
      <c r="CS40" s="43">
        <v>18.536000000000001</v>
      </c>
    </row>
    <row r="41" spans="1:97" ht="15.75" x14ac:dyDescent="0.25">
      <c r="A41" s="1"/>
      <c r="B41" s="42" t="s">
        <v>930</v>
      </c>
      <c r="C41" s="43">
        <v>2.6659000000000002</v>
      </c>
      <c r="D41" s="43"/>
      <c r="E41" s="43">
        <v>35.717480000000002</v>
      </c>
      <c r="F41" s="43">
        <v>12.662000000000001</v>
      </c>
      <c r="G41" s="43"/>
      <c r="H41" s="43"/>
      <c r="I41" s="43"/>
      <c r="J41" s="43"/>
      <c r="K41" s="43">
        <v>19.563099999999999</v>
      </c>
      <c r="L41" s="43">
        <v>30.898900000000001</v>
      </c>
      <c r="M41" s="43">
        <v>14.993</v>
      </c>
      <c r="N41" s="43">
        <v>10.62</v>
      </c>
      <c r="O41" s="43">
        <v>31.132000000000001</v>
      </c>
      <c r="P41" s="43"/>
      <c r="Q41" s="43"/>
      <c r="R41" s="43">
        <v>34.116999999999997</v>
      </c>
      <c r="S41" s="43"/>
      <c r="T41" s="43">
        <v>32.66648</v>
      </c>
      <c r="U41" s="43"/>
      <c r="V41" s="43">
        <v>0.4</v>
      </c>
      <c r="W41" s="43"/>
      <c r="X41" s="43">
        <v>149.10230999999999</v>
      </c>
      <c r="Y41" s="43"/>
      <c r="Z41" s="43">
        <v>9.8720400000000001</v>
      </c>
      <c r="AA41" s="43">
        <v>7.7626999999999997</v>
      </c>
      <c r="AB41" s="43"/>
      <c r="AC41" s="43">
        <v>15.64</v>
      </c>
      <c r="AD41" s="43"/>
      <c r="AE41" s="43"/>
      <c r="AF41" s="43">
        <v>1.6</v>
      </c>
      <c r="AG41" s="43"/>
      <c r="AH41" s="43"/>
      <c r="AI41" s="43">
        <v>9.6802899999999994</v>
      </c>
      <c r="AJ41" s="43">
        <v>0</v>
      </c>
      <c r="AK41" s="43">
        <v>5.92</v>
      </c>
      <c r="AL41" s="43">
        <v>43.951329999999999</v>
      </c>
      <c r="AM41" s="43">
        <v>123.55569</v>
      </c>
      <c r="AN41" s="43">
        <v>26.956600000000002</v>
      </c>
      <c r="AO41" s="43">
        <v>0.4</v>
      </c>
      <c r="AP41" s="43">
        <v>126.66</v>
      </c>
      <c r="AQ41" s="43"/>
      <c r="AR41" s="43">
        <v>38.875</v>
      </c>
      <c r="AS41" s="43">
        <v>31.39425</v>
      </c>
      <c r="AT41" s="43"/>
      <c r="AU41" s="43">
        <v>197.11315999999999</v>
      </c>
      <c r="AV41" s="43">
        <v>33.604300000000002</v>
      </c>
      <c r="AW41" s="43"/>
      <c r="AX41" s="43"/>
      <c r="AY41" s="43"/>
      <c r="AZ41" s="43"/>
      <c r="BA41" s="43"/>
      <c r="BB41" s="43">
        <v>57.384799999999998</v>
      </c>
      <c r="BC41" s="43"/>
      <c r="BD41" s="43"/>
      <c r="BE41" s="43"/>
      <c r="BF41" s="43"/>
      <c r="BG41" s="43"/>
      <c r="BH41" s="43">
        <v>19.012350000000001</v>
      </c>
      <c r="BI41" s="43"/>
      <c r="BJ41" s="43">
        <v>4.61097</v>
      </c>
      <c r="BK41" s="43"/>
      <c r="BL41" s="43"/>
      <c r="BM41" s="43"/>
      <c r="BN41" s="43"/>
      <c r="BO41" s="43">
        <v>9.7983100000000007</v>
      </c>
      <c r="BP41" s="43">
        <v>0.20710000000000001</v>
      </c>
      <c r="BQ41" s="43">
        <v>2.5680999999999998</v>
      </c>
      <c r="BR41" s="43">
        <v>130.38418999999999</v>
      </c>
      <c r="BS41" s="43">
        <v>21.629770000000001</v>
      </c>
      <c r="BT41" s="43"/>
      <c r="BU41" s="43">
        <v>33.273299999999999</v>
      </c>
      <c r="BV41" s="43">
        <v>3.85894</v>
      </c>
      <c r="BW41" s="43"/>
      <c r="BX41" s="43"/>
      <c r="BY41" s="43">
        <v>87.776600000000002</v>
      </c>
      <c r="BZ41" s="43">
        <v>1.2136800000000001</v>
      </c>
      <c r="CA41" s="43">
        <v>1.7619</v>
      </c>
      <c r="CB41" s="43">
        <v>0.57499999999999996</v>
      </c>
      <c r="CC41" s="43">
        <v>29.72231</v>
      </c>
      <c r="CD41" s="43">
        <v>417.95715000000001</v>
      </c>
      <c r="CE41" s="43"/>
      <c r="CF41" s="43">
        <v>155.96340000000001</v>
      </c>
      <c r="CG41" s="43">
        <v>18.559999999999999</v>
      </c>
      <c r="CH41" s="43"/>
      <c r="CI41" s="43"/>
      <c r="CJ41" s="43"/>
      <c r="CK41" s="43">
        <v>4.7961099999999997</v>
      </c>
      <c r="CL41" s="43"/>
      <c r="CM41" s="43"/>
      <c r="CN41" s="43">
        <v>16.49738</v>
      </c>
      <c r="CO41" s="43">
        <v>250.97</v>
      </c>
      <c r="CP41" s="43"/>
      <c r="CQ41" s="43">
        <v>32.151000000000003</v>
      </c>
      <c r="CR41" s="43"/>
      <c r="CS41" s="43">
        <v>21.626000000000001</v>
      </c>
    </row>
    <row r="42" spans="1:97" ht="15.75" x14ac:dyDescent="0.25">
      <c r="A42" s="1"/>
      <c r="B42" s="42" t="s">
        <v>931</v>
      </c>
      <c r="C42" s="43">
        <v>2.7130999999999998</v>
      </c>
      <c r="D42" s="43"/>
      <c r="E42" s="43">
        <v>25.86298</v>
      </c>
      <c r="F42" s="43">
        <v>12.662000000000001</v>
      </c>
      <c r="G42" s="43"/>
      <c r="H42" s="43"/>
      <c r="I42" s="43"/>
      <c r="J42" s="43"/>
      <c r="K42" s="43">
        <v>20.088799999999999</v>
      </c>
      <c r="L42" s="43">
        <v>29.536300000000001</v>
      </c>
      <c r="M42" s="43">
        <v>15.398999999999999</v>
      </c>
      <c r="N42" s="43">
        <v>10.64</v>
      </c>
      <c r="O42" s="43">
        <v>31.78</v>
      </c>
      <c r="P42" s="43"/>
      <c r="Q42" s="43"/>
      <c r="R42" s="43">
        <v>34.061999999999998</v>
      </c>
      <c r="S42" s="43"/>
      <c r="T42" s="43">
        <v>44.243630000000003</v>
      </c>
      <c r="U42" s="43"/>
      <c r="V42" s="43">
        <v>0.4</v>
      </c>
      <c r="W42" s="43"/>
      <c r="X42" s="43">
        <v>54.285879999999999</v>
      </c>
      <c r="Y42" s="43"/>
      <c r="Z42" s="43">
        <v>10.04006</v>
      </c>
      <c r="AA42" s="43">
        <v>7.7569999999999997</v>
      </c>
      <c r="AB42" s="43"/>
      <c r="AC42" s="43">
        <v>15.9</v>
      </c>
      <c r="AD42" s="43"/>
      <c r="AE42" s="43"/>
      <c r="AF42" s="43">
        <v>1.4</v>
      </c>
      <c r="AG42" s="43"/>
      <c r="AH42" s="43"/>
      <c r="AI42" s="43">
        <v>7.67516</v>
      </c>
      <c r="AJ42" s="43">
        <v>0</v>
      </c>
      <c r="AK42" s="43">
        <v>5.9223999999999997</v>
      </c>
      <c r="AL42" s="43">
        <v>43.260199999999998</v>
      </c>
      <c r="AM42" s="43">
        <v>123.53610999999999</v>
      </c>
      <c r="AN42" s="43">
        <v>27.232900000000001</v>
      </c>
      <c r="AO42" s="43">
        <v>0.41</v>
      </c>
      <c r="AP42" s="43">
        <v>126.43</v>
      </c>
      <c r="AQ42" s="43"/>
      <c r="AR42" s="43">
        <v>38.021999999999998</v>
      </c>
      <c r="AS42" s="43">
        <v>31.640329999999999</v>
      </c>
      <c r="AT42" s="43"/>
      <c r="AU42" s="43">
        <v>196.94544999999999</v>
      </c>
      <c r="AV42" s="43">
        <v>33.480699999999999</v>
      </c>
      <c r="AW42" s="43"/>
      <c r="AX42" s="43"/>
      <c r="AY42" s="43"/>
      <c r="AZ42" s="43"/>
      <c r="BA42" s="43"/>
      <c r="BB42" s="43">
        <v>51.12923</v>
      </c>
      <c r="BC42" s="43"/>
      <c r="BD42" s="43"/>
      <c r="BE42" s="43"/>
      <c r="BF42" s="43"/>
      <c r="BG42" s="43"/>
      <c r="BH42" s="43">
        <v>19.100619999999999</v>
      </c>
      <c r="BI42" s="43"/>
      <c r="BJ42" s="43">
        <v>4.6163299999999996</v>
      </c>
      <c r="BK42" s="43"/>
      <c r="BL42" s="43"/>
      <c r="BM42" s="43"/>
      <c r="BN42" s="43"/>
      <c r="BO42" s="43">
        <v>11.226800000000001</v>
      </c>
      <c r="BP42" s="43">
        <v>0.20710000000000001</v>
      </c>
      <c r="BQ42" s="43">
        <v>2.4552</v>
      </c>
      <c r="BR42" s="43">
        <v>129.59367</v>
      </c>
      <c r="BS42" s="43">
        <v>21.073399999999999</v>
      </c>
      <c r="BT42" s="43"/>
      <c r="BU42" s="43">
        <v>33.106499999999997</v>
      </c>
      <c r="BV42" s="43">
        <v>3.6508500000000002</v>
      </c>
      <c r="BW42" s="43"/>
      <c r="BX42" s="43"/>
      <c r="BY42" s="43">
        <v>87.528899999999993</v>
      </c>
      <c r="BZ42" s="43">
        <v>1.1972</v>
      </c>
      <c r="CA42" s="43">
        <v>1.7704</v>
      </c>
      <c r="CB42" s="43">
        <v>0.56399999999999995</v>
      </c>
      <c r="CC42" s="43">
        <v>28.408550000000002</v>
      </c>
      <c r="CD42" s="43">
        <v>415.25666999999999</v>
      </c>
      <c r="CE42" s="43"/>
      <c r="CF42" s="43">
        <v>161.9682</v>
      </c>
      <c r="CG42" s="43">
        <v>18.405999999999999</v>
      </c>
      <c r="CH42" s="43"/>
      <c r="CI42" s="43"/>
      <c r="CJ42" s="43"/>
      <c r="CK42" s="43">
        <v>4.5122499999999999</v>
      </c>
      <c r="CL42" s="43"/>
      <c r="CM42" s="43"/>
      <c r="CN42" s="43">
        <v>15.406359999999999</v>
      </c>
      <c r="CO42" s="43">
        <v>255.3</v>
      </c>
      <c r="CP42" s="43"/>
      <c r="CQ42" s="43">
        <v>33.091000000000001</v>
      </c>
      <c r="CR42" s="43"/>
      <c r="CS42" s="43">
        <v>23.04</v>
      </c>
    </row>
    <row r="43" spans="1:97" ht="15.75" x14ac:dyDescent="0.25">
      <c r="A43" s="1"/>
      <c r="B43" s="42" t="s">
        <v>932</v>
      </c>
      <c r="C43" s="43">
        <v>2.3264999999999998</v>
      </c>
      <c r="D43" s="43"/>
      <c r="E43" s="43">
        <v>21.896789999999999</v>
      </c>
      <c r="F43" s="43">
        <v>12.662000000000001</v>
      </c>
      <c r="G43" s="43"/>
      <c r="H43" s="43"/>
      <c r="I43" s="43"/>
      <c r="J43" s="43"/>
      <c r="K43" s="43">
        <v>19.778700000000001</v>
      </c>
      <c r="L43" s="43">
        <v>30.1952</v>
      </c>
      <c r="M43" s="43">
        <v>16.443999999999999</v>
      </c>
      <c r="N43" s="43">
        <v>10.68</v>
      </c>
      <c r="O43" s="43">
        <v>31.838000000000001</v>
      </c>
      <c r="P43" s="43"/>
      <c r="Q43" s="43"/>
      <c r="R43" s="43">
        <v>34.494</v>
      </c>
      <c r="S43" s="43"/>
      <c r="T43" s="43">
        <v>51.701630000000002</v>
      </c>
      <c r="U43" s="43"/>
      <c r="V43" s="43">
        <v>0.4</v>
      </c>
      <c r="W43" s="43"/>
      <c r="X43" s="43">
        <v>44.22587</v>
      </c>
      <c r="Y43" s="43"/>
      <c r="Z43" s="43">
        <v>9.9847199999999994</v>
      </c>
      <c r="AA43" s="43">
        <v>8.3644999999999996</v>
      </c>
      <c r="AB43" s="43"/>
      <c r="AC43" s="43">
        <v>16.739999999999998</v>
      </c>
      <c r="AD43" s="43"/>
      <c r="AE43" s="43"/>
      <c r="AF43" s="43">
        <v>1.4</v>
      </c>
      <c r="AG43" s="43"/>
      <c r="AH43" s="43"/>
      <c r="AI43" s="43">
        <v>5.6504599999999998</v>
      </c>
      <c r="AJ43" s="43">
        <v>0</v>
      </c>
      <c r="AK43" s="43">
        <v>5.9123999999999999</v>
      </c>
      <c r="AL43" s="43">
        <v>42.066749999999999</v>
      </c>
      <c r="AM43" s="43">
        <v>123.80242</v>
      </c>
      <c r="AN43" s="43">
        <v>25.827500000000001</v>
      </c>
      <c r="AO43" s="43">
        <v>0.46</v>
      </c>
      <c r="AP43" s="43">
        <v>128.33000000000001</v>
      </c>
      <c r="AQ43" s="43"/>
      <c r="AR43" s="43">
        <v>36.691000000000003</v>
      </c>
      <c r="AS43" s="43">
        <v>31.44415</v>
      </c>
      <c r="AT43" s="43"/>
      <c r="AU43" s="43">
        <v>154.18822</v>
      </c>
      <c r="AV43" s="43">
        <v>32.204700000000003</v>
      </c>
      <c r="AW43" s="43"/>
      <c r="AX43" s="43"/>
      <c r="AY43" s="43"/>
      <c r="AZ43" s="43"/>
      <c r="BA43" s="43"/>
      <c r="BB43" s="43">
        <v>32.824170000000002</v>
      </c>
      <c r="BC43" s="43"/>
      <c r="BD43" s="43"/>
      <c r="BE43" s="43"/>
      <c r="BF43" s="43"/>
      <c r="BG43" s="43"/>
      <c r="BH43" s="43">
        <v>18.867270000000001</v>
      </c>
      <c r="BI43" s="43"/>
      <c r="BJ43" s="43">
        <v>4.4760099999999996</v>
      </c>
      <c r="BK43" s="43"/>
      <c r="BL43" s="43"/>
      <c r="BM43" s="43"/>
      <c r="BN43" s="43"/>
      <c r="BO43" s="43">
        <v>11.509639999999999</v>
      </c>
      <c r="BP43" s="43">
        <v>0.20710000000000001</v>
      </c>
      <c r="BQ43" s="43">
        <v>2.5091999999999999</v>
      </c>
      <c r="BR43" s="43">
        <v>131.65007</v>
      </c>
      <c r="BS43" s="43">
        <v>21.32883</v>
      </c>
      <c r="BT43" s="43"/>
      <c r="BU43" s="43">
        <v>32.518300000000004</v>
      </c>
      <c r="BV43" s="43">
        <v>3.6075599999999999</v>
      </c>
      <c r="BW43" s="43"/>
      <c r="BX43" s="43"/>
      <c r="BY43" s="43">
        <v>86.135800000000003</v>
      </c>
      <c r="BZ43" s="43">
        <v>1.2333000000000001</v>
      </c>
      <c r="CA43" s="43">
        <v>1.8603000000000001</v>
      </c>
      <c r="CB43" s="43">
        <v>0.627</v>
      </c>
      <c r="CC43" s="43">
        <v>28.301490000000001</v>
      </c>
      <c r="CD43" s="43">
        <v>411.61730999999997</v>
      </c>
      <c r="CE43" s="43"/>
      <c r="CF43" s="43">
        <v>161.77340000000001</v>
      </c>
      <c r="CG43" s="43">
        <v>18.236000000000001</v>
      </c>
      <c r="CH43" s="43"/>
      <c r="CI43" s="43"/>
      <c r="CJ43" s="43"/>
      <c r="CK43" s="43">
        <v>4.4374900000000004</v>
      </c>
      <c r="CL43" s="43"/>
      <c r="CM43" s="43"/>
      <c r="CN43" s="43">
        <v>14.644450000000001</v>
      </c>
      <c r="CO43" s="43">
        <v>255.07</v>
      </c>
      <c r="CP43" s="43"/>
      <c r="CQ43" s="43">
        <v>29.722999999999999</v>
      </c>
      <c r="CR43" s="43"/>
      <c r="CS43" s="43">
        <v>19.024999999999999</v>
      </c>
    </row>
    <row r="44" spans="1:97" ht="15.75" x14ac:dyDescent="0.25">
      <c r="A44" s="1"/>
      <c r="B44" s="42" t="s">
        <v>933</v>
      </c>
      <c r="C44" s="43">
        <v>2.2254999999999998</v>
      </c>
      <c r="D44" s="43"/>
      <c r="E44" s="43">
        <v>17.541419999999999</v>
      </c>
      <c r="F44" s="43">
        <v>12.662000000000001</v>
      </c>
      <c r="G44" s="43"/>
      <c r="H44" s="43"/>
      <c r="I44" s="43"/>
      <c r="J44" s="43"/>
      <c r="K44" s="43">
        <v>21.6358</v>
      </c>
      <c r="L44" s="43">
        <v>31.719899999999999</v>
      </c>
      <c r="M44" s="43">
        <v>16.227</v>
      </c>
      <c r="N44" s="43">
        <v>10.16</v>
      </c>
      <c r="O44" s="43">
        <v>32.47</v>
      </c>
      <c r="P44" s="43"/>
      <c r="Q44" s="43"/>
      <c r="R44" s="43">
        <v>35.15</v>
      </c>
      <c r="S44" s="43"/>
      <c r="T44" s="43">
        <v>38.902419999999999</v>
      </c>
      <c r="U44" s="43"/>
      <c r="V44" s="43">
        <v>0.4</v>
      </c>
      <c r="W44" s="43"/>
      <c r="X44" s="43">
        <v>41.348520000000001</v>
      </c>
      <c r="Y44" s="43"/>
      <c r="Z44" s="43">
        <v>8.7968700000000002</v>
      </c>
      <c r="AA44" s="43">
        <v>8.6227999999999998</v>
      </c>
      <c r="AB44" s="43"/>
      <c r="AC44" s="43">
        <v>16.5</v>
      </c>
      <c r="AD44" s="43"/>
      <c r="AE44" s="43"/>
      <c r="AF44" s="43">
        <v>1.3</v>
      </c>
      <c r="AG44" s="43"/>
      <c r="AH44" s="43"/>
      <c r="AI44" s="43">
        <v>4.7788500000000003</v>
      </c>
      <c r="AJ44" s="43">
        <v>0</v>
      </c>
      <c r="AK44" s="43">
        <v>5.6375999999999999</v>
      </c>
      <c r="AL44" s="43">
        <v>43.437330000000003</v>
      </c>
      <c r="AM44" s="43">
        <v>121.19759999999999</v>
      </c>
      <c r="AN44" s="43">
        <v>25.156400000000001</v>
      </c>
      <c r="AO44" s="43">
        <v>0.11</v>
      </c>
      <c r="AP44" s="43">
        <v>128.12</v>
      </c>
      <c r="AQ44" s="43"/>
      <c r="AR44" s="43">
        <v>35.264000000000003</v>
      </c>
      <c r="AS44" s="43">
        <v>29.369019999999999</v>
      </c>
      <c r="AT44" s="43"/>
      <c r="AU44" s="43">
        <v>63.322360000000003</v>
      </c>
      <c r="AV44" s="43">
        <v>31.2499</v>
      </c>
      <c r="AW44" s="43"/>
      <c r="AX44" s="43"/>
      <c r="AY44" s="43"/>
      <c r="AZ44" s="43"/>
      <c r="BA44" s="43"/>
      <c r="BB44" s="43">
        <v>32.084980000000002</v>
      </c>
      <c r="BC44" s="43"/>
      <c r="BD44" s="43"/>
      <c r="BE44" s="43"/>
      <c r="BF44" s="43"/>
      <c r="BG44" s="43"/>
      <c r="BH44" s="43">
        <v>19.077400000000001</v>
      </c>
      <c r="BI44" s="43"/>
      <c r="BJ44" s="43">
        <v>4.60806</v>
      </c>
      <c r="BK44" s="43"/>
      <c r="BL44" s="43"/>
      <c r="BM44" s="43"/>
      <c r="BN44" s="43"/>
      <c r="BO44" s="43">
        <v>10.836600000000001</v>
      </c>
      <c r="BP44" s="43">
        <v>0.21379999999999999</v>
      </c>
      <c r="BQ44" s="43">
        <v>2.5844</v>
      </c>
      <c r="BR44" s="43">
        <v>129.89614</v>
      </c>
      <c r="BS44" s="43">
        <v>19.615130000000001</v>
      </c>
      <c r="BT44" s="43"/>
      <c r="BU44" s="43">
        <v>30.462599999999998</v>
      </c>
      <c r="BV44" s="43">
        <v>3.8024800000000001</v>
      </c>
      <c r="BW44" s="43"/>
      <c r="BX44" s="43"/>
      <c r="BY44" s="43">
        <v>86.774600000000007</v>
      </c>
      <c r="BZ44" s="43">
        <v>1.2121200000000001</v>
      </c>
      <c r="CA44" s="43">
        <v>1.8340000000000001</v>
      </c>
      <c r="CB44" s="43">
        <v>0.67100000000000004</v>
      </c>
      <c r="CC44" s="43">
        <v>27.724830000000001</v>
      </c>
      <c r="CD44" s="43">
        <v>414.57276000000002</v>
      </c>
      <c r="CE44" s="43"/>
      <c r="CF44" s="43">
        <v>153.19919999999999</v>
      </c>
      <c r="CG44" s="43">
        <v>18.405999999999999</v>
      </c>
      <c r="CH44" s="43"/>
      <c r="CI44" s="43"/>
      <c r="CJ44" s="43"/>
      <c r="CK44" s="43">
        <v>4.6295200000000003</v>
      </c>
      <c r="CL44" s="43"/>
      <c r="CM44" s="43"/>
      <c r="CN44" s="43">
        <v>13.29645</v>
      </c>
      <c r="CO44" s="43">
        <v>256.76</v>
      </c>
      <c r="CP44" s="43"/>
      <c r="CQ44" s="43">
        <v>25.792999999999999</v>
      </c>
      <c r="CR44" s="43"/>
      <c r="CS44" s="43">
        <v>11.321999999999999</v>
      </c>
    </row>
    <row r="45" spans="1:97" ht="15.75" x14ac:dyDescent="0.25">
      <c r="A45" s="1"/>
      <c r="B45" s="42" t="s">
        <v>934</v>
      </c>
      <c r="C45" s="43">
        <v>2.1888000000000001</v>
      </c>
      <c r="D45" s="43"/>
      <c r="E45" s="43">
        <v>18.934670000000001</v>
      </c>
      <c r="F45" s="43">
        <v>12.662000000000001</v>
      </c>
      <c r="G45" s="43"/>
      <c r="H45" s="43"/>
      <c r="I45" s="43"/>
      <c r="J45" s="43"/>
      <c r="K45" s="43">
        <v>21.138400000000001</v>
      </c>
      <c r="L45" s="43">
        <v>32.311700000000002</v>
      </c>
      <c r="M45" s="43">
        <v>15.06</v>
      </c>
      <c r="N45" s="43">
        <v>10.52</v>
      </c>
      <c r="O45" s="43">
        <v>32.835999999999999</v>
      </c>
      <c r="P45" s="43"/>
      <c r="Q45" s="43"/>
      <c r="R45" s="43">
        <v>35.436999999999998</v>
      </c>
      <c r="S45" s="43"/>
      <c r="T45" s="43">
        <v>11.35108</v>
      </c>
      <c r="U45" s="43"/>
      <c r="V45" s="43">
        <v>0.4</v>
      </c>
      <c r="W45" s="43"/>
      <c r="X45" s="43">
        <v>32.097610000000003</v>
      </c>
      <c r="Y45" s="43"/>
      <c r="Z45" s="43">
        <v>7.6961500000000003</v>
      </c>
      <c r="AA45" s="43">
        <v>7.3219000000000003</v>
      </c>
      <c r="AB45" s="43"/>
      <c r="AC45" s="43">
        <v>16.84</v>
      </c>
      <c r="AD45" s="43"/>
      <c r="AE45" s="43"/>
      <c r="AF45" s="43">
        <v>1.3</v>
      </c>
      <c r="AG45" s="43"/>
      <c r="AH45" s="43"/>
      <c r="AI45" s="43">
        <v>4.4609800000000002</v>
      </c>
      <c r="AJ45" s="43">
        <v>0</v>
      </c>
      <c r="AK45" s="43">
        <v>5.3859000000000004</v>
      </c>
      <c r="AL45" s="43">
        <v>37.601979999999998</v>
      </c>
      <c r="AM45" s="43">
        <v>119.75068</v>
      </c>
      <c r="AN45" s="43">
        <v>26.329899999999999</v>
      </c>
      <c r="AO45" s="43">
        <v>0.35</v>
      </c>
      <c r="AP45" s="43">
        <v>127.24</v>
      </c>
      <c r="AQ45" s="43"/>
      <c r="AR45" s="43">
        <v>29.888000000000002</v>
      </c>
      <c r="AS45" s="43">
        <v>28.823460000000001</v>
      </c>
      <c r="AT45" s="43"/>
      <c r="AU45" s="43">
        <v>65.919390000000007</v>
      </c>
      <c r="AV45" s="43">
        <v>30.894200000000001</v>
      </c>
      <c r="AW45" s="43"/>
      <c r="AX45" s="43"/>
      <c r="AY45" s="43"/>
      <c r="AZ45" s="43"/>
      <c r="BA45" s="43"/>
      <c r="BB45" s="43">
        <v>31.770879999999998</v>
      </c>
      <c r="BC45" s="43"/>
      <c r="BD45" s="43"/>
      <c r="BE45" s="43"/>
      <c r="BF45" s="43"/>
      <c r="BG45" s="43"/>
      <c r="BH45" s="43">
        <v>19.12895</v>
      </c>
      <c r="BI45" s="43"/>
      <c r="BJ45" s="43">
        <v>4.4586399999999999</v>
      </c>
      <c r="BK45" s="43"/>
      <c r="BL45" s="43"/>
      <c r="BM45" s="43"/>
      <c r="BN45" s="43"/>
      <c r="BO45" s="43">
        <v>11.661770000000001</v>
      </c>
      <c r="BP45" s="43">
        <v>0.22720000000000001</v>
      </c>
      <c r="BQ45" s="43">
        <v>2.6398999999999999</v>
      </c>
      <c r="BR45" s="43">
        <v>126.14315999999999</v>
      </c>
      <c r="BS45" s="43">
        <v>17.913329999999998</v>
      </c>
      <c r="BT45" s="43"/>
      <c r="BU45" s="43">
        <v>28.3461</v>
      </c>
      <c r="BV45" s="43">
        <v>3.7406999999999999</v>
      </c>
      <c r="BW45" s="43"/>
      <c r="BX45" s="43"/>
      <c r="BY45" s="43">
        <v>86.011700000000005</v>
      </c>
      <c r="BZ45" s="43">
        <v>1.2274799999999999</v>
      </c>
      <c r="CA45" s="43">
        <v>1.8172999999999999</v>
      </c>
      <c r="CB45" s="43">
        <v>0.64100000000000001</v>
      </c>
      <c r="CC45" s="43">
        <v>27.28539</v>
      </c>
      <c r="CD45" s="43">
        <v>416.76515999999998</v>
      </c>
      <c r="CE45" s="43"/>
      <c r="CF45" s="43">
        <v>155.02719999999999</v>
      </c>
      <c r="CG45" s="43">
        <v>16.393999999999998</v>
      </c>
      <c r="CH45" s="43"/>
      <c r="CI45" s="43"/>
      <c r="CJ45" s="43"/>
      <c r="CK45" s="43">
        <v>4.7520100000000003</v>
      </c>
      <c r="CL45" s="43"/>
      <c r="CM45" s="43"/>
      <c r="CN45" s="43">
        <v>13.6356</v>
      </c>
      <c r="CO45" s="43">
        <v>252.01</v>
      </c>
      <c r="CP45" s="43"/>
      <c r="CQ45" s="43">
        <v>25.771000000000001</v>
      </c>
      <c r="CR45" s="43"/>
      <c r="CS45" s="43">
        <v>11.315</v>
      </c>
    </row>
    <row r="46" spans="1:97" ht="15.75" x14ac:dyDescent="0.25">
      <c r="A46" s="1"/>
      <c r="B46" s="42" t="s">
        <v>935</v>
      </c>
      <c r="C46" s="43">
        <v>2.8576999999999999</v>
      </c>
      <c r="D46" s="43"/>
      <c r="E46" s="43">
        <v>19.038900000000002</v>
      </c>
      <c r="F46" s="43">
        <v>12.662000000000001</v>
      </c>
      <c r="G46" s="43"/>
      <c r="H46" s="43"/>
      <c r="I46" s="43"/>
      <c r="J46" s="43"/>
      <c r="K46" s="43">
        <v>21.323699999999999</v>
      </c>
      <c r="L46" s="43">
        <v>32.319800000000001</v>
      </c>
      <c r="M46" s="43">
        <v>14.522</v>
      </c>
      <c r="N46" s="43">
        <v>10.09</v>
      </c>
      <c r="O46" s="43">
        <v>33.344000000000001</v>
      </c>
      <c r="P46" s="43"/>
      <c r="Q46" s="43"/>
      <c r="R46" s="43">
        <v>35.225999999999999</v>
      </c>
      <c r="S46" s="43"/>
      <c r="T46" s="43">
        <v>10.360799999999999</v>
      </c>
      <c r="U46" s="43"/>
      <c r="V46" s="43">
        <v>0.4</v>
      </c>
      <c r="W46" s="43"/>
      <c r="X46" s="43">
        <v>30.898530000000001</v>
      </c>
      <c r="Y46" s="43"/>
      <c r="Z46" s="43">
        <v>7.0422399999999996</v>
      </c>
      <c r="AA46" s="43">
        <v>6.9507000000000003</v>
      </c>
      <c r="AB46" s="43"/>
      <c r="AC46" s="43">
        <v>16.71</v>
      </c>
      <c r="AD46" s="43"/>
      <c r="AE46" s="43"/>
      <c r="AF46" s="43">
        <v>0.8</v>
      </c>
      <c r="AG46" s="43"/>
      <c r="AH46" s="43"/>
      <c r="AI46" s="43">
        <v>4.4151999999999996</v>
      </c>
      <c r="AJ46" s="43">
        <v>0</v>
      </c>
      <c r="AK46" s="43">
        <v>5.359</v>
      </c>
      <c r="AL46" s="43">
        <v>40.861060000000002</v>
      </c>
      <c r="AM46" s="43">
        <v>124.80188</v>
      </c>
      <c r="AN46" s="43">
        <v>28.1815</v>
      </c>
      <c r="AO46" s="43">
        <v>0.46</v>
      </c>
      <c r="AP46" s="43">
        <v>128.25</v>
      </c>
      <c r="AQ46" s="43"/>
      <c r="AR46" s="43">
        <v>30.085999999999999</v>
      </c>
      <c r="AS46" s="43">
        <v>31.324290000000001</v>
      </c>
      <c r="AT46" s="43"/>
      <c r="AU46" s="43">
        <v>65.891130000000004</v>
      </c>
      <c r="AV46" s="43">
        <v>31.299700000000001</v>
      </c>
      <c r="AW46" s="43"/>
      <c r="AX46" s="43"/>
      <c r="AY46" s="43"/>
      <c r="AZ46" s="43"/>
      <c r="BA46" s="43"/>
      <c r="BB46" s="43">
        <v>31.926670000000001</v>
      </c>
      <c r="BC46" s="43"/>
      <c r="BD46" s="43"/>
      <c r="BE46" s="43"/>
      <c r="BF46" s="43"/>
      <c r="BG46" s="43"/>
      <c r="BH46" s="43">
        <v>19.04419</v>
      </c>
      <c r="BI46" s="43"/>
      <c r="BJ46" s="43">
        <v>4.57979</v>
      </c>
      <c r="BK46" s="43"/>
      <c r="BL46" s="43"/>
      <c r="BM46" s="43"/>
      <c r="BN46" s="43"/>
      <c r="BO46" s="43">
        <v>12.876899999999999</v>
      </c>
      <c r="BP46" s="43">
        <v>0.23380000000000001</v>
      </c>
      <c r="BQ46" s="43">
        <v>2.6297999999999999</v>
      </c>
      <c r="BR46" s="43">
        <v>130.93507</v>
      </c>
      <c r="BS46" s="43">
        <v>18.06025</v>
      </c>
      <c r="BT46" s="43"/>
      <c r="BU46" s="43">
        <v>30.094899999999999</v>
      </c>
      <c r="BV46" s="43">
        <v>3.7400099999999998</v>
      </c>
      <c r="BW46" s="43"/>
      <c r="BX46" s="43"/>
      <c r="BY46" s="43">
        <v>84.917000000000002</v>
      </c>
      <c r="BZ46" s="43">
        <v>1.2272000000000001</v>
      </c>
      <c r="CA46" s="43">
        <v>1.8489</v>
      </c>
      <c r="CB46" s="43">
        <v>0.63500000000000001</v>
      </c>
      <c r="CC46" s="43">
        <v>28.867889999999999</v>
      </c>
      <c r="CD46" s="43">
        <v>415.96965</v>
      </c>
      <c r="CE46" s="43"/>
      <c r="CF46" s="43">
        <v>152.2587</v>
      </c>
      <c r="CG46" s="43">
        <v>16.309000000000001</v>
      </c>
      <c r="CH46" s="43"/>
      <c r="CI46" s="43"/>
      <c r="CJ46" s="43"/>
      <c r="CK46" s="43">
        <v>4.8938199999999998</v>
      </c>
      <c r="CL46" s="43"/>
      <c r="CM46" s="43"/>
      <c r="CN46" s="43">
        <v>13.525069999999999</v>
      </c>
      <c r="CO46" s="43">
        <v>245.3</v>
      </c>
      <c r="CP46" s="43"/>
      <c r="CQ46" s="43">
        <v>26.084</v>
      </c>
      <c r="CR46" s="43"/>
      <c r="CS46" s="43">
        <v>11.733000000000001</v>
      </c>
    </row>
    <row r="47" spans="1:97" ht="15.75" x14ac:dyDescent="0.25">
      <c r="A47" s="1"/>
      <c r="B47" s="42" t="s">
        <v>936</v>
      </c>
      <c r="C47" s="43">
        <v>2.8725000000000001</v>
      </c>
      <c r="D47" s="43"/>
      <c r="E47" s="43">
        <v>19.31307</v>
      </c>
      <c r="F47" s="43">
        <v>12.662000000000001</v>
      </c>
      <c r="G47" s="43"/>
      <c r="H47" s="43"/>
      <c r="I47" s="43"/>
      <c r="J47" s="43"/>
      <c r="K47" s="43">
        <v>21.059000000000001</v>
      </c>
      <c r="L47" s="43">
        <v>31.954699999999999</v>
      </c>
      <c r="M47" s="43">
        <v>11.411</v>
      </c>
      <c r="N47" s="43">
        <v>10.5</v>
      </c>
      <c r="O47" s="43">
        <v>33.01</v>
      </c>
      <c r="P47" s="43"/>
      <c r="Q47" s="43"/>
      <c r="R47" s="43">
        <v>34.880000000000003</v>
      </c>
      <c r="S47" s="43"/>
      <c r="T47" s="43">
        <v>11.373469999999999</v>
      </c>
      <c r="U47" s="43"/>
      <c r="V47" s="43">
        <v>0.4</v>
      </c>
      <c r="W47" s="43"/>
      <c r="X47" s="43">
        <v>34.439500000000002</v>
      </c>
      <c r="Y47" s="43"/>
      <c r="Z47" s="43">
        <v>7.2906300000000002</v>
      </c>
      <c r="AA47" s="43">
        <v>7.6157000000000004</v>
      </c>
      <c r="AB47" s="43"/>
      <c r="AC47" s="43">
        <v>16.920000000000002</v>
      </c>
      <c r="AD47" s="43"/>
      <c r="AE47" s="43"/>
      <c r="AF47" s="43">
        <v>0.9</v>
      </c>
      <c r="AG47" s="43"/>
      <c r="AH47" s="43"/>
      <c r="AI47" s="43">
        <v>4.5374400000000001</v>
      </c>
      <c r="AJ47" s="43">
        <v>0</v>
      </c>
      <c r="AK47" s="43">
        <v>5.3266999999999998</v>
      </c>
      <c r="AL47" s="43">
        <v>41.137189999999997</v>
      </c>
      <c r="AM47" s="43">
        <v>124.30253</v>
      </c>
      <c r="AN47" s="43">
        <v>28.824400000000001</v>
      </c>
      <c r="AO47" s="43">
        <v>0.37</v>
      </c>
      <c r="AP47" s="43">
        <v>124.35</v>
      </c>
      <c r="AQ47" s="43"/>
      <c r="AR47" s="43">
        <v>31.975999999999999</v>
      </c>
      <c r="AS47" s="43">
        <v>30.219000000000001</v>
      </c>
      <c r="AT47" s="43"/>
      <c r="AU47" s="43">
        <v>65.641549999999995</v>
      </c>
      <c r="AV47" s="43">
        <v>31.684000000000001</v>
      </c>
      <c r="AW47" s="43"/>
      <c r="AX47" s="43"/>
      <c r="AY47" s="43"/>
      <c r="AZ47" s="43"/>
      <c r="BA47" s="43"/>
      <c r="BB47" s="43">
        <v>32.157919999999997</v>
      </c>
      <c r="BC47" s="43"/>
      <c r="BD47" s="43"/>
      <c r="BE47" s="43"/>
      <c r="BF47" s="43"/>
      <c r="BG47" s="43"/>
      <c r="BH47" s="43">
        <v>18.650729999999999</v>
      </c>
      <c r="BI47" s="43"/>
      <c r="BJ47" s="43">
        <v>4.5594799999999998</v>
      </c>
      <c r="BK47" s="43"/>
      <c r="BL47" s="43"/>
      <c r="BM47" s="43"/>
      <c r="BN47" s="43"/>
      <c r="BO47" s="43">
        <v>13.32865</v>
      </c>
      <c r="BP47" s="43">
        <v>0.25390000000000001</v>
      </c>
      <c r="BQ47" s="43">
        <v>2.5855999999999999</v>
      </c>
      <c r="BR47" s="43">
        <v>131.36521999999999</v>
      </c>
      <c r="BS47" s="43">
        <v>17.976369999999999</v>
      </c>
      <c r="BT47" s="43"/>
      <c r="BU47" s="43">
        <v>31.102699999999999</v>
      </c>
      <c r="BV47" s="43">
        <v>3.69495</v>
      </c>
      <c r="BW47" s="43"/>
      <c r="BX47" s="43"/>
      <c r="BY47" s="43">
        <v>84.659000000000006</v>
      </c>
      <c r="BZ47" s="43">
        <v>1.21156</v>
      </c>
      <c r="CA47" s="43">
        <v>1.8121</v>
      </c>
      <c r="CB47" s="43">
        <v>0.64200000000000002</v>
      </c>
      <c r="CC47" s="43">
        <v>31.341819999999998</v>
      </c>
      <c r="CD47" s="43">
        <v>414.91379000000001</v>
      </c>
      <c r="CE47" s="43"/>
      <c r="CF47" s="43">
        <v>155.36439999999999</v>
      </c>
      <c r="CG47" s="43">
        <v>16.62</v>
      </c>
      <c r="CH47" s="43"/>
      <c r="CI47" s="43"/>
      <c r="CJ47" s="43"/>
      <c r="CK47" s="43">
        <v>4.8227099999999998</v>
      </c>
      <c r="CL47" s="43"/>
      <c r="CM47" s="43"/>
      <c r="CN47" s="43">
        <v>14.60047</v>
      </c>
      <c r="CO47" s="43">
        <v>243.53</v>
      </c>
      <c r="CP47" s="43"/>
      <c r="CQ47" s="43">
        <v>27.981999999999999</v>
      </c>
      <c r="CR47" s="43"/>
      <c r="CS47" s="43">
        <v>12.134</v>
      </c>
    </row>
    <row r="48" spans="1:97" ht="15.75" x14ac:dyDescent="0.25">
      <c r="A48" s="1"/>
      <c r="B48" s="42" t="s">
        <v>937</v>
      </c>
      <c r="C48" s="43">
        <v>3.1126999999999998</v>
      </c>
      <c r="D48" s="43"/>
      <c r="E48" s="43">
        <v>21.150600000000001</v>
      </c>
      <c r="F48" s="43">
        <v>12.662000000000001</v>
      </c>
      <c r="G48" s="43"/>
      <c r="H48" s="43"/>
      <c r="I48" s="43"/>
      <c r="J48" s="43"/>
      <c r="K48" s="43">
        <v>20.988800000000001</v>
      </c>
      <c r="L48" s="43">
        <v>32.336399999999998</v>
      </c>
      <c r="M48" s="43">
        <v>11.608000000000001</v>
      </c>
      <c r="N48" s="43">
        <v>10.39</v>
      </c>
      <c r="O48" s="43">
        <v>33.276000000000003</v>
      </c>
      <c r="P48" s="43"/>
      <c r="Q48" s="43"/>
      <c r="R48" s="43">
        <v>35.265999999999998</v>
      </c>
      <c r="S48" s="43"/>
      <c r="T48" s="43">
        <v>12.94699</v>
      </c>
      <c r="U48" s="43"/>
      <c r="V48" s="43">
        <v>0.4</v>
      </c>
      <c r="W48" s="43"/>
      <c r="X48" s="43">
        <v>33.998779999999996</v>
      </c>
      <c r="Y48" s="43"/>
      <c r="Z48" s="43">
        <v>7.9933300000000003</v>
      </c>
      <c r="AA48" s="43">
        <v>7.4471999999999996</v>
      </c>
      <c r="AB48" s="43"/>
      <c r="AC48" s="43">
        <v>17.100000000000001</v>
      </c>
      <c r="AD48" s="43"/>
      <c r="AE48" s="43"/>
      <c r="AF48" s="43">
        <v>1</v>
      </c>
      <c r="AG48" s="43"/>
      <c r="AH48" s="43"/>
      <c r="AI48" s="43">
        <v>4.2759400000000003</v>
      </c>
      <c r="AJ48" s="43">
        <v>0</v>
      </c>
      <c r="AK48" s="43">
        <v>5.25</v>
      </c>
      <c r="AL48" s="43">
        <v>42.458759999999998</v>
      </c>
      <c r="AM48" s="43">
        <v>123.48796</v>
      </c>
      <c r="AN48" s="43">
        <v>29.345700000000001</v>
      </c>
      <c r="AO48" s="43">
        <v>0.84</v>
      </c>
      <c r="AP48" s="43">
        <v>127.52</v>
      </c>
      <c r="AQ48" s="43"/>
      <c r="AR48" s="43">
        <v>36.287999999999997</v>
      </c>
      <c r="AS48" s="43">
        <v>30.52366</v>
      </c>
      <c r="AT48" s="43"/>
      <c r="AU48" s="43">
        <v>74.710409999999996</v>
      </c>
      <c r="AV48" s="43">
        <v>31.897300000000001</v>
      </c>
      <c r="AW48" s="43"/>
      <c r="AX48" s="43"/>
      <c r="AY48" s="43"/>
      <c r="AZ48" s="43"/>
      <c r="BA48" s="43"/>
      <c r="BB48" s="43">
        <v>41.289290000000001</v>
      </c>
      <c r="BC48" s="43"/>
      <c r="BD48" s="43"/>
      <c r="BE48" s="43"/>
      <c r="BF48" s="43"/>
      <c r="BG48" s="43"/>
      <c r="BH48" s="43">
        <v>18.570989999999998</v>
      </c>
      <c r="BI48" s="43"/>
      <c r="BJ48" s="43">
        <v>4.6333900000000003</v>
      </c>
      <c r="BK48" s="43"/>
      <c r="BL48" s="43"/>
      <c r="BM48" s="43"/>
      <c r="BN48" s="43"/>
      <c r="BO48" s="43">
        <v>13.781689999999999</v>
      </c>
      <c r="BP48" s="43">
        <v>0.2606</v>
      </c>
      <c r="BQ48" s="43">
        <v>2.6162000000000001</v>
      </c>
      <c r="BR48" s="43">
        <v>131.56594999999999</v>
      </c>
      <c r="BS48" s="43">
        <v>19.070340000000002</v>
      </c>
      <c r="BT48" s="43"/>
      <c r="BU48" s="43">
        <v>32.082900000000002</v>
      </c>
      <c r="BV48" s="43">
        <v>4.0013500000000004</v>
      </c>
      <c r="BW48" s="43"/>
      <c r="BX48" s="43"/>
      <c r="BY48" s="43">
        <v>84.456800000000001</v>
      </c>
      <c r="BZ48" s="43">
        <v>1.22387</v>
      </c>
      <c r="CA48" s="43">
        <v>1.7773000000000001</v>
      </c>
      <c r="CB48" s="43">
        <v>0.63900000000000001</v>
      </c>
      <c r="CC48" s="43">
        <v>32.640799999999999</v>
      </c>
      <c r="CD48" s="43">
        <v>418.88594999999998</v>
      </c>
      <c r="CE48" s="43"/>
      <c r="CF48" s="43">
        <v>157.8006</v>
      </c>
      <c r="CG48" s="43">
        <v>18.632999999999999</v>
      </c>
      <c r="CH48" s="43"/>
      <c r="CI48" s="43"/>
      <c r="CJ48" s="43"/>
      <c r="CK48" s="43">
        <v>4.7843999999999998</v>
      </c>
      <c r="CL48" s="43"/>
      <c r="CM48" s="43"/>
      <c r="CN48" s="43">
        <v>15.351089999999999</v>
      </c>
      <c r="CO48" s="43">
        <v>252.7</v>
      </c>
      <c r="CP48" s="43"/>
      <c r="CQ48" s="43">
        <v>28.565000000000001</v>
      </c>
      <c r="CR48" s="43"/>
      <c r="CS48" s="43">
        <v>12.882999999999999</v>
      </c>
    </row>
    <row r="49" spans="1:97" ht="15.75" x14ac:dyDescent="0.25">
      <c r="A49" s="1"/>
      <c r="B49" s="42" t="s">
        <v>938</v>
      </c>
      <c r="C49" s="43">
        <v>3.7845</v>
      </c>
      <c r="D49" s="43"/>
      <c r="E49" s="43">
        <v>26.341170000000002</v>
      </c>
      <c r="F49" s="43">
        <v>12.662000000000001</v>
      </c>
      <c r="G49" s="43"/>
      <c r="H49" s="43"/>
      <c r="I49" s="43"/>
      <c r="J49" s="43"/>
      <c r="K49" s="43">
        <v>20.963000000000001</v>
      </c>
      <c r="L49" s="43">
        <v>31.8782</v>
      </c>
      <c r="M49" s="43">
        <v>11.532</v>
      </c>
      <c r="N49" s="43">
        <v>10.65</v>
      </c>
      <c r="O49" s="43">
        <v>33.188000000000002</v>
      </c>
      <c r="P49" s="43"/>
      <c r="Q49" s="43"/>
      <c r="R49" s="43">
        <v>35.347000000000001</v>
      </c>
      <c r="S49" s="43"/>
      <c r="T49" s="43">
        <v>19.318480000000001</v>
      </c>
      <c r="U49" s="43"/>
      <c r="V49" s="43">
        <v>0.4</v>
      </c>
      <c r="W49" s="43"/>
      <c r="X49" s="43">
        <v>32.978400000000001</v>
      </c>
      <c r="Y49" s="43"/>
      <c r="Z49" s="43">
        <v>8.9239599999999992</v>
      </c>
      <c r="AA49" s="43">
        <v>7.6009000000000002</v>
      </c>
      <c r="AB49" s="43"/>
      <c r="AC49" s="43">
        <v>17.149999999999999</v>
      </c>
      <c r="AD49" s="43"/>
      <c r="AE49" s="43"/>
      <c r="AF49" s="43">
        <v>1.2</v>
      </c>
      <c r="AG49" s="43"/>
      <c r="AH49" s="43"/>
      <c r="AI49" s="43">
        <v>4.2186399999999997</v>
      </c>
      <c r="AJ49" s="43">
        <v>0</v>
      </c>
      <c r="AK49" s="43">
        <v>5.2302</v>
      </c>
      <c r="AL49" s="43">
        <v>45.492539999999998</v>
      </c>
      <c r="AM49" s="43">
        <v>126.13467</v>
      </c>
      <c r="AN49" s="43">
        <v>28.7484</v>
      </c>
      <c r="AO49" s="43">
        <v>0.87</v>
      </c>
      <c r="AP49" s="43">
        <v>129.86000000000001</v>
      </c>
      <c r="AQ49" s="43"/>
      <c r="AR49" s="43">
        <v>37.085000000000001</v>
      </c>
      <c r="AS49" s="43">
        <v>30.802129999999998</v>
      </c>
      <c r="AT49" s="43"/>
      <c r="AU49" s="43">
        <v>74.708150000000003</v>
      </c>
      <c r="AV49" s="43">
        <v>33.568300000000001</v>
      </c>
      <c r="AW49" s="43"/>
      <c r="AX49" s="43"/>
      <c r="AY49" s="43"/>
      <c r="AZ49" s="43"/>
      <c r="BA49" s="43"/>
      <c r="BB49" s="43">
        <v>45.021799999999999</v>
      </c>
      <c r="BC49" s="43"/>
      <c r="BD49" s="43"/>
      <c r="BE49" s="43"/>
      <c r="BF49" s="43"/>
      <c r="BG49" s="43"/>
      <c r="BH49" s="43">
        <v>19.000450000000001</v>
      </c>
      <c r="BI49" s="43"/>
      <c r="BJ49" s="43">
        <v>4.6193</v>
      </c>
      <c r="BK49" s="43"/>
      <c r="BL49" s="43"/>
      <c r="BM49" s="43"/>
      <c r="BN49" s="43"/>
      <c r="BO49" s="43">
        <v>14.52375</v>
      </c>
      <c r="BP49" s="43">
        <v>0.2606</v>
      </c>
      <c r="BQ49" s="43">
        <v>2.5525000000000002</v>
      </c>
      <c r="BR49" s="43">
        <v>131.93028000000001</v>
      </c>
      <c r="BS49" s="43">
        <v>21.883959999999998</v>
      </c>
      <c r="BT49" s="43"/>
      <c r="BU49" s="43">
        <v>32.5122</v>
      </c>
      <c r="BV49" s="43">
        <v>4.0848199999999997</v>
      </c>
      <c r="BW49" s="43"/>
      <c r="BX49" s="43"/>
      <c r="BY49" s="43">
        <v>57.117899999999999</v>
      </c>
      <c r="BZ49" s="43">
        <v>1.23237</v>
      </c>
      <c r="CA49" s="43">
        <v>1.742</v>
      </c>
      <c r="CB49" s="43">
        <v>0.64</v>
      </c>
      <c r="CC49" s="43">
        <v>32.91169</v>
      </c>
      <c r="CD49" s="43">
        <v>419.57234999999997</v>
      </c>
      <c r="CE49" s="43"/>
      <c r="CF49" s="43">
        <v>160.52529999999999</v>
      </c>
      <c r="CG49" s="43">
        <v>18.640999999999998</v>
      </c>
      <c r="CH49" s="43"/>
      <c r="CI49" s="43"/>
      <c r="CJ49" s="43"/>
      <c r="CK49" s="43">
        <v>4.8994099999999996</v>
      </c>
      <c r="CL49" s="43"/>
      <c r="CM49" s="43"/>
      <c r="CN49" s="43">
        <v>15.60595</v>
      </c>
      <c r="CO49" s="43">
        <v>252.03</v>
      </c>
      <c r="CP49" s="43"/>
      <c r="CQ49" s="43">
        <v>28.675000000000001</v>
      </c>
      <c r="CR49" s="43"/>
      <c r="CS49" s="43">
        <v>13.125</v>
      </c>
    </row>
    <row r="50" spans="1:97" ht="15.75" x14ac:dyDescent="0.25">
      <c r="A50" s="1"/>
      <c r="B50" s="42" t="s">
        <v>939</v>
      </c>
      <c r="C50" s="43">
        <v>4.3318000000000003</v>
      </c>
      <c r="D50" s="43"/>
      <c r="E50" s="43">
        <v>29.03941</v>
      </c>
      <c r="F50" s="43">
        <v>12.662000000000001</v>
      </c>
      <c r="G50" s="43"/>
      <c r="H50" s="43"/>
      <c r="I50" s="43"/>
      <c r="J50" s="43"/>
      <c r="K50" s="43">
        <v>20.427299999999999</v>
      </c>
      <c r="L50" s="43">
        <v>30.6173</v>
      </c>
      <c r="M50" s="43">
        <v>11.731</v>
      </c>
      <c r="N50" s="43">
        <v>10.51</v>
      </c>
      <c r="O50" s="43">
        <v>33.94</v>
      </c>
      <c r="P50" s="43"/>
      <c r="Q50" s="43"/>
      <c r="R50" s="43">
        <v>35.36</v>
      </c>
      <c r="S50" s="43"/>
      <c r="T50" s="43">
        <v>20.117560000000001</v>
      </c>
      <c r="U50" s="43"/>
      <c r="V50" s="43">
        <v>0.4</v>
      </c>
      <c r="W50" s="43"/>
      <c r="X50" s="43">
        <v>36.696939999999998</v>
      </c>
      <c r="Y50" s="43"/>
      <c r="Z50" s="43">
        <v>10.16099</v>
      </c>
      <c r="AA50" s="43">
        <v>6.4759000000000002</v>
      </c>
      <c r="AB50" s="43"/>
      <c r="AC50" s="43">
        <v>17.059999999999999</v>
      </c>
      <c r="AD50" s="43"/>
      <c r="AE50" s="43"/>
      <c r="AF50" s="43">
        <v>5</v>
      </c>
      <c r="AG50" s="43"/>
      <c r="AH50" s="43"/>
      <c r="AI50" s="43">
        <v>4.2057900000000004</v>
      </c>
      <c r="AJ50" s="43">
        <v>0</v>
      </c>
      <c r="AK50" s="43">
        <v>5.1586999999999996</v>
      </c>
      <c r="AL50" s="43">
        <v>42.727110000000003</v>
      </c>
      <c r="AM50" s="43">
        <v>127.48792</v>
      </c>
      <c r="AN50" s="43">
        <v>28.964500000000001</v>
      </c>
      <c r="AO50" s="43">
        <v>0.94</v>
      </c>
      <c r="AP50" s="43">
        <v>130.15</v>
      </c>
      <c r="AQ50" s="43"/>
      <c r="AR50" s="43">
        <v>36.771000000000001</v>
      </c>
      <c r="AS50" s="43">
        <v>31.338259999999998</v>
      </c>
      <c r="AT50" s="43"/>
      <c r="AU50" s="43">
        <v>91.918130000000005</v>
      </c>
      <c r="AV50" s="43">
        <v>33.535699999999999</v>
      </c>
      <c r="AW50" s="43"/>
      <c r="AX50" s="43"/>
      <c r="AY50" s="43"/>
      <c r="AZ50" s="43"/>
      <c r="BA50" s="43"/>
      <c r="BB50" s="43">
        <v>54.178980000000003</v>
      </c>
      <c r="BC50" s="43"/>
      <c r="BD50" s="43"/>
      <c r="BE50" s="43"/>
      <c r="BF50" s="43"/>
      <c r="BG50" s="43"/>
      <c r="BH50" s="43">
        <v>19.045059999999999</v>
      </c>
      <c r="BI50" s="43"/>
      <c r="BJ50" s="43">
        <v>4.5494300000000001</v>
      </c>
      <c r="BK50" s="43"/>
      <c r="BL50" s="43"/>
      <c r="BM50" s="43"/>
      <c r="BN50" s="43"/>
      <c r="BO50" s="43">
        <v>14.04922</v>
      </c>
      <c r="BP50" s="43">
        <v>0.30059999999999998</v>
      </c>
      <c r="BQ50" s="43">
        <v>2.6347999999999998</v>
      </c>
      <c r="BR50" s="43">
        <v>130.97979000000001</v>
      </c>
      <c r="BS50" s="43">
        <v>22.34421</v>
      </c>
      <c r="BT50" s="43"/>
      <c r="BU50" s="43">
        <v>32.815600000000003</v>
      </c>
      <c r="BV50" s="43">
        <v>4.1258100000000004</v>
      </c>
      <c r="BW50" s="43"/>
      <c r="BX50" s="43"/>
      <c r="BY50" s="43">
        <v>56.989899999999999</v>
      </c>
      <c r="BZ50" s="43">
        <v>1.2453000000000001</v>
      </c>
      <c r="CA50" s="43">
        <v>1.6518999999999999</v>
      </c>
      <c r="CB50" s="43">
        <v>0.59699999999999998</v>
      </c>
      <c r="CC50" s="43">
        <v>32.769849999999998</v>
      </c>
      <c r="CD50" s="43">
        <v>422.57961</v>
      </c>
      <c r="CE50" s="43"/>
      <c r="CF50" s="43">
        <v>162.08949999999999</v>
      </c>
      <c r="CG50" s="43">
        <v>18.757999999999999</v>
      </c>
      <c r="CH50" s="43"/>
      <c r="CI50" s="43"/>
      <c r="CJ50" s="43"/>
      <c r="CK50" s="43">
        <v>4.61951</v>
      </c>
      <c r="CL50" s="43"/>
      <c r="CM50" s="43"/>
      <c r="CN50" s="43">
        <v>16.355630000000001</v>
      </c>
      <c r="CO50" s="43">
        <v>255.74</v>
      </c>
      <c r="CP50" s="43"/>
      <c r="CQ50" s="43">
        <v>31.696999999999999</v>
      </c>
      <c r="CR50" s="43"/>
      <c r="CS50" s="43">
        <v>13.22</v>
      </c>
    </row>
    <row r="51" spans="1:97" ht="15.75" x14ac:dyDescent="0.25">
      <c r="A51" s="1"/>
      <c r="B51" s="42" t="s">
        <v>940</v>
      </c>
      <c r="C51" s="43">
        <v>4.2119</v>
      </c>
      <c r="D51" s="43"/>
      <c r="E51" s="43">
        <v>31.92784</v>
      </c>
      <c r="F51" s="43">
        <v>12.662000000000001</v>
      </c>
      <c r="G51" s="43"/>
      <c r="H51" s="43"/>
      <c r="I51" s="43"/>
      <c r="J51" s="43"/>
      <c r="K51" s="43">
        <v>20.5474</v>
      </c>
      <c r="L51" s="43">
        <v>30.1828</v>
      </c>
      <c r="M51" s="43">
        <v>11.662000000000001</v>
      </c>
      <c r="N51" s="43">
        <v>10.66</v>
      </c>
      <c r="O51" s="43">
        <v>33.28</v>
      </c>
      <c r="P51" s="43"/>
      <c r="Q51" s="43"/>
      <c r="R51" s="43">
        <v>35.204000000000001</v>
      </c>
      <c r="S51" s="43"/>
      <c r="T51" s="43">
        <v>49.525849999999998</v>
      </c>
      <c r="U51" s="43"/>
      <c r="V51" s="43">
        <v>0.4</v>
      </c>
      <c r="W51" s="43"/>
      <c r="X51" s="43">
        <v>39.13617</v>
      </c>
      <c r="Y51" s="43"/>
      <c r="Z51" s="43">
        <v>10.300140000000001</v>
      </c>
      <c r="AA51" s="43">
        <v>7.2648999999999999</v>
      </c>
      <c r="AB51" s="43"/>
      <c r="AC51" s="43">
        <v>16.93</v>
      </c>
      <c r="AD51" s="43"/>
      <c r="AE51" s="43"/>
      <c r="AF51" s="43">
        <v>6.6</v>
      </c>
      <c r="AG51" s="43"/>
      <c r="AH51" s="43"/>
      <c r="AI51" s="43">
        <v>4.4089499999999999</v>
      </c>
      <c r="AJ51" s="43">
        <v>0</v>
      </c>
      <c r="AK51" s="43">
        <v>5.0445000000000002</v>
      </c>
      <c r="AL51" s="43">
        <v>42.550809999999998</v>
      </c>
      <c r="AM51" s="43">
        <v>126.93405</v>
      </c>
      <c r="AN51" s="43">
        <v>29.6707</v>
      </c>
      <c r="AO51" s="43">
        <v>1.03</v>
      </c>
      <c r="AP51" s="43">
        <v>130.05000000000001</v>
      </c>
      <c r="AQ51" s="43"/>
      <c r="AR51" s="43">
        <v>37.567</v>
      </c>
      <c r="AS51" s="43">
        <v>30.8474</v>
      </c>
      <c r="AT51" s="43"/>
      <c r="AU51" s="43">
        <v>193.7415</v>
      </c>
      <c r="AV51" s="43">
        <v>32.975499999999997</v>
      </c>
      <c r="AW51" s="43"/>
      <c r="AX51" s="43"/>
      <c r="AY51" s="43"/>
      <c r="AZ51" s="43"/>
      <c r="BA51" s="43"/>
      <c r="BB51" s="43">
        <v>62.075850000000003</v>
      </c>
      <c r="BC51" s="43"/>
      <c r="BD51" s="43"/>
      <c r="BE51" s="43"/>
      <c r="BF51" s="43"/>
      <c r="BG51" s="43"/>
      <c r="BH51" s="43">
        <v>19.261289999999999</v>
      </c>
      <c r="BI51" s="43"/>
      <c r="BJ51" s="43">
        <v>4.5548999999999999</v>
      </c>
      <c r="BK51" s="43"/>
      <c r="BL51" s="43"/>
      <c r="BM51" s="43"/>
      <c r="BN51" s="43"/>
      <c r="BO51" s="43">
        <v>12.736599999999999</v>
      </c>
      <c r="BP51" s="43">
        <v>0.27389999999999998</v>
      </c>
      <c r="BQ51" s="43">
        <v>2.5992000000000002</v>
      </c>
      <c r="BR51" s="43">
        <v>132.19511</v>
      </c>
      <c r="BS51" s="43">
        <v>22.59168</v>
      </c>
      <c r="BT51" s="43"/>
      <c r="BU51" s="43">
        <v>32.273800000000001</v>
      </c>
      <c r="BV51" s="43">
        <v>3.9547300000000001</v>
      </c>
      <c r="BW51" s="43"/>
      <c r="BX51" s="43"/>
      <c r="BY51" s="43">
        <v>57.2376</v>
      </c>
      <c r="BZ51" s="43">
        <v>1.2304900000000001</v>
      </c>
      <c r="CA51" s="43">
        <v>1.4505999999999999</v>
      </c>
      <c r="CB51" s="43">
        <v>0.61299999999999999</v>
      </c>
      <c r="CC51" s="43">
        <v>32.542920000000002</v>
      </c>
      <c r="CD51" s="43">
        <v>418.06848000000002</v>
      </c>
      <c r="CE51" s="43"/>
      <c r="CF51" s="43">
        <v>162.15430000000001</v>
      </c>
      <c r="CG51" s="43">
        <v>18.652999999999999</v>
      </c>
      <c r="CH51" s="43"/>
      <c r="CI51" s="43"/>
      <c r="CJ51" s="43"/>
      <c r="CK51" s="43">
        <v>4.5896999999999997</v>
      </c>
      <c r="CL51" s="43"/>
      <c r="CM51" s="43"/>
      <c r="CN51" s="43">
        <v>15.69828</v>
      </c>
      <c r="CO51" s="43">
        <v>257.61</v>
      </c>
      <c r="CP51" s="43"/>
      <c r="CQ51" s="43">
        <v>29.140999999999998</v>
      </c>
      <c r="CR51" s="43"/>
      <c r="CS51" s="43">
        <v>13.505000000000001</v>
      </c>
    </row>
    <row r="52" spans="1:97" ht="15.75" x14ac:dyDescent="0.25">
      <c r="A52" s="1"/>
      <c r="B52" s="42" t="s">
        <v>941</v>
      </c>
      <c r="C52" s="43">
        <v>4.0751999999999997</v>
      </c>
      <c r="D52" s="43"/>
      <c r="E52" s="43">
        <v>33.80583</v>
      </c>
      <c r="F52" s="43">
        <v>12.662000000000001</v>
      </c>
      <c r="G52" s="43"/>
      <c r="H52" s="43"/>
      <c r="I52" s="43"/>
      <c r="J52" s="43"/>
      <c r="K52" s="43">
        <v>20.288699999999999</v>
      </c>
      <c r="L52" s="43">
        <v>29.492100000000001</v>
      </c>
      <c r="M52" s="43">
        <v>11.787000000000001</v>
      </c>
      <c r="N52" s="43">
        <v>10.24</v>
      </c>
      <c r="O52" s="43">
        <v>32.886000000000003</v>
      </c>
      <c r="P52" s="43"/>
      <c r="Q52" s="43"/>
      <c r="R52" s="43">
        <v>34.795999999999999</v>
      </c>
      <c r="S52" s="43"/>
      <c r="T52" s="43">
        <v>41.371029999999998</v>
      </c>
      <c r="U52" s="43"/>
      <c r="V52" s="43">
        <v>0.4</v>
      </c>
      <c r="W52" s="43"/>
      <c r="X52" s="43">
        <v>127.86507</v>
      </c>
      <c r="Y52" s="43"/>
      <c r="Z52" s="43">
        <v>10.40348</v>
      </c>
      <c r="AA52" s="43">
        <v>7.1589</v>
      </c>
      <c r="AB52" s="43"/>
      <c r="AC52" s="43">
        <v>16.579999999999998</v>
      </c>
      <c r="AD52" s="43"/>
      <c r="AE52" s="43"/>
      <c r="AF52" s="43">
        <v>5.3</v>
      </c>
      <c r="AG52" s="43"/>
      <c r="AH52" s="43"/>
      <c r="AI52" s="43">
        <v>5.0665399999999998</v>
      </c>
      <c r="AJ52" s="43">
        <v>0</v>
      </c>
      <c r="AK52" s="43">
        <v>3.2381000000000002</v>
      </c>
      <c r="AL52" s="43">
        <v>42.332520000000002</v>
      </c>
      <c r="AM52" s="43">
        <v>125.76391</v>
      </c>
      <c r="AN52" s="43">
        <v>30.021100000000001</v>
      </c>
      <c r="AO52" s="43">
        <v>1.1499999999999999</v>
      </c>
      <c r="AP52" s="43">
        <v>129.44</v>
      </c>
      <c r="AQ52" s="43"/>
      <c r="AR52" s="43">
        <v>39.917999999999999</v>
      </c>
      <c r="AS52" s="43">
        <v>31.206379999999999</v>
      </c>
      <c r="AT52" s="43"/>
      <c r="AU52" s="43">
        <v>193.24268000000001</v>
      </c>
      <c r="AV52" s="43">
        <v>35.0627</v>
      </c>
      <c r="AW52" s="43"/>
      <c r="AX52" s="43"/>
      <c r="AY52" s="43"/>
      <c r="AZ52" s="43"/>
      <c r="BA52" s="43"/>
      <c r="BB52" s="43">
        <v>68.24127</v>
      </c>
      <c r="BC52" s="43"/>
      <c r="BD52" s="43"/>
      <c r="BE52" s="43"/>
      <c r="BF52" s="43"/>
      <c r="BG52" s="43"/>
      <c r="BH52" s="43">
        <v>19.250360000000001</v>
      </c>
      <c r="BI52" s="43"/>
      <c r="BJ52" s="43">
        <v>4.5203800000000003</v>
      </c>
      <c r="BK52" s="43"/>
      <c r="BL52" s="43"/>
      <c r="BM52" s="43"/>
      <c r="BN52" s="43"/>
      <c r="BO52" s="43">
        <v>14.045</v>
      </c>
      <c r="BP52" s="43">
        <v>0.28060000000000002</v>
      </c>
      <c r="BQ52" s="43">
        <v>2.5081000000000002</v>
      </c>
      <c r="BR52" s="43">
        <v>133.08717999999999</v>
      </c>
      <c r="BS52" s="43">
        <v>22.396519999999999</v>
      </c>
      <c r="BT52" s="43"/>
      <c r="BU52" s="43">
        <v>32.035600000000002</v>
      </c>
      <c r="BV52" s="43">
        <v>3.9614600000000002</v>
      </c>
      <c r="BW52" s="43"/>
      <c r="BX52" s="43"/>
      <c r="BY52" s="43">
        <v>56.448900000000002</v>
      </c>
      <c r="BZ52" s="43">
        <v>1.2460199999999999</v>
      </c>
      <c r="CA52" s="43">
        <v>1.0566</v>
      </c>
      <c r="CB52" s="43">
        <v>0.59099999999999997</v>
      </c>
      <c r="CC52" s="43">
        <v>32.236220000000003</v>
      </c>
      <c r="CD52" s="43">
        <v>418.62342000000001</v>
      </c>
      <c r="CE52" s="43"/>
      <c r="CF52" s="43">
        <v>162.7937</v>
      </c>
      <c r="CG52" s="43">
        <v>18.687999999999999</v>
      </c>
      <c r="CH52" s="43"/>
      <c r="CI52" s="43"/>
      <c r="CJ52" s="43"/>
      <c r="CK52" s="43">
        <v>4.5376200000000004</v>
      </c>
      <c r="CL52" s="43"/>
      <c r="CM52" s="43"/>
      <c r="CN52" s="43">
        <v>16.448969999999999</v>
      </c>
      <c r="CO52" s="43">
        <v>254.95</v>
      </c>
      <c r="CP52" s="43"/>
      <c r="CQ52" s="43">
        <v>32.991</v>
      </c>
      <c r="CR52" s="43"/>
      <c r="CS52" s="43">
        <v>18.013999999999999</v>
      </c>
    </row>
    <row r="53" spans="1:97" ht="15.75" x14ac:dyDescent="0.25">
      <c r="A53" s="1"/>
      <c r="B53" s="42" t="s">
        <v>942</v>
      </c>
      <c r="C53" s="43">
        <v>4.1253000000000002</v>
      </c>
      <c r="D53" s="43"/>
      <c r="E53" s="43">
        <v>36.679139999999997</v>
      </c>
      <c r="F53" s="43">
        <v>12.662000000000001</v>
      </c>
      <c r="G53" s="43"/>
      <c r="H53" s="43"/>
      <c r="I53" s="43"/>
      <c r="J53" s="43"/>
      <c r="K53" s="43">
        <v>20.096699999999998</v>
      </c>
      <c r="L53" s="43">
        <v>28.828700000000001</v>
      </c>
      <c r="M53" s="43">
        <v>11.801</v>
      </c>
      <c r="N53" s="43">
        <v>10.27</v>
      </c>
      <c r="O53" s="43">
        <v>32.712000000000003</v>
      </c>
      <c r="P53" s="43"/>
      <c r="Q53" s="43"/>
      <c r="R53" s="43">
        <v>34.930999999999997</v>
      </c>
      <c r="S53" s="43"/>
      <c r="T53" s="43">
        <v>17.159130000000001</v>
      </c>
      <c r="U53" s="43"/>
      <c r="V53" s="43">
        <v>0.4</v>
      </c>
      <c r="W53" s="43"/>
      <c r="X53" s="43">
        <v>51.507750000000001</v>
      </c>
      <c r="Y53" s="43"/>
      <c r="Z53" s="43">
        <v>10.11666</v>
      </c>
      <c r="AA53" s="43">
        <v>7.2282999999999999</v>
      </c>
      <c r="AB53" s="43"/>
      <c r="AC53" s="43">
        <v>16.579999999999998</v>
      </c>
      <c r="AD53" s="43"/>
      <c r="AE53" s="43"/>
      <c r="AF53" s="43">
        <v>3.7</v>
      </c>
      <c r="AG53" s="43"/>
      <c r="AH53" s="43"/>
      <c r="AI53" s="43">
        <v>4.4843400000000004</v>
      </c>
      <c r="AJ53" s="43">
        <v>0</v>
      </c>
      <c r="AK53" s="43">
        <v>2.8458999999999999</v>
      </c>
      <c r="AL53" s="43">
        <v>42.087609999999998</v>
      </c>
      <c r="AM53" s="43">
        <v>125.58649</v>
      </c>
      <c r="AN53" s="43">
        <v>29.763200000000001</v>
      </c>
      <c r="AO53" s="43">
        <v>1.26</v>
      </c>
      <c r="AP53" s="43">
        <v>128.88999999999999</v>
      </c>
      <c r="AQ53" s="43"/>
      <c r="AR53" s="43">
        <v>39.89</v>
      </c>
      <c r="AS53" s="43">
        <v>31.43646</v>
      </c>
      <c r="AT53" s="43"/>
      <c r="AU53" s="43">
        <v>193.5128</v>
      </c>
      <c r="AV53" s="43">
        <v>34.774799999999999</v>
      </c>
      <c r="AW53" s="43"/>
      <c r="AX53" s="43"/>
      <c r="AY53" s="43"/>
      <c r="AZ53" s="43"/>
      <c r="BA53" s="43"/>
      <c r="BB53" s="43">
        <v>72.544560000000004</v>
      </c>
      <c r="BC53" s="43"/>
      <c r="BD53" s="43"/>
      <c r="BE53" s="43"/>
      <c r="BF53" s="43"/>
      <c r="BG53" s="43"/>
      <c r="BH53" s="43">
        <v>19.046669999999999</v>
      </c>
      <c r="BI53" s="43"/>
      <c r="BJ53" s="43">
        <v>4.5935800000000002</v>
      </c>
      <c r="BK53" s="43"/>
      <c r="BL53" s="43"/>
      <c r="BM53" s="43"/>
      <c r="BN53" s="43"/>
      <c r="BO53" s="43">
        <v>17.442499999999999</v>
      </c>
      <c r="BP53" s="43">
        <v>0.27389999999999998</v>
      </c>
      <c r="BQ53" s="43">
        <v>2.61</v>
      </c>
      <c r="BR53" s="43">
        <v>133.77413999999999</v>
      </c>
      <c r="BS53" s="43">
        <v>22.48545</v>
      </c>
      <c r="BT53" s="43"/>
      <c r="BU53" s="43">
        <v>32.103499999999997</v>
      </c>
      <c r="BV53" s="43">
        <v>3.9545699999999999</v>
      </c>
      <c r="BW53" s="43"/>
      <c r="BX53" s="43"/>
      <c r="BY53" s="43">
        <v>76.039199999999994</v>
      </c>
      <c r="BZ53" s="43">
        <v>1.2374000000000001</v>
      </c>
      <c r="CA53" s="43">
        <v>0.75919999999999999</v>
      </c>
      <c r="CB53" s="43">
        <v>0.60799999999999998</v>
      </c>
      <c r="CC53" s="43">
        <v>34.537750000000003</v>
      </c>
      <c r="CD53" s="43">
        <v>423.67343</v>
      </c>
      <c r="CE53" s="43"/>
      <c r="CF53" s="43">
        <v>157.86449999999999</v>
      </c>
      <c r="CG53" s="43">
        <v>18.701000000000001</v>
      </c>
      <c r="CH53" s="43"/>
      <c r="CI53" s="43"/>
      <c r="CJ53" s="43"/>
      <c r="CK53" s="43">
        <v>4.5301999999999998</v>
      </c>
      <c r="CL53" s="43"/>
      <c r="CM53" s="43"/>
      <c r="CN53" s="43">
        <v>15.93763</v>
      </c>
      <c r="CO53" s="43">
        <v>262.69</v>
      </c>
      <c r="CP53" s="43"/>
      <c r="CQ53" s="43">
        <v>34.344000000000001</v>
      </c>
      <c r="CR53" s="43"/>
      <c r="CS53" s="43">
        <v>18.449000000000002</v>
      </c>
    </row>
    <row r="54" spans="1:97" ht="15.75" x14ac:dyDescent="0.25">
      <c r="A54" s="1"/>
      <c r="B54" s="42" t="s">
        <v>943</v>
      </c>
      <c r="C54" s="43">
        <v>4.2644000000000002</v>
      </c>
      <c r="D54" s="43"/>
      <c r="E54" s="43">
        <v>34.932780000000001</v>
      </c>
      <c r="F54" s="43">
        <v>12.662000000000001</v>
      </c>
      <c r="G54" s="43"/>
      <c r="H54" s="43"/>
      <c r="I54" s="43"/>
      <c r="J54" s="43"/>
      <c r="K54" s="43">
        <v>19.773700000000002</v>
      </c>
      <c r="L54" s="43">
        <v>28.307500000000001</v>
      </c>
      <c r="M54" s="43">
        <v>12.836</v>
      </c>
      <c r="N54" s="43">
        <v>10.28</v>
      </c>
      <c r="O54" s="43">
        <v>32.716000000000001</v>
      </c>
      <c r="P54" s="43"/>
      <c r="Q54" s="43"/>
      <c r="R54" s="43">
        <v>34.948999999999998</v>
      </c>
      <c r="S54" s="43"/>
      <c r="T54" s="43">
        <v>17.18927</v>
      </c>
      <c r="U54" s="43"/>
      <c r="V54" s="43">
        <v>0.4</v>
      </c>
      <c r="W54" s="43"/>
      <c r="X54" s="43">
        <v>156.91176999999999</v>
      </c>
      <c r="Y54" s="43"/>
      <c r="Z54" s="43">
        <v>10.136559999999999</v>
      </c>
      <c r="AA54" s="43">
        <v>5.7003000000000004</v>
      </c>
      <c r="AB54" s="43"/>
      <c r="AC54" s="43">
        <v>16.600000000000001</v>
      </c>
      <c r="AD54" s="43"/>
      <c r="AE54" s="43"/>
      <c r="AF54" s="43">
        <v>1.9</v>
      </c>
      <c r="AG54" s="43"/>
      <c r="AH54" s="43"/>
      <c r="AI54" s="43">
        <v>5.3810900000000004</v>
      </c>
      <c r="AJ54" s="43">
        <v>0</v>
      </c>
      <c r="AK54" s="43">
        <v>2.4497</v>
      </c>
      <c r="AL54" s="43">
        <v>43.520949999999999</v>
      </c>
      <c r="AM54" s="43">
        <v>122.53536</v>
      </c>
      <c r="AN54" s="43">
        <v>30.428000000000001</v>
      </c>
      <c r="AO54" s="43">
        <v>1.2</v>
      </c>
      <c r="AP54" s="43">
        <v>129.01</v>
      </c>
      <c r="AQ54" s="43"/>
      <c r="AR54" s="43">
        <v>39.817999999999998</v>
      </c>
      <c r="AS54" s="43">
        <v>31.438130000000001</v>
      </c>
      <c r="AT54" s="43"/>
      <c r="AU54" s="43">
        <v>199.92273</v>
      </c>
      <c r="AV54" s="43">
        <v>34.659300000000002</v>
      </c>
      <c r="AW54" s="43"/>
      <c r="AX54" s="43"/>
      <c r="AY54" s="43"/>
      <c r="AZ54" s="43"/>
      <c r="BA54" s="43"/>
      <c r="BB54" s="43">
        <v>72.923060000000007</v>
      </c>
      <c r="BC54" s="43"/>
      <c r="BD54" s="43"/>
      <c r="BE54" s="43"/>
      <c r="BF54" s="43"/>
      <c r="BG54" s="43"/>
      <c r="BH54" s="43">
        <v>19.168430000000001</v>
      </c>
      <c r="BI54" s="43"/>
      <c r="BJ54" s="43">
        <v>4.5568799999999996</v>
      </c>
      <c r="BK54" s="43"/>
      <c r="BL54" s="43"/>
      <c r="BM54" s="43"/>
      <c r="BN54" s="43"/>
      <c r="BO54" s="43">
        <v>12.9849</v>
      </c>
      <c r="BP54" s="43">
        <v>0.27389999999999998</v>
      </c>
      <c r="BQ54" s="43">
        <v>2.5943999999999998</v>
      </c>
      <c r="BR54" s="43">
        <v>132.74843000000001</v>
      </c>
      <c r="BS54" s="43">
        <v>23.010549999999999</v>
      </c>
      <c r="BT54" s="43"/>
      <c r="BU54" s="43">
        <v>32.8048</v>
      </c>
      <c r="BV54" s="43">
        <v>3.8564400000000001</v>
      </c>
      <c r="BW54" s="43"/>
      <c r="BX54" s="43"/>
      <c r="BY54" s="43">
        <v>86.179199999999994</v>
      </c>
      <c r="BZ54" s="43">
        <v>1.2199500000000001</v>
      </c>
      <c r="CA54" s="43">
        <v>0.65749999999999997</v>
      </c>
      <c r="CB54" s="43">
        <v>0.49399999999999999</v>
      </c>
      <c r="CC54" s="43">
        <v>33.481870000000001</v>
      </c>
      <c r="CD54" s="43">
        <v>421.57634000000002</v>
      </c>
      <c r="CE54" s="43"/>
      <c r="CF54" s="43">
        <v>160.16560000000001</v>
      </c>
      <c r="CG54" s="43">
        <v>18.867000000000001</v>
      </c>
      <c r="CH54" s="43"/>
      <c r="CI54" s="43"/>
      <c r="CJ54" s="43"/>
      <c r="CK54" s="43">
        <v>4.5507900000000001</v>
      </c>
      <c r="CL54" s="43"/>
      <c r="CM54" s="43"/>
      <c r="CN54" s="43">
        <v>16.292809999999999</v>
      </c>
      <c r="CO54" s="43">
        <v>282.5</v>
      </c>
      <c r="CP54" s="43"/>
      <c r="CQ54" s="43">
        <v>34.936</v>
      </c>
      <c r="CR54" s="43"/>
      <c r="CS54" s="43">
        <v>18.452999999999999</v>
      </c>
    </row>
    <row r="55" spans="1:97" ht="15.75" x14ac:dyDescent="0.25">
      <c r="A55" s="1"/>
      <c r="B55" s="42" t="s">
        <v>78</v>
      </c>
      <c r="C55" s="43">
        <v>4.4000000000000004</v>
      </c>
      <c r="D55" s="43"/>
      <c r="E55" s="43">
        <v>33.93994</v>
      </c>
      <c r="F55" s="43">
        <v>12.662000000000001</v>
      </c>
      <c r="G55" s="43"/>
      <c r="H55" s="43"/>
      <c r="I55" s="43"/>
      <c r="J55" s="43"/>
      <c r="K55" s="43">
        <v>19.843699999999998</v>
      </c>
      <c r="L55" s="43">
        <v>28.017800000000001</v>
      </c>
      <c r="M55" s="43">
        <v>14.691000000000001</v>
      </c>
      <c r="N55" s="43">
        <v>10.38</v>
      </c>
      <c r="O55" s="43">
        <v>33.158000000000001</v>
      </c>
      <c r="P55" s="43"/>
      <c r="Q55" s="43"/>
      <c r="R55" s="43">
        <v>34.994999999999997</v>
      </c>
      <c r="S55" s="43"/>
      <c r="T55" s="43">
        <v>14.86988</v>
      </c>
      <c r="U55" s="43"/>
      <c r="V55" s="43">
        <v>0.4</v>
      </c>
      <c r="W55" s="43"/>
      <c r="X55" s="43">
        <v>162.28515999999999</v>
      </c>
      <c r="Y55" s="43"/>
      <c r="Z55" s="43">
        <v>10.50886</v>
      </c>
      <c r="AA55" s="43">
        <v>6.734</v>
      </c>
      <c r="AB55" s="43"/>
      <c r="AC55" s="43">
        <v>15.75</v>
      </c>
      <c r="AD55" s="43"/>
      <c r="AE55" s="43"/>
      <c r="AF55" s="43">
        <v>4.9000000000000004</v>
      </c>
      <c r="AG55" s="43"/>
      <c r="AH55" s="43"/>
      <c r="AI55" s="43">
        <v>9.0341500000000003</v>
      </c>
      <c r="AJ55" s="43">
        <v>0</v>
      </c>
      <c r="AK55" s="43">
        <v>2.1177000000000001</v>
      </c>
      <c r="AL55" s="43">
        <v>42.464959999999998</v>
      </c>
      <c r="AM55" s="43">
        <v>123.22606</v>
      </c>
      <c r="AN55" s="43">
        <v>29.949000000000002</v>
      </c>
      <c r="AO55" s="43">
        <v>0.83</v>
      </c>
      <c r="AP55" s="43">
        <v>129.16999999999999</v>
      </c>
      <c r="AQ55" s="43"/>
      <c r="AR55" s="43">
        <v>40.43</v>
      </c>
      <c r="AS55" s="43">
        <v>31.611609999999999</v>
      </c>
      <c r="AT55" s="43"/>
      <c r="AU55" s="43">
        <v>198.91022000000001</v>
      </c>
      <c r="AV55" s="43">
        <v>33.850099999999998</v>
      </c>
      <c r="AW55" s="43"/>
      <c r="AX55" s="43"/>
      <c r="AY55" s="43"/>
      <c r="AZ55" s="43"/>
      <c r="BA55" s="43"/>
      <c r="BB55" s="43">
        <v>73.009110000000007</v>
      </c>
      <c r="BC55" s="43"/>
      <c r="BD55" s="43"/>
      <c r="BE55" s="43"/>
      <c r="BF55" s="43"/>
      <c r="BG55" s="43"/>
      <c r="BH55" s="43">
        <v>19.421019999999999</v>
      </c>
      <c r="BI55" s="43"/>
      <c r="BJ55" s="43">
        <v>4.6333099999999998</v>
      </c>
      <c r="BK55" s="43"/>
      <c r="BL55" s="43"/>
      <c r="BM55" s="43"/>
      <c r="BN55" s="43"/>
      <c r="BO55" s="43">
        <v>19.768059999999998</v>
      </c>
      <c r="BP55" s="43">
        <v>0.26729999999999998</v>
      </c>
      <c r="BQ55" s="43">
        <v>2.5920999999999998</v>
      </c>
      <c r="BR55" s="43">
        <v>132.55422999999999</v>
      </c>
      <c r="BS55" s="43">
        <v>23.3415</v>
      </c>
      <c r="BT55" s="43"/>
      <c r="BU55" s="43">
        <v>34.568899999999999</v>
      </c>
      <c r="BV55" s="43">
        <v>3.8369499999999999</v>
      </c>
      <c r="BW55" s="43"/>
      <c r="BX55" s="43"/>
      <c r="BY55" s="43">
        <v>86.441599999999994</v>
      </c>
      <c r="BZ55" s="43">
        <v>1.22306</v>
      </c>
      <c r="CA55" s="43">
        <v>0.59970000000000001</v>
      </c>
      <c r="CB55" s="43">
        <v>0.58799999999999997</v>
      </c>
      <c r="CC55" s="43">
        <v>33.65408</v>
      </c>
      <c r="CD55" s="43">
        <v>426.98597999999998</v>
      </c>
      <c r="CE55" s="43"/>
      <c r="CF55" s="43">
        <v>158.8175</v>
      </c>
      <c r="CG55" s="43">
        <v>18.943999999999999</v>
      </c>
      <c r="CH55" s="43"/>
      <c r="CI55" s="43"/>
      <c r="CJ55" s="43"/>
      <c r="CK55" s="43">
        <v>4.5506799999999998</v>
      </c>
      <c r="CL55" s="43"/>
      <c r="CM55" s="43"/>
      <c r="CN55" s="43">
        <v>16.477080000000001</v>
      </c>
      <c r="CO55" s="43">
        <v>279.39999999999998</v>
      </c>
      <c r="CP55" s="43"/>
      <c r="CQ55" s="43">
        <v>38.811</v>
      </c>
      <c r="CR55" s="43"/>
      <c r="CS55" s="43">
        <v>20.443999999999999</v>
      </c>
    </row>
    <row r="56" spans="1:97" ht="31.35" customHeight="1" x14ac:dyDescent="0.25">
      <c r="A56" s="1"/>
      <c r="B56" s="44" t="s">
        <v>1032</v>
      </c>
      <c r="C56" s="45">
        <v>75.128799999999998</v>
      </c>
      <c r="D56" s="45">
        <v>0</v>
      </c>
      <c r="E56" s="45">
        <v>939.59962499999995</v>
      </c>
      <c r="F56" s="45">
        <v>303.88799999999998</v>
      </c>
      <c r="G56" s="45">
        <v>0</v>
      </c>
      <c r="H56" s="45">
        <v>0</v>
      </c>
      <c r="I56" s="45">
        <v>0</v>
      </c>
      <c r="J56" s="45">
        <v>0</v>
      </c>
      <c r="K56" s="45">
        <v>480.00189999999998</v>
      </c>
      <c r="L56" s="45">
        <v>709.14430000000004</v>
      </c>
      <c r="M56" s="45">
        <v>328.77199999999999</v>
      </c>
      <c r="N56" s="45">
        <v>295.22500000000002</v>
      </c>
      <c r="O56" s="45">
        <v>763.76199999999994</v>
      </c>
      <c r="P56" s="45">
        <v>0</v>
      </c>
      <c r="Q56" s="45">
        <v>0</v>
      </c>
      <c r="R56" s="45">
        <v>825.97299999999996</v>
      </c>
      <c r="S56" s="45">
        <v>0</v>
      </c>
      <c r="T56" s="45">
        <v>948.65304500000002</v>
      </c>
      <c r="U56" s="45">
        <v>0</v>
      </c>
      <c r="V56" s="45">
        <v>9.65</v>
      </c>
      <c r="W56" s="45">
        <v>0</v>
      </c>
      <c r="X56" s="45">
        <v>2654.8520250000001</v>
      </c>
      <c r="Y56" s="45">
        <v>0</v>
      </c>
      <c r="Z56" s="45">
        <v>224.332945</v>
      </c>
      <c r="AA56" s="45">
        <v>155.45775</v>
      </c>
      <c r="AB56" s="45">
        <v>0</v>
      </c>
      <c r="AC56" s="45">
        <v>403.3</v>
      </c>
      <c r="AD56" s="45">
        <v>0</v>
      </c>
      <c r="AE56" s="45">
        <v>0</v>
      </c>
      <c r="AF56" s="45">
        <v>82.8</v>
      </c>
      <c r="AG56" s="45">
        <v>0</v>
      </c>
      <c r="AH56" s="45">
        <v>0</v>
      </c>
      <c r="AI56" s="45">
        <v>190.62723500000001</v>
      </c>
      <c r="AJ56" s="45">
        <v>0</v>
      </c>
      <c r="AK56" s="45">
        <v>88.301550000000006</v>
      </c>
      <c r="AL56" s="45">
        <v>1035.6330949999999</v>
      </c>
      <c r="AM56" s="45">
        <v>2965.2852499999999</v>
      </c>
      <c r="AN56" s="45">
        <v>675.67335000000003</v>
      </c>
      <c r="AO56" s="45">
        <v>18.010000000000002</v>
      </c>
      <c r="AP56" s="45">
        <v>3064.9650000000001</v>
      </c>
      <c r="AQ56" s="45">
        <v>0</v>
      </c>
      <c r="AR56" s="45">
        <v>901.79399999999998</v>
      </c>
      <c r="AS56" s="45">
        <v>777.95011999999997</v>
      </c>
      <c r="AT56" s="45">
        <v>0</v>
      </c>
      <c r="AU56" s="45">
        <v>4266.76469</v>
      </c>
      <c r="AV56" s="45">
        <v>769.62834999999995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1410.195395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454.09195</v>
      </c>
      <c r="BI56" s="45">
        <v>0</v>
      </c>
      <c r="BJ56" s="45">
        <v>107.56475</v>
      </c>
      <c r="BK56" s="45">
        <v>0</v>
      </c>
      <c r="BL56" s="45">
        <v>0</v>
      </c>
      <c r="BM56" s="45">
        <v>0</v>
      </c>
      <c r="BN56" s="45">
        <v>0</v>
      </c>
      <c r="BO56" s="45">
        <v>255.48462499999999</v>
      </c>
      <c r="BP56" s="45">
        <v>5.0778999999999996</v>
      </c>
      <c r="BQ56" s="45">
        <v>64.235550000000003</v>
      </c>
      <c r="BR56" s="45">
        <v>3118.3957300000002</v>
      </c>
      <c r="BS56" s="45">
        <v>515.37462500000004</v>
      </c>
      <c r="BT56" s="45">
        <v>0</v>
      </c>
      <c r="BU56" s="45">
        <v>813.72640000000001</v>
      </c>
      <c r="BV56" s="45">
        <v>93.385435000000001</v>
      </c>
      <c r="BW56" s="45">
        <v>0</v>
      </c>
      <c r="BX56" s="45">
        <v>0</v>
      </c>
      <c r="BY56" s="45">
        <v>2013.5237500000001</v>
      </c>
      <c r="BZ56" s="45">
        <v>30.7911</v>
      </c>
      <c r="CA56" s="45">
        <v>27.48115</v>
      </c>
      <c r="CB56" s="45">
        <v>14.474500000000001</v>
      </c>
      <c r="CC56" s="45">
        <v>766.61095499999999</v>
      </c>
      <c r="CD56" s="45">
        <v>10125.811105000001</v>
      </c>
      <c r="CE56" s="45">
        <v>0</v>
      </c>
      <c r="CF56" s="45">
        <v>3788.71</v>
      </c>
      <c r="CG56" s="45">
        <v>439.91950000000003</v>
      </c>
      <c r="CH56" s="45">
        <v>0</v>
      </c>
      <c r="CI56" s="45">
        <v>0</v>
      </c>
      <c r="CJ56" s="45">
        <v>0</v>
      </c>
      <c r="CK56" s="45">
        <v>114.72669999999999</v>
      </c>
      <c r="CL56" s="45">
        <v>0</v>
      </c>
      <c r="CM56" s="45">
        <v>0</v>
      </c>
      <c r="CN56" s="45">
        <v>373.14843500000001</v>
      </c>
      <c r="CO56" s="45">
        <v>6292.64</v>
      </c>
      <c r="CP56" s="45">
        <v>0</v>
      </c>
      <c r="CQ56" s="45">
        <v>848.8125</v>
      </c>
      <c r="CR56" s="45">
        <v>0</v>
      </c>
      <c r="CS56" s="45">
        <v>327.12099999999998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1033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1034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1035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1036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5"/>
  <sheetViews>
    <sheetView showGridLines="0" tabSelected="1" zoomScale="130" zoomScaleNormal="130" workbookViewId="0">
      <pane xSplit="2" ySplit="6" topLeftCell="G43" activePane="bottomRight" state="frozen"/>
      <selection pane="topRight" activeCell="C1" sqref="C1"/>
      <selection pane="bottomLeft" activeCell="A7" sqref="A7"/>
      <selection pane="bottomRight" activeCell="I3" sqref="I3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1037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678</v>
      </c>
      <c r="C6" s="48" t="s">
        <v>1038</v>
      </c>
      <c r="D6" s="48" t="s">
        <v>1039</v>
      </c>
      <c r="E6" s="48" t="s">
        <v>1040</v>
      </c>
      <c r="F6" s="48" t="s">
        <v>1041</v>
      </c>
      <c r="G6" s="48" t="s">
        <v>1042</v>
      </c>
      <c r="H6" s="48" t="s">
        <v>1043</v>
      </c>
      <c r="I6" s="48" t="s">
        <v>1044</v>
      </c>
      <c r="J6" s="48" t="s">
        <v>1045</v>
      </c>
      <c r="K6" s="48" t="s">
        <v>1046</v>
      </c>
      <c r="L6" s="48" t="s">
        <v>1047</v>
      </c>
      <c r="M6" s="37" t="s">
        <v>1048</v>
      </c>
      <c r="N6" s="1"/>
      <c r="O6" s="1"/>
      <c r="P6" s="1"/>
      <c r="Q6" s="1"/>
      <c r="R6" s="49" t="s">
        <v>3</v>
      </c>
      <c r="S6" s="49" t="s">
        <v>43</v>
      </c>
      <c r="T6" s="49" t="s">
        <v>1049</v>
      </c>
      <c r="U6" s="49" t="s">
        <v>1050</v>
      </c>
    </row>
    <row r="7" spans="1:21" x14ac:dyDescent="0.25">
      <c r="A7" s="1"/>
      <c r="B7" s="50" t="s">
        <v>897</v>
      </c>
      <c r="C7" s="51">
        <v>874.6</v>
      </c>
      <c r="D7" s="51">
        <v>1840.1</v>
      </c>
      <c r="E7" s="51">
        <v>3549.1</v>
      </c>
      <c r="F7" s="51">
        <v>42.1</v>
      </c>
      <c r="G7" s="51">
        <v>0</v>
      </c>
      <c r="H7" s="51">
        <v>140.1</v>
      </c>
      <c r="I7" s="51">
        <v>77.5</v>
      </c>
      <c r="J7" s="51">
        <v>9.5</v>
      </c>
      <c r="K7" s="51">
        <v>0</v>
      </c>
      <c r="L7" s="51">
        <v>307.5</v>
      </c>
      <c r="M7" s="51">
        <v>6840.5</v>
      </c>
      <c r="N7" s="1"/>
      <c r="O7" s="1"/>
      <c r="P7" s="1"/>
      <c r="Q7" s="1"/>
      <c r="R7" s="216" t="s">
        <v>713</v>
      </c>
      <c r="S7" s="52" t="s">
        <v>1051</v>
      </c>
      <c r="T7" s="53">
        <v>361.2</v>
      </c>
      <c r="U7" s="53" t="s">
        <v>1052</v>
      </c>
    </row>
    <row r="8" spans="1:21" x14ac:dyDescent="0.25">
      <c r="A8" s="1"/>
      <c r="B8" s="54" t="s">
        <v>898</v>
      </c>
      <c r="C8" s="55">
        <v>874</v>
      </c>
      <c r="D8" s="55">
        <v>1957.2</v>
      </c>
      <c r="E8" s="55">
        <v>3333.9</v>
      </c>
      <c r="F8" s="55">
        <v>42.3</v>
      </c>
      <c r="G8" s="55">
        <v>0</v>
      </c>
      <c r="H8" s="55">
        <v>139.5</v>
      </c>
      <c r="I8" s="55">
        <v>75.400000000000006</v>
      </c>
      <c r="J8" s="55">
        <v>9.5</v>
      </c>
      <c r="K8" s="55">
        <v>0</v>
      </c>
      <c r="L8" s="55">
        <v>316.10000000000002</v>
      </c>
      <c r="M8" s="55">
        <v>6747.9</v>
      </c>
      <c r="N8" s="1"/>
      <c r="O8" s="1"/>
      <c r="P8" s="1"/>
      <c r="Q8" s="1"/>
      <c r="R8" s="216" t="s">
        <v>714</v>
      </c>
      <c r="S8" s="52" t="s">
        <v>1053</v>
      </c>
      <c r="T8" s="53">
        <v>32.85</v>
      </c>
      <c r="U8" s="53" t="s">
        <v>1052</v>
      </c>
    </row>
    <row r="9" spans="1:21" x14ac:dyDescent="0.25">
      <c r="A9" s="1"/>
      <c r="B9" s="54" t="s">
        <v>899</v>
      </c>
      <c r="C9" s="55">
        <v>873.2</v>
      </c>
      <c r="D9" s="55">
        <v>2081</v>
      </c>
      <c r="E9" s="55">
        <v>3127.9</v>
      </c>
      <c r="F9" s="55">
        <v>41.7</v>
      </c>
      <c r="G9" s="55">
        <v>0</v>
      </c>
      <c r="H9" s="55">
        <v>139.80000000000001</v>
      </c>
      <c r="I9" s="55">
        <v>77.5</v>
      </c>
      <c r="J9" s="55">
        <v>9.5</v>
      </c>
      <c r="K9" s="55">
        <v>0</v>
      </c>
      <c r="L9" s="55">
        <v>296</v>
      </c>
      <c r="M9" s="55">
        <v>6646.6</v>
      </c>
      <c r="N9" s="1"/>
      <c r="O9" s="1"/>
      <c r="P9" s="1"/>
      <c r="Q9" s="1"/>
      <c r="R9" s="216" t="s">
        <v>715</v>
      </c>
      <c r="S9" s="52" t="s">
        <v>1054</v>
      </c>
      <c r="T9" s="53">
        <v>134.4</v>
      </c>
      <c r="U9" s="53" t="s">
        <v>1052</v>
      </c>
    </row>
    <row r="10" spans="1:21" x14ac:dyDescent="0.25">
      <c r="A10" s="1"/>
      <c r="B10" s="54" t="s">
        <v>900</v>
      </c>
      <c r="C10" s="55">
        <v>867.6</v>
      </c>
      <c r="D10" s="55">
        <v>1962.1</v>
      </c>
      <c r="E10" s="55">
        <v>3143.2</v>
      </c>
      <c r="F10" s="55">
        <v>42.1</v>
      </c>
      <c r="G10" s="55">
        <v>0</v>
      </c>
      <c r="H10" s="55">
        <v>121.2</v>
      </c>
      <c r="I10" s="55">
        <v>74.2</v>
      </c>
      <c r="J10" s="55">
        <v>9.5</v>
      </c>
      <c r="K10" s="55">
        <v>0</v>
      </c>
      <c r="L10" s="55">
        <v>315.10000000000002</v>
      </c>
      <c r="M10" s="55">
        <v>6535</v>
      </c>
      <c r="N10" s="1"/>
      <c r="O10" s="1"/>
      <c r="P10" s="1"/>
      <c r="Q10" s="1"/>
      <c r="R10" s="216" t="s">
        <v>80</v>
      </c>
      <c r="S10" s="52" t="s">
        <v>81</v>
      </c>
      <c r="T10" s="53" t="s">
        <v>1052</v>
      </c>
      <c r="U10" s="53">
        <v>1945.45</v>
      </c>
    </row>
    <row r="11" spans="1:21" x14ac:dyDescent="0.25">
      <c r="A11" s="1"/>
      <c r="B11" s="54" t="s">
        <v>901</v>
      </c>
      <c r="C11" s="55">
        <v>849.4</v>
      </c>
      <c r="D11" s="55">
        <v>1709.1</v>
      </c>
      <c r="E11" s="55">
        <v>3286.5</v>
      </c>
      <c r="F11" s="55">
        <v>41.9</v>
      </c>
      <c r="G11" s="55">
        <v>0</v>
      </c>
      <c r="H11" s="55">
        <v>99.7</v>
      </c>
      <c r="I11" s="55">
        <v>62.9</v>
      </c>
      <c r="J11" s="55">
        <v>9.5</v>
      </c>
      <c r="K11" s="55">
        <v>0</v>
      </c>
      <c r="L11" s="55">
        <v>308.60000000000002</v>
      </c>
      <c r="M11" s="55">
        <v>6367.6</v>
      </c>
      <c r="N11" s="1"/>
      <c r="O11" s="1"/>
      <c r="P11" s="1"/>
      <c r="Q11" s="1"/>
      <c r="R11" s="216" t="s">
        <v>693</v>
      </c>
      <c r="S11" s="52" t="s">
        <v>1055</v>
      </c>
      <c r="T11" s="53">
        <v>379.75</v>
      </c>
      <c r="U11" s="53" t="s">
        <v>1052</v>
      </c>
    </row>
    <row r="12" spans="1:21" x14ac:dyDescent="0.25">
      <c r="A12" s="1"/>
      <c r="B12" s="54" t="s">
        <v>902</v>
      </c>
      <c r="C12" s="55">
        <v>853.9</v>
      </c>
      <c r="D12" s="55">
        <v>2063.6999999999998</v>
      </c>
      <c r="E12" s="55">
        <v>3042.3</v>
      </c>
      <c r="F12" s="55">
        <v>42.4</v>
      </c>
      <c r="G12" s="55">
        <v>0</v>
      </c>
      <c r="H12" s="55">
        <v>0</v>
      </c>
      <c r="I12" s="55">
        <v>77.099999999999994</v>
      </c>
      <c r="J12" s="55">
        <v>9.5</v>
      </c>
      <c r="K12" s="55">
        <v>0</v>
      </c>
      <c r="L12" s="55">
        <v>341.8</v>
      </c>
      <c r="M12" s="55">
        <v>6430.7</v>
      </c>
      <c r="N12" s="1"/>
      <c r="O12" s="1"/>
      <c r="P12" s="1"/>
      <c r="Q12" s="1"/>
      <c r="R12" s="216" t="s">
        <v>691</v>
      </c>
      <c r="S12" s="52" t="s">
        <v>1056</v>
      </c>
      <c r="T12" s="53" t="s">
        <v>1052</v>
      </c>
      <c r="U12" s="53">
        <v>1371.55</v>
      </c>
    </row>
    <row r="13" spans="1:21" x14ac:dyDescent="0.25">
      <c r="A13" s="1"/>
      <c r="B13" s="54" t="s">
        <v>903</v>
      </c>
      <c r="C13" s="55">
        <v>866.3</v>
      </c>
      <c r="D13" s="55">
        <v>1889.7</v>
      </c>
      <c r="E13" s="55">
        <v>3078.3</v>
      </c>
      <c r="F13" s="55">
        <v>41.9</v>
      </c>
      <c r="G13" s="55">
        <v>0</v>
      </c>
      <c r="H13" s="55">
        <v>0</v>
      </c>
      <c r="I13" s="55">
        <v>78</v>
      </c>
      <c r="J13" s="55">
        <v>9.5</v>
      </c>
      <c r="K13" s="55">
        <v>0</v>
      </c>
      <c r="L13" s="55">
        <v>374.1</v>
      </c>
      <c r="M13" s="55">
        <v>6337.8</v>
      </c>
      <c r="N13" s="1"/>
      <c r="O13" s="1"/>
      <c r="P13" s="1"/>
      <c r="Q13" s="1"/>
      <c r="R13" s="216"/>
      <c r="S13" s="52" t="s">
        <v>1057</v>
      </c>
      <c r="T13" s="53">
        <v>610.4</v>
      </c>
      <c r="U13" s="53" t="s">
        <v>1052</v>
      </c>
    </row>
    <row r="14" spans="1:21" x14ac:dyDescent="0.25">
      <c r="A14" s="1"/>
      <c r="B14" s="56" t="s">
        <v>904</v>
      </c>
      <c r="C14" s="57">
        <v>827</v>
      </c>
      <c r="D14" s="57">
        <v>1784.1</v>
      </c>
      <c r="E14" s="57">
        <v>3400</v>
      </c>
      <c r="F14" s="57">
        <v>42.1</v>
      </c>
      <c r="G14" s="57">
        <v>0</v>
      </c>
      <c r="H14" s="57">
        <v>0</v>
      </c>
      <c r="I14" s="57">
        <v>79.2</v>
      </c>
      <c r="J14" s="57">
        <v>9.5</v>
      </c>
      <c r="K14" s="57">
        <v>0</v>
      </c>
      <c r="L14" s="57">
        <v>341.4</v>
      </c>
      <c r="M14" s="57">
        <v>6483.3</v>
      </c>
      <c r="N14" s="1"/>
      <c r="O14" s="1"/>
      <c r="P14" s="1"/>
      <c r="Q14" s="1"/>
      <c r="R14" s="216" t="s">
        <v>87</v>
      </c>
      <c r="S14" s="52" t="s">
        <v>1058</v>
      </c>
      <c r="T14" s="53">
        <v>160.5</v>
      </c>
      <c r="U14" s="53" t="s">
        <v>1052</v>
      </c>
    </row>
    <row r="15" spans="1:21" x14ac:dyDescent="0.25">
      <c r="A15" s="1"/>
      <c r="B15" s="50" t="s">
        <v>905</v>
      </c>
      <c r="C15" s="51">
        <v>813.3</v>
      </c>
      <c r="D15" s="51">
        <v>1787.1</v>
      </c>
      <c r="E15" s="51">
        <v>3495.1</v>
      </c>
      <c r="F15" s="51">
        <v>42.2</v>
      </c>
      <c r="G15" s="51">
        <v>0</v>
      </c>
      <c r="H15" s="51">
        <v>0</v>
      </c>
      <c r="I15" s="51">
        <v>79.2</v>
      </c>
      <c r="J15" s="51">
        <v>9.5</v>
      </c>
      <c r="K15" s="51">
        <v>0</v>
      </c>
      <c r="L15" s="51">
        <v>322.60000000000002</v>
      </c>
      <c r="M15" s="51">
        <v>6549</v>
      </c>
      <c r="N15" s="1"/>
      <c r="O15" s="1"/>
      <c r="P15" s="1"/>
      <c r="Q15" s="1"/>
      <c r="R15" s="216"/>
      <c r="S15" s="52" t="s">
        <v>1059</v>
      </c>
      <c r="T15" s="53" t="s">
        <v>1052</v>
      </c>
      <c r="U15" s="53">
        <v>1806.25</v>
      </c>
    </row>
    <row r="16" spans="1:21" x14ac:dyDescent="0.25">
      <c r="A16" s="1"/>
      <c r="B16" s="54" t="s">
        <v>906</v>
      </c>
      <c r="C16" s="55">
        <v>820.2</v>
      </c>
      <c r="D16" s="55">
        <v>1837.9</v>
      </c>
      <c r="E16" s="55">
        <v>3520.6</v>
      </c>
      <c r="F16" s="55">
        <v>42</v>
      </c>
      <c r="G16" s="55">
        <v>0</v>
      </c>
      <c r="H16" s="55">
        <v>0</v>
      </c>
      <c r="I16" s="55">
        <v>79.5</v>
      </c>
      <c r="J16" s="55">
        <v>9.5</v>
      </c>
      <c r="K16" s="55">
        <v>0</v>
      </c>
      <c r="L16" s="55">
        <v>284.39999999999998</v>
      </c>
      <c r="M16" s="55">
        <v>6594.1</v>
      </c>
      <c r="N16" s="1"/>
      <c r="O16" s="1"/>
      <c r="P16" s="1"/>
      <c r="Q16" s="1"/>
      <c r="R16" s="216" t="s">
        <v>285</v>
      </c>
      <c r="S16" s="52" t="s">
        <v>1060</v>
      </c>
      <c r="T16" s="53">
        <v>174.35</v>
      </c>
      <c r="U16" s="53" t="s">
        <v>1052</v>
      </c>
    </row>
    <row r="17" spans="1:21" x14ac:dyDescent="0.25">
      <c r="A17" s="1"/>
      <c r="B17" s="54" t="s">
        <v>907</v>
      </c>
      <c r="C17" s="55">
        <v>872.9</v>
      </c>
      <c r="D17" s="55">
        <v>1918.8</v>
      </c>
      <c r="E17" s="55">
        <v>3583.1</v>
      </c>
      <c r="F17" s="55">
        <v>42.6</v>
      </c>
      <c r="G17" s="55">
        <v>0</v>
      </c>
      <c r="H17" s="55">
        <v>0</v>
      </c>
      <c r="I17" s="55">
        <v>80.8</v>
      </c>
      <c r="J17" s="55">
        <v>9.5</v>
      </c>
      <c r="K17" s="55">
        <v>0</v>
      </c>
      <c r="L17" s="55">
        <v>239</v>
      </c>
      <c r="M17" s="55">
        <v>6746.7</v>
      </c>
      <c r="N17" s="1"/>
      <c r="O17" s="1"/>
      <c r="P17" s="1"/>
      <c r="Q17" s="1"/>
      <c r="R17" s="216"/>
      <c r="S17" s="52" t="s">
        <v>1061</v>
      </c>
      <c r="T17" s="53">
        <v>92.55</v>
      </c>
      <c r="U17" s="53" t="s">
        <v>1052</v>
      </c>
    </row>
    <row r="18" spans="1:21" x14ac:dyDescent="0.25">
      <c r="A18" s="1"/>
      <c r="B18" s="54" t="s">
        <v>908</v>
      </c>
      <c r="C18" s="55">
        <v>860.3</v>
      </c>
      <c r="D18" s="55">
        <v>2052.6</v>
      </c>
      <c r="E18" s="55">
        <v>3583.3</v>
      </c>
      <c r="F18" s="55">
        <v>41.9</v>
      </c>
      <c r="G18" s="55">
        <v>0</v>
      </c>
      <c r="H18" s="55">
        <v>0</v>
      </c>
      <c r="I18" s="55">
        <v>79.599999999999994</v>
      </c>
      <c r="J18" s="55">
        <v>9.5</v>
      </c>
      <c r="K18" s="55">
        <v>0</v>
      </c>
      <c r="L18" s="55">
        <v>187.8</v>
      </c>
      <c r="M18" s="55">
        <v>6815</v>
      </c>
      <c r="N18" s="1"/>
      <c r="O18" s="1"/>
      <c r="P18" s="1"/>
      <c r="Q18" s="1"/>
      <c r="R18" s="216"/>
      <c r="S18" s="52" t="s">
        <v>1062</v>
      </c>
      <c r="T18" s="53">
        <v>136.75</v>
      </c>
      <c r="U18" s="53" t="s">
        <v>1052</v>
      </c>
    </row>
    <row r="19" spans="1:21" x14ac:dyDescent="0.25">
      <c r="A19" s="1"/>
      <c r="B19" s="54" t="s">
        <v>909</v>
      </c>
      <c r="C19" s="55">
        <v>878.5</v>
      </c>
      <c r="D19" s="55">
        <v>2254.1</v>
      </c>
      <c r="E19" s="55">
        <v>3576.7</v>
      </c>
      <c r="F19" s="55">
        <v>42.1</v>
      </c>
      <c r="G19" s="55">
        <v>0</v>
      </c>
      <c r="H19" s="55">
        <v>0</v>
      </c>
      <c r="I19" s="55">
        <v>79.900000000000006</v>
      </c>
      <c r="J19" s="55">
        <v>9.5</v>
      </c>
      <c r="K19" s="55">
        <v>8.1</v>
      </c>
      <c r="L19" s="55">
        <v>151.69999999999999</v>
      </c>
      <c r="M19" s="55">
        <v>7000.6</v>
      </c>
      <c r="N19" s="1"/>
      <c r="O19" s="1"/>
      <c r="P19" s="1"/>
      <c r="Q19" s="1"/>
      <c r="R19" s="216"/>
      <c r="S19" s="52" t="s">
        <v>1063</v>
      </c>
      <c r="T19" s="53">
        <v>79.8</v>
      </c>
      <c r="U19" s="53" t="s">
        <v>1052</v>
      </c>
    </row>
    <row r="20" spans="1:21" x14ac:dyDescent="0.25">
      <c r="A20" s="1"/>
      <c r="B20" s="54" t="s">
        <v>910</v>
      </c>
      <c r="C20" s="55">
        <v>869.1</v>
      </c>
      <c r="D20" s="55">
        <v>2005.4</v>
      </c>
      <c r="E20" s="55">
        <v>3571.3</v>
      </c>
      <c r="F20" s="55">
        <v>42.1</v>
      </c>
      <c r="G20" s="55">
        <v>80.8</v>
      </c>
      <c r="H20" s="55">
        <v>57.4</v>
      </c>
      <c r="I20" s="55">
        <v>80.3</v>
      </c>
      <c r="J20" s="55">
        <v>9.5</v>
      </c>
      <c r="K20" s="55">
        <v>189.6</v>
      </c>
      <c r="L20" s="55">
        <v>115.3</v>
      </c>
      <c r="M20" s="55">
        <v>7020.8</v>
      </c>
      <c r="N20" s="1"/>
      <c r="O20" s="1"/>
      <c r="P20" s="1"/>
      <c r="Q20" s="1"/>
      <c r="R20" s="216" t="s">
        <v>23</v>
      </c>
      <c r="S20" s="52" t="s">
        <v>1064</v>
      </c>
      <c r="T20" s="53">
        <v>2756.85</v>
      </c>
      <c r="U20" s="53" t="s">
        <v>1052</v>
      </c>
    </row>
    <row r="21" spans="1:21" x14ac:dyDescent="0.25">
      <c r="A21" s="1"/>
      <c r="B21" s="54" t="s">
        <v>911</v>
      </c>
      <c r="C21" s="55">
        <v>885.6</v>
      </c>
      <c r="D21" s="55">
        <v>1860.5</v>
      </c>
      <c r="E21" s="55">
        <v>3544.2</v>
      </c>
      <c r="F21" s="55">
        <v>41.9</v>
      </c>
      <c r="G21" s="55">
        <v>80.5</v>
      </c>
      <c r="H21" s="55">
        <v>65.8</v>
      </c>
      <c r="I21" s="55">
        <v>76.5</v>
      </c>
      <c r="J21" s="55">
        <v>9.5</v>
      </c>
      <c r="K21" s="55">
        <v>500.4</v>
      </c>
      <c r="L21" s="55">
        <v>110.4</v>
      </c>
      <c r="M21" s="55">
        <v>7175.3</v>
      </c>
      <c r="N21" s="1"/>
      <c r="O21" s="1"/>
      <c r="P21" s="1"/>
      <c r="Q21" s="1"/>
      <c r="R21" s="216" t="s">
        <v>288</v>
      </c>
      <c r="S21" s="52" t="s">
        <v>1065</v>
      </c>
      <c r="T21" s="53" t="s">
        <v>1052</v>
      </c>
      <c r="U21" s="53">
        <v>187.85</v>
      </c>
    </row>
    <row r="22" spans="1:21" x14ac:dyDescent="0.25">
      <c r="A22" s="1"/>
      <c r="B22" s="56" t="s">
        <v>912</v>
      </c>
      <c r="C22" s="57">
        <v>878.4</v>
      </c>
      <c r="D22" s="57">
        <v>1676.7</v>
      </c>
      <c r="E22" s="57">
        <v>3429.8</v>
      </c>
      <c r="F22" s="57">
        <v>41.9</v>
      </c>
      <c r="G22" s="57">
        <v>81.099999999999994</v>
      </c>
      <c r="H22" s="57">
        <v>106.7</v>
      </c>
      <c r="I22" s="57">
        <v>78.7</v>
      </c>
      <c r="J22" s="57">
        <v>9.6</v>
      </c>
      <c r="K22" s="57">
        <v>766.5</v>
      </c>
      <c r="L22" s="57">
        <v>123</v>
      </c>
      <c r="M22" s="57">
        <v>7192.4</v>
      </c>
      <c r="N22" s="1"/>
      <c r="O22" s="1"/>
      <c r="P22" s="1"/>
      <c r="Q22" s="1"/>
      <c r="R22" s="216"/>
      <c r="S22" s="52" t="s">
        <v>1066</v>
      </c>
      <c r="T22" s="53" t="s">
        <v>1052</v>
      </c>
      <c r="U22" s="53">
        <v>122.35</v>
      </c>
    </row>
    <row r="23" spans="1:21" x14ac:dyDescent="0.25">
      <c r="A23" s="1"/>
      <c r="B23" s="50" t="s">
        <v>913</v>
      </c>
      <c r="C23" s="51">
        <v>879.1</v>
      </c>
      <c r="D23" s="51">
        <v>1795.1</v>
      </c>
      <c r="E23" s="51">
        <v>3484.5</v>
      </c>
      <c r="F23" s="51">
        <v>42.1</v>
      </c>
      <c r="G23" s="51">
        <v>80.3</v>
      </c>
      <c r="H23" s="51">
        <v>123.4</v>
      </c>
      <c r="I23" s="51">
        <v>78</v>
      </c>
      <c r="J23" s="51">
        <v>9.5</v>
      </c>
      <c r="K23" s="51">
        <v>830.1</v>
      </c>
      <c r="L23" s="51">
        <v>159.5</v>
      </c>
      <c r="M23" s="51">
        <v>7481.6</v>
      </c>
      <c r="N23" s="1"/>
      <c r="O23" s="1"/>
      <c r="P23" s="1"/>
      <c r="Q23" s="1"/>
      <c r="R23" s="216" t="s">
        <v>712</v>
      </c>
      <c r="S23" s="52" t="s">
        <v>1067</v>
      </c>
      <c r="T23" s="53">
        <v>56.35</v>
      </c>
      <c r="U23" s="53" t="s">
        <v>1052</v>
      </c>
    </row>
    <row r="24" spans="1:21" x14ac:dyDescent="0.25">
      <c r="A24" s="1"/>
      <c r="B24" s="54" t="s">
        <v>914</v>
      </c>
      <c r="C24" s="55">
        <v>838.4</v>
      </c>
      <c r="D24" s="55">
        <v>1987.2</v>
      </c>
      <c r="E24" s="55">
        <v>3479.8</v>
      </c>
      <c r="F24" s="55">
        <v>42.1</v>
      </c>
      <c r="G24" s="55">
        <v>80.900000000000006</v>
      </c>
      <c r="H24" s="55">
        <v>148.5</v>
      </c>
      <c r="I24" s="55">
        <v>76.900000000000006</v>
      </c>
      <c r="J24" s="55">
        <v>9.5</v>
      </c>
      <c r="K24" s="55">
        <v>851.9</v>
      </c>
      <c r="L24" s="55">
        <v>142.1</v>
      </c>
      <c r="M24" s="55">
        <v>7657.3</v>
      </c>
      <c r="N24" s="1"/>
      <c r="O24" s="1"/>
      <c r="P24" s="1"/>
      <c r="Q24" s="1"/>
      <c r="R24" s="216" t="s">
        <v>304</v>
      </c>
      <c r="S24" s="52" t="s">
        <v>1068</v>
      </c>
      <c r="T24" s="53" t="s">
        <v>1052</v>
      </c>
      <c r="U24" s="53">
        <v>15664.3</v>
      </c>
    </row>
    <row r="25" spans="1:21" x14ac:dyDescent="0.25">
      <c r="A25" s="1"/>
      <c r="B25" s="54" t="s">
        <v>915</v>
      </c>
      <c r="C25" s="55">
        <v>843.4</v>
      </c>
      <c r="D25" s="55">
        <v>1921.9</v>
      </c>
      <c r="E25" s="55">
        <v>3566.1</v>
      </c>
      <c r="F25" s="55">
        <v>41.9</v>
      </c>
      <c r="G25" s="55">
        <v>80.3</v>
      </c>
      <c r="H25" s="55">
        <v>182.8</v>
      </c>
      <c r="I25" s="55">
        <v>77.400000000000006</v>
      </c>
      <c r="J25" s="55">
        <v>9.5</v>
      </c>
      <c r="K25" s="55">
        <v>863.3</v>
      </c>
      <c r="L25" s="55">
        <v>127.2</v>
      </c>
      <c r="M25" s="55">
        <v>7713.8</v>
      </c>
      <c r="N25" s="1"/>
      <c r="O25" s="1"/>
      <c r="P25" s="1"/>
      <c r="Q25" s="1"/>
      <c r="R25" s="216"/>
      <c r="S25" s="52" t="s">
        <v>1069</v>
      </c>
      <c r="T25" s="53">
        <v>5181.1499999999996</v>
      </c>
      <c r="U25" s="53" t="s">
        <v>1052</v>
      </c>
    </row>
    <row r="26" spans="1:21" x14ac:dyDescent="0.25">
      <c r="A26" s="1"/>
      <c r="B26" s="54" t="s">
        <v>916</v>
      </c>
      <c r="C26" s="55">
        <v>833.6</v>
      </c>
      <c r="D26" s="55">
        <v>1906.1</v>
      </c>
      <c r="E26" s="55">
        <v>3556.8</v>
      </c>
      <c r="F26" s="55">
        <v>42</v>
      </c>
      <c r="G26" s="55">
        <v>80.900000000000006</v>
      </c>
      <c r="H26" s="55">
        <v>178</v>
      </c>
      <c r="I26" s="55">
        <v>78.3</v>
      </c>
      <c r="J26" s="55">
        <v>9.5</v>
      </c>
      <c r="K26" s="55">
        <v>869.7</v>
      </c>
      <c r="L26" s="55">
        <v>133</v>
      </c>
      <c r="M26" s="55">
        <v>7687.9</v>
      </c>
      <c r="N26" s="1"/>
      <c r="O26" s="1"/>
      <c r="P26" s="1"/>
      <c r="Q26" s="1"/>
      <c r="R26" s="216" t="s">
        <v>704</v>
      </c>
      <c r="S26" s="52" t="s">
        <v>1070</v>
      </c>
      <c r="T26" s="53">
        <v>60.6</v>
      </c>
      <c r="U26" s="53" t="s">
        <v>1052</v>
      </c>
    </row>
    <row r="27" spans="1:21" x14ac:dyDescent="0.25">
      <c r="A27" s="1"/>
      <c r="B27" s="54" t="s">
        <v>917</v>
      </c>
      <c r="C27" s="55">
        <v>820.5</v>
      </c>
      <c r="D27" s="55">
        <v>1918.8</v>
      </c>
      <c r="E27" s="55">
        <v>3631.1</v>
      </c>
      <c r="F27" s="55">
        <v>41.8</v>
      </c>
      <c r="G27" s="55">
        <v>81</v>
      </c>
      <c r="H27" s="55">
        <v>174.4</v>
      </c>
      <c r="I27" s="55">
        <v>79</v>
      </c>
      <c r="J27" s="55">
        <v>9.5</v>
      </c>
      <c r="K27" s="55">
        <v>874</v>
      </c>
      <c r="L27" s="55">
        <v>156</v>
      </c>
      <c r="M27" s="55">
        <v>7786.1</v>
      </c>
      <c r="N27" s="1"/>
      <c r="O27" s="1"/>
      <c r="P27" s="1"/>
      <c r="Q27" s="1"/>
      <c r="R27" s="216" t="s">
        <v>705</v>
      </c>
      <c r="S27" s="52" t="s">
        <v>1071</v>
      </c>
      <c r="T27" s="53">
        <v>420.45</v>
      </c>
      <c r="U27" s="53" t="s">
        <v>1052</v>
      </c>
    </row>
    <row r="28" spans="1:21" x14ac:dyDescent="0.25">
      <c r="A28" s="1"/>
      <c r="B28" s="54" t="s">
        <v>918</v>
      </c>
      <c r="C28" s="55">
        <v>854.5</v>
      </c>
      <c r="D28" s="55">
        <v>1984.9</v>
      </c>
      <c r="E28" s="55">
        <v>3628.7</v>
      </c>
      <c r="F28" s="55">
        <v>42</v>
      </c>
      <c r="G28" s="55">
        <v>80.2</v>
      </c>
      <c r="H28" s="55">
        <v>218.3</v>
      </c>
      <c r="I28" s="55">
        <v>76.8</v>
      </c>
      <c r="J28" s="55">
        <v>9.5</v>
      </c>
      <c r="K28" s="55">
        <v>875.5</v>
      </c>
      <c r="L28" s="55">
        <v>181.4</v>
      </c>
      <c r="M28" s="55">
        <v>7951.8</v>
      </c>
      <c r="N28" s="1"/>
      <c r="O28" s="1"/>
      <c r="P28" s="1"/>
      <c r="Q28" s="1"/>
      <c r="R28" s="216" t="s">
        <v>92</v>
      </c>
      <c r="S28" s="52" t="s">
        <v>93</v>
      </c>
      <c r="T28" s="53" t="s">
        <v>1052</v>
      </c>
      <c r="U28" s="53">
        <v>1211.6500000000001</v>
      </c>
    </row>
    <row r="29" spans="1:21" x14ac:dyDescent="0.25">
      <c r="A29" s="1"/>
      <c r="B29" s="54" t="s">
        <v>919</v>
      </c>
      <c r="C29" s="55">
        <v>850.5</v>
      </c>
      <c r="D29" s="55">
        <v>1860.2</v>
      </c>
      <c r="E29" s="55">
        <v>3657.3</v>
      </c>
      <c r="F29" s="55">
        <v>41.7</v>
      </c>
      <c r="G29" s="55">
        <v>80.5</v>
      </c>
      <c r="H29" s="55">
        <v>218.8</v>
      </c>
      <c r="I29" s="55">
        <v>76.3</v>
      </c>
      <c r="J29" s="55">
        <v>9.5</v>
      </c>
      <c r="K29" s="55">
        <v>876.2</v>
      </c>
      <c r="L29" s="55">
        <v>179.8</v>
      </c>
      <c r="M29" s="55">
        <v>7850.8</v>
      </c>
      <c r="N29" s="1"/>
      <c r="O29" s="1"/>
      <c r="P29" s="1"/>
      <c r="Q29" s="1"/>
      <c r="R29" s="216"/>
      <c r="S29" s="52" t="s">
        <v>1072</v>
      </c>
      <c r="T29" s="53">
        <v>155.94999999999999</v>
      </c>
      <c r="U29" s="53" t="s">
        <v>1052</v>
      </c>
    </row>
    <row r="30" spans="1:21" x14ac:dyDescent="0.25">
      <c r="A30" s="1"/>
      <c r="B30" s="56" t="s">
        <v>920</v>
      </c>
      <c r="C30" s="57">
        <v>848.5</v>
      </c>
      <c r="D30" s="57">
        <v>1985.8</v>
      </c>
      <c r="E30" s="57">
        <v>3643.1</v>
      </c>
      <c r="F30" s="57">
        <v>42.1</v>
      </c>
      <c r="G30" s="57">
        <v>80.400000000000006</v>
      </c>
      <c r="H30" s="57">
        <v>219</v>
      </c>
      <c r="I30" s="57">
        <v>78.2</v>
      </c>
      <c r="J30" s="57">
        <v>9.5</v>
      </c>
      <c r="K30" s="57">
        <v>880.1</v>
      </c>
      <c r="L30" s="57">
        <v>183.6</v>
      </c>
      <c r="M30" s="57">
        <v>7970.3</v>
      </c>
      <c r="N30" s="1"/>
      <c r="O30" s="1"/>
      <c r="P30" s="1"/>
      <c r="Q30" s="1"/>
      <c r="R30" s="216" t="s">
        <v>1073</v>
      </c>
      <c r="S30" s="52" t="s">
        <v>1074</v>
      </c>
      <c r="T30" s="53" t="s">
        <v>1052</v>
      </c>
      <c r="U30" s="53">
        <v>1525.2</v>
      </c>
    </row>
    <row r="31" spans="1:21" x14ac:dyDescent="0.25">
      <c r="A31" s="1"/>
      <c r="B31" s="50" t="s">
        <v>921</v>
      </c>
      <c r="C31" s="51">
        <v>850.9</v>
      </c>
      <c r="D31" s="51">
        <v>1778.1</v>
      </c>
      <c r="E31" s="51">
        <v>3627.7</v>
      </c>
      <c r="F31" s="51">
        <v>42.2</v>
      </c>
      <c r="G31" s="51">
        <v>80.900000000000006</v>
      </c>
      <c r="H31" s="51">
        <v>218.6</v>
      </c>
      <c r="I31" s="51">
        <v>78.3</v>
      </c>
      <c r="J31" s="51">
        <v>9.6</v>
      </c>
      <c r="K31" s="51">
        <v>885</v>
      </c>
      <c r="L31" s="51">
        <v>236.9</v>
      </c>
      <c r="M31" s="51">
        <v>7808.2</v>
      </c>
      <c r="N31" s="1"/>
      <c r="O31" s="1"/>
      <c r="P31" s="1"/>
      <c r="Q31" s="1"/>
      <c r="R31" s="216" t="s">
        <v>706</v>
      </c>
      <c r="S31" s="52" t="s">
        <v>1075</v>
      </c>
      <c r="T31" s="53">
        <v>78.650000000000006</v>
      </c>
      <c r="U31" s="53" t="s">
        <v>1052</v>
      </c>
    </row>
    <row r="32" spans="1:21" x14ac:dyDescent="0.25">
      <c r="A32" s="1"/>
      <c r="B32" s="54" t="s">
        <v>922</v>
      </c>
      <c r="C32" s="55">
        <v>846.4</v>
      </c>
      <c r="D32" s="55">
        <v>1570.5</v>
      </c>
      <c r="E32" s="55">
        <v>3648.1</v>
      </c>
      <c r="F32" s="55">
        <v>42</v>
      </c>
      <c r="G32" s="55">
        <v>81.5</v>
      </c>
      <c r="H32" s="55">
        <v>210.9</v>
      </c>
      <c r="I32" s="55">
        <v>76.599999999999994</v>
      </c>
      <c r="J32" s="55">
        <v>9.5</v>
      </c>
      <c r="K32" s="55">
        <v>890.9</v>
      </c>
      <c r="L32" s="55">
        <v>285.39999999999998</v>
      </c>
      <c r="M32" s="55">
        <v>7661.8</v>
      </c>
      <c r="N32" s="1"/>
      <c r="O32" s="1"/>
      <c r="P32" s="1"/>
      <c r="Q32" s="1"/>
      <c r="R32" s="216" t="s">
        <v>707</v>
      </c>
      <c r="S32" s="52" t="s">
        <v>1076</v>
      </c>
      <c r="T32" s="53">
        <v>68.849999999999994</v>
      </c>
      <c r="U32" s="53" t="s">
        <v>1052</v>
      </c>
    </row>
    <row r="33" spans="1:21" x14ac:dyDescent="0.25">
      <c r="A33" s="1"/>
      <c r="B33" s="54" t="s">
        <v>923</v>
      </c>
      <c r="C33" s="55">
        <v>832.9</v>
      </c>
      <c r="D33" s="55">
        <v>1556.4</v>
      </c>
      <c r="E33" s="55">
        <v>3529.5</v>
      </c>
      <c r="F33" s="55">
        <v>41.7</v>
      </c>
      <c r="G33" s="55">
        <v>80.099999999999994</v>
      </c>
      <c r="H33" s="55">
        <v>249</v>
      </c>
      <c r="I33" s="55">
        <v>75.5</v>
      </c>
      <c r="J33" s="55">
        <v>9.5</v>
      </c>
      <c r="K33" s="55">
        <v>895.2</v>
      </c>
      <c r="L33" s="55">
        <v>324.39999999999998</v>
      </c>
      <c r="M33" s="55">
        <v>7594.2</v>
      </c>
      <c r="N33" s="1"/>
      <c r="O33" s="1"/>
      <c r="P33" s="1"/>
      <c r="Q33" s="1"/>
      <c r="R33" s="216" t="s">
        <v>103</v>
      </c>
      <c r="S33" s="52" t="s">
        <v>1077</v>
      </c>
      <c r="T33" s="53" t="s">
        <v>1052</v>
      </c>
      <c r="U33" s="53">
        <v>54.05</v>
      </c>
    </row>
    <row r="34" spans="1:21" x14ac:dyDescent="0.25">
      <c r="A34" s="1"/>
      <c r="B34" s="54" t="s">
        <v>924</v>
      </c>
      <c r="C34" s="55">
        <v>835.6</v>
      </c>
      <c r="D34" s="55">
        <v>1663.6</v>
      </c>
      <c r="E34" s="55">
        <v>3542.9</v>
      </c>
      <c r="F34" s="55">
        <v>42.1</v>
      </c>
      <c r="G34" s="55">
        <v>79.7</v>
      </c>
      <c r="H34" s="55">
        <v>249.1</v>
      </c>
      <c r="I34" s="55">
        <v>79.099999999999994</v>
      </c>
      <c r="J34" s="55">
        <v>9.5</v>
      </c>
      <c r="K34" s="55">
        <v>895.8</v>
      </c>
      <c r="L34" s="55">
        <v>349.8</v>
      </c>
      <c r="M34" s="55">
        <v>7747.2</v>
      </c>
      <c r="N34" s="1"/>
      <c r="O34" s="1"/>
      <c r="P34" s="1"/>
      <c r="Q34" s="1"/>
      <c r="R34" s="216"/>
      <c r="S34" s="52" t="s">
        <v>1078</v>
      </c>
      <c r="T34" s="53" t="s">
        <v>1052</v>
      </c>
      <c r="U34" s="53">
        <v>1622.75</v>
      </c>
    </row>
    <row r="35" spans="1:21" x14ac:dyDescent="0.25">
      <c r="A35" s="1"/>
      <c r="B35" s="54" t="s">
        <v>925</v>
      </c>
      <c r="C35" s="55">
        <v>847.6</v>
      </c>
      <c r="D35" s="55">
        <v>1587.3</v>
      </c>
      <c r="E35" s="55">
        <v>3673.3</v>
      </c>
      <c r="F35" s="55">
        <v>42.4</v>
      </c>
      <c r="G35" s="55">
        <v>79.8</v>
      </c>
      <c r="H35" s="55">
        <v>255.3</v>
      </c>
      <c r="I35" s="55">
        <v>78.7</v>
      </c>
      <c r="J35" s="55">
        <v>9.5</v>
      </c>
      <c r="K35" s="55">
        <v>893.2</v>
      </c>
      <c r="L35" s="55">
        <v>385.9</v>
      </c>
      <c r="M35" s="55">
        <v>7853</v>
      </c>
      <c r="N35" s="1"/>
      <c r="O35" s="1"/>
      <c r="P35" s="1"/>
      <c r="Q35" s="1"/>
      <c r="R35" s="216" t="s">
        <v>718</v>
      </c>
      <c r="S35" s="52" t="s">
        <v>1079</v>
      </c>
      <c r="T35" s="53">
        <v>130.75</v>
      </c>
      <c r="U35" s="53" t="s">
        <v>1052</v>
      </c>
    </row>
    <row r="36" spans="1:21" x14ac:dyDescent="0.25">
      <c r="A36" s="1"/>
      <c r="B36" s="54" t="s">
        <v>926</v>
      </c>
      <c r="C36" s="55">
        <v>837.9</v>
      </c>
      <c r="D36" s="55">
        <v>1738.5</v>
      </c>
      <c r="E36" s="55">
        <v>3676</v>
      </c>
      <c r="F36" s="55">
        <v>42.1</v>
      </c>
      <c r="G36" s="55">
        <v>80.2</v>
      </c>
      <c r="H36" s="55">
        <v>252.7</v>
      </c>
      <c r="I36" s="55">
        <v>79.400000000000006</v>
      </c>
      <c r="J36" s="55">
        <v>9.5</v>
      </c>
      <c r="K36" s="55">
        <v>880.4</v>
      </c>
      <c r="L36" s="55">
        <v>333.5</v>
      </c>
      <c r="M36" s="55">
        <v>7930.2</v>
      </c>
      <c r="N36" s="1"/>
      <c r="O36" s="1"/>
      <c r="P36" s="1"/>
      <c r="Q36" s="1"/>
      <c r="R36" s="216"/>
      <c r="S36" s="52" t="s">
        <v>1080</v>
      </c>
      <c r="T36" s="53">
        <v>49.75</v>
      </c>
      <c r="U36" s="53" t="s">
        <v>1052</v>
      </c>
    </row>
    <row r="37" spans="1:21" x14ac:dyDescent="0.25">
      <c r="A37" s="1"/>
      <c r="B37" s="54" t="s">
        <v>927</v>
      </c>
      <c r="C37" s="55">
        <v>838.1</v>
      </c>
      <c r="D37" s="55">
        <v>1690.7</v>
      </c>
      <c r="E37" s="55">
        <v>3697</v>
      </c>
      <c r="F37" s="55">
        <v>42.1</v>
      </c>
      <c r="G37" s="55">
        <v>79.900000000000006</v>
      </c>
      <c r="H37" s="55">
        <v>253.3</v>
      </c>
      <c r="I37" s="55">
        <v>75.8</v>
      </c>
      <c r="J37" s="55">
        <v>9.5</v>
      </c>
      <c r="K37" s="55">
        <v>855.6</v>
      </c>
      <c r="L37" s="55">
        <v>283.7</v>
      </c>
      <c r="M37" s="55">
        <v>7825.7</v>
      </c>
      <c r="N37" s="1"/>
      <c r="O37" s="1"/>
      <c r="P37" s="1"/>
      <c r="Q37" s="1"/>
      <c r="R37" s="216" t="s">
        <v>719</v>
      </c>
      <c r="S37" s="52" t="s">
        <v>1081</v>
      </c>
      <c r="T37" s="53">
        <v>89.9</v>
      </c>
      <c r="U37" s="53" t="s">
        <v>1052</v>
      </c>
    </row>
    <row r="38" spans="1:21" x14ac:dyDescent="0.25">
      <c r="A38" s="1"/>
      <c r="B38" s="56" t="s">
        <v>928</v>
      </c>
      <c r="C38" s="57">
        <v>842.9</v>
      </c>
      <c r="D38" s="57">
        <v>1944.4</v>
      </c>
      <c r="E38" s="57">
        <v>3689.5</v>
      </c>
      <c r="F38" s="57">
        <v>41.9</v>
      </c>
      <c r="G38" s="57">
        <v>79.900000000000006</v>
      </c>
      <c r="H38" s="57">
        <v>279.8</v>
      </c>
      <c r="I38" s="57">
        <v>78.5</v>
      </c>
      <c r="J38" s="57">
        <v>9.5</v>
      </c>
      <c r="K38" s="57">
        <v>746.9</v>
      </c>
      <c r="L38" s="57">
        <v>276</v>
      </c>
      <c r="M38" s="57">
        <v>7989.3</v>
      </c>
      <c r="N38" s="1"/>
      <c r="O38" s="1"/>
      <c r="P38" s="1"/>
      <c r="Q38" s="1"/>
      <c r="R38" s="216"/>
      <c r="S38" s="52" t="s">
        <v>1082</v>
      </c>
      <c r="T38" s="53">
        <v>102.65</v>
      </c>
      <c r="U38" s="53" t="s">
        <v>1052</v>
      </c>
    </row>
    <row r="39" spans="1:21" x14ac:dyDescent="0.25">
      <c r="A39" s="1"/>
      <c r="B39" s="50" t="s">
        <v>929</v>
      </c>
      <c r="C39" s="51">
        <v>850</v>
      </c>
      <c r="D39" s="51">
        <v>2279.1999999999998</v>
      </c>
      <c r="E39" s="51">
        <v>3690.4</v>
      </c>
      <c r="F39" s="51">
        <v>41.9</v>
      </c>
      <c r="G39" s="51">
        <v>79.900000000000006</v>
      </c>
      <c r="H39" s="51">
        <v>281.5</v>
      </c>
      <c r="I39" s="51">
        <v>80.2</v>
      </c>
      <c r="J39" s="51">
        <v>9.5</v>
      </c>
      <c r="K39" s="51">
        <v>440.6</v>
      </c>
      <c r="L39" s="51">
        <v>290.5</v>
      </c>
      <c r="M39" s="51">
        <v>8043.7</v>
      </c>
      <c r="N39" s="1"/>
      <c r="O39" s="1"/>
      <c r="P39" s="1"/>
      <c r="Q39" s="1"/>
      <c r="R39" s="216"/>
      <c r="S39" s="52" t="s">
        <v>1083</v>
      </c>
      <c r="T39" s="53">
        <v>106.85</v>
      </c>
      <c r="U39" s="53" t="s">
        <v>1052</v>
      </c>
    </row>
    <row r="40" spans="1:21" x14ac:dyDescent="0.25">
      <c r="A40" s="1"/>
      <c r="B40" s="54" t="s">
        <v>930</v>
      </c>
      <c r="C40" s="55">
        <v>861.2</v>
      </c>
      <c r="D40" s="55">
        <v>2478.6</v>
      </c>
      <c r="E40" s="55">
        <v>3697.2</v>
      </c>
      <c r="F40" s="55">
        <v>42.1</v>
      </c>
      <c r="G40" s="55">
        <v>79.8</v>
      </c>
      <c r="H40" s="55">
        <v>281.60000000000002</v>
      </c>
      <c r="I40" s="55">
        <v>81.5</v>
      </c>
      <c r="J40" s="55">
        <v>9.5</v>
      </c>
      <c r="K40" s="55">
        <v>140.9</v>
      </c>
      <c r="L40" s="55">
        <v>373.8</v>
      </c>
      <c r="M40" s="55">
        <v>8046.2</v>
      </c>
      <c r="N40" s="1"/>
      <c r="O40" s="1"/>
      <c r="P40" s="1"/>
      <c r="Q40" s="1"/>
      <c r="R40" s="216"/>
      <c r="S40" s="52" t="s">
        <v>1084</v>
      </c>
      <c r="T40" s="53">
        <v>178.4</v>
      </c>
      <c r="U40" s="53" t="s">
        <v>1052</v>
      </c>
    </row>
    <row r="41" spans="1:21" x14ac:dyDescent="0.25">
      <c r="A41" s="1"/>
      <c r="B41" s="54" t="s">
        <v>931</v>
      </c>
      <c r="C41" s="55">
        <v>892.2</v>
      </c>
      <c r="D41" s="55">
        <v>2298.5</v>
      </c>
      <c r="E41" s="55">
        <v>3798.3</v>
      </c>
      <c r="F41" s="55">
        <v>42</v>
      </c>
      <c r="G41" s="55">
        <v>79.5</v>
      </c>
      <c r="H41" s="55">
        <v>281.7</v>
      </c>
      <c r="I41" s="55">
        <v>79.8</v>
      </c>
      <c r="J41" s="55">
        <v>9.5</v>
      </c>
      <c r="K41" s="55">
        <v>11.2</v>
      </c>
      <c r="L41" s="55">
        <v>356.1</v>
      </c>
      <c r="M41" s="55">
        <v>7848.8</v>
      </c>
      <c r="N41" s="1"/>
      <c r="O41" s="1"/>
      <c r="P41" s="1"/>
      <c r="Q41" s="1"/>
      <c r="R41" s="216" t="s">
        <v>708</v>
      </c>
      <c r="S41" s="52" t="s">
        <v>1085</v>
      </c>
      <c r="T41" s="53">
        <v>86.5</v>
      </c>
      <c r="U41" s="53" t="s">
        <v>1052</v>
      </c>
    </row>
    <row r="42" spans="1:21" x14ac:dyDescent="0.25">
      <c r="A42" s="1"/>
      <c r="B42" s="54" t="s">
        <v>932</v>
      </c>
      <c r="C42" s="55">
        <v>862.6</v>
      </c>
      <c r="D42" s="55">
        <v>2383</v>
      </c>
      <c r="E42" s="55">
        <v>3801.9</v>
      </c>
      <c r="F42" s="55">
        <v>42</v>
      </c>
      <c r="G42" s="55">
        <v>75.099999999999994</v>
      </c>
      <c r="H42" s="55">
        <v>238</v>
      </c>
      <c r="I42" s="55">
        <v>78.400000000000006</v>
      </c>
      <c r="J42" s="55">
        <v>9.5</v>
      </c>
      <c r="K42" s="55">
        <v>0.5</v>
      </c>
      <c r="L42" s="55">
        <v>297</v>
      </c>
      <c r="M42" s="55">
        <v>7788</v>
      </c>
      <c r="N42" s="1"/>
      <c r="O42" s="1"/>
      <c r="P42" s="1"/>
      <c r="Q42" s="1"/>
      <c r="R42" s="216" t="s">
        <v>692</v>
      </c>
      <c r="S42" s="52" t="s">
        <v>1086</v>
      </c>
      <c r="T42" s="53">
        <v>419.75</v>
      </c>
      <c r="U42" s="53" t="s">
        <v>1052</v>
      </c>
    </row>
    <row r="43" spans="1:21" x14ac:dyDescent="0.25">
      <c r="A43" s="1"/>
      <c r="B43" s="54" t="s">
        <v>933</v>
      </c>
      <c r="C43" s="55">
        <v>877.5</v>
      </c>
      <c r="D43" s="55">
        <v>2668.2</v>
      </c>
      <c r="E43" s="55">
        <v>3810.7</v>
      </c>
      <c r="F43" s="55">
        <v>41.9</v>
      </c>
      <c r="G43" s="55">
        <v>0</v>
      </c>
      <c r="H43" s="55">
        <v>243.6</v>
      </c>
      <c r="I43" s="55">
        <v>80.900000000000006</v>
      </c>
      <c r="J43" s="55">
        <v>9.5</v>
      </c>
      <c r="K43" s="55">
        <v>0.4</v>
      </c>
      <c r="L43" s="55">
        <v>245.5</v>
      </c>
      <c r="M43" s="55">
        <v>7978.2</v>
      </c>
      <c r="N43" s="1"/>
      <c r="O43" s="1"/>
      <c r="P43" s="1"/>
      <c r="Q43" s="1"/>
      <c r="R43" s="216" t="s">
        <v>40</v>
      </c>
      <c r="S43" s="52" t="s">
        <v>1087</v>
      </c>
      <c r="T43" s="53">
        <v>348.55</v>
      </c>
      <c r="U43" s="53" t="s">
        <v>1052</v>
      </c>
    </row>
    <row r="44" spans="1:21" x14ac:dyDescent="0.25">
      <c r="A44" s="1"/>
      <c r="B44" s="54" t="s">
        <v>934</v>
      </c>
      <c r="C44" s="55">
        <v>876.4</v>
      </c>
      <c r="D44" s="55">
        <v>2585.4</v>
      </c>
      <c r="E44" s="55">
        <v>3804</v>
      </c>
      <c r="F44" s="55">
        <v>42.1</v>
      </c>
      <c r="G44" s="55">
        <v>0</v>
      </c>
      <c r="H44" s="55">
        <v>238.7</v>
      </c>
      <c r="I44" s="55">
        <v>82.4</v>
      </c>
      <c r="J44" s="55">
        <v>9.5</v>
      </c>
      <c r="K44" s="55">
        <v>0</v>
      </c>
      <c r="L44" s="55">
        <v>256.7</v>
      </c>
      <c r="M44" s="55">
        <v>7895.2</v>
      </c>
      <c r="N44" s="1"/>
      <c r="O44" s="1"/>
      <c r="P44" s="1"/>
      <c r="Q44" s="1"/>
      <c r="R44" s="216" t="s">
        <v>688</v>
      </c>
      <c r="S44" s="52" t="s">
        <v>1088</v>
      </c>
      <c r="T44" s="53" t="s">
        <v>1052</v>
      </c>
      <c r="U44" s="53">
        <v>1686.6</v>
      </c>
    </row>
    <row r="45" spans="1:21" x14ac:dyDescent="0.25">
      <c r="A45" s="1"/>
      <c r="B45" s="54" t="s">
        <v>935</v>
      </c>
      <c r="C45" s="55">
        <v>877.2</v>
      </c>
      <c r="D45" s="55">
        <v>2532.3000000000002</v>
      </c>
      <c r="E45" s="55">
        <v>3811.1</v>
      </c>
      <c r="F45" s="55">
        <v>84</v>
      </c>
      <c r="G45" s="55">
        <v>0</v>
      </c>
      <c r="H45" s="55">
        <v>250.7</v>
      </c>
      <c r="I45" s="55">
        <v>81.900000000000006</v>
      </c>
      <c r="J45" s="55">
        <v>9.5</v>
      </c>
      <c r="K45" s="55">
        <v>0</v>
      </c>
      <c r="L45" s="55">
        <v>258.60000000000002</v>
      </c>
      <c r="M45" s="55">
        <v>7905.3</v>
      </c>
      <c r="N45" s="1"/>
      <c r="O45" s="1"/>
      <c r="P45" s="1"/>
      <c r="Q45" s="1"/>
      <c r="R45" s="216" t="s">
        <v>694</v>
      </c>
      <c r="S45" s="52" t="s">
        <v>1089</v>
      </c>
      <c r="T45" s="53">
        <v>1423.95</v>
      </c>
      <c r="U45" s="53" t="s">
        <v>1052</v>
      </c>
    </row>
    <row r="46" spans="1:21" x14ac:dyDescent="0.25">
      <c r="A46" s="1"/>
      <c r="B46" s="56" t="s">
        <v>936</v>
      </c>
      <c r="C46" s="57">
        <v>875.5</v>
      </c>
      <c r="D46" s="57">
        <v>2455.8000000000002</v>
      </c>
      <c r="E46" s="57">
        <v>3801.3</v>
      </c>
      <c r="F46" s="57">
        <v>84.3</v>
      </c>
      <c r="G46" s="57">
        <v>0</v>
      </c>
      <c r="H46" s="57">
        <v>247.8</v>
      </c>
      <c r="I46" s="57">
        <v>81.2</v>
      </c>
      <c r="J46" s="57">
        <v>9.5</v>
      </c>
      <c r="K46" s="57">
        <v>0</v>
      </c>
      <c r="L46" s="57">
        <v>297.2</v>
      </c>
      <c r="M46" s="57">
        <v>7852.6</v>
      </c>
      <c r="N46" s="1"/>
      <c r="O46" s="1"/>
      <c r="P46" s="1"/>
      <c r="Q46" s="1"/>
      <c r="R46" s="216" t="s">
        <v>698</v>
      </c>
      <c r="S46" s="52" t="s">
        <v>1090</v>
      </c>
      <c r="T46" s="53">
        <v>62.25</v>
      </c>
      <c r="U46" s="53" t="s">
        <v>1052</v>
      </c>
    </row>
    <row r="47" spans="1:21" x14ac:dyDescent="0.25">
      <c r="A47" s="1"/>
      <c r="B47" s="50" t="s">
        <v>937</v>
      </c>
      <c r="C47" s="51">
        <v>873.1</v>
      </c>
      <c r="D47" s="51">
        <v>2376.3000000000002</v>
      </c>
      <c r="E47" s="51">
        <v>3806.2</v>
      </c>
      <c r="F47" s="51">
        <v>84.6</v>
      </c>
      <c r="G47" s="51">
        <v>0</v>
      </c>
      <c r="H47" s="51">
        <v>248.8</v>
      </c>
      <c r="I47" s="51">
        <v>83.9</v>
      </c>
      <c r="J47" s="51">
        <v>9.5</v>
      </c>
      <c r="K47" s="51">
        <v>0</v>
      </c>
      <c r="L47" s="51">
        <v>375.2</v>
      </c>
      <c r="M47" s="51">
        <v>7857.6</v>
      </c>
      <c r="N47" s="1"/>
      <c r="O47" s="1"/>
      <c r="P47" s="1"/>
      <c r="Q47" s="1"/>
      <c r="R47" s="216" t="s">
        <v>117</v>
      </c>
      <c r="S47" s="52" t="s">
        <v>118</v>
      </c>
      <c r="T47" s="53" t="s">
        <v>1052</v>
      </c>
      <c r="U47" s="53">
        <v>8083.7</v>
      </c>
    </row>
    <row r="48" spans="1:21" x14ac:dyDescent="0.25">
      <c r="A48" s="1"/>
      <c r="B48" s="54" t="s">
        <v>938</v>
      </c>
      <c r="C48" s="55">
        <v>879.8</v>
      </c>
      <c r="D48" s="55">
        <v>2476</v>
      </c>
      <c r="E48" s="55">
        <v>3699</v>
      </c>
      <c r="F48" s="55">
        <v>84.2</v>
      </c>
      <c r="G48" s="55">
        <v>0</v>
      </c>
      <c r="H48" s="55">
        <v>250.4</v>
      </c>
      <c r="I48" s="55">
        <v>81.3</v>
      </c>
      <c r="J48" s="55">
        <v>9.5</v>
      </c>
      <c r="K48" s="55">
        <v>0</v>
      </c>
      <c r="L48" s="55">
        <v>293.2</v>
      </c>
      <c r="M48" s="55">
        <v>7773.4</v>
      </c>
      <c r="N48" s="1"/>
      <c r="O48" s="1"/>
      <c r="P48" s="1"/>
      <c r="Q48" s="1"/>
      <c r="R48" s="216"/>
      <c r="S48" s="52" t="s">
        <v>1091</v>
      </c>
      <c r="T48" s="53">
        <v>100.5</v>
      </c>
      <c r="U48" s="53" t="s">
        <v>1052</v>
      </c>
    </row>
    <row r="49" spans="1:21" x14ac:dyDescent="0.25">
      <c r="A49" s="1"/>
      <c r="B49" s="54" t="s">
        <v>939</v>
      </c>
      <c r="C49" s="55">
        <v>873</v>
      </c>
      <c r="D49" s="55">
        <v>2400</v>
      </c>
      <c r="E49" s="55">
        <v>3691.2</v>
      </c>
      <c r="F49" s="55">
        <v>84.2</v>
      </c>
      <c r="G49" s="55">
        <v>0</v>
      </c>
      <c r="H49" s="55">
        <v>247.7</v>
      </c>
      <c r="I49" s="55">
        <v>75.900000000000006</v>
      </c>
      <c r="J49" s="55">
        <v>9.5</v>
      </c>
      <c r="K49" s="55">
        <v>0</v>
      </c>
      <c r="L49" s="55">
        <v>270.10000000000002</v>
      </c>
      <c r="M49" s="55">
        <v>7651.6</v>
      </c>
      <c r="N49" s="1"/>
      <c r="O49" s="1"/>
      <c r="P49" s="1"/>
      <c r="Q49" s="1"/>
      <c r="R49" s="216" t="s">
        <v>690</v>
      </c>
      <c r="S49" s="52" t="s">
        <v>1092</v>
      </c>
      <c r="T49" s="53" t="s">
        <v>1052</v>
      </c>
      <c r="U49" s="53">
        <v>882.3</v>
      </c>
    </row>
    <row r="50" spans="1:21" x14ac:dyDescent="0.25">
      <c r="A50" s="1"/>
      <c r="B50" s="54" t="s">
        <v>940</v>
      </c>
      <c r="C50" s="55">
        <v>872.6</v>
      </c>
      <c r="D50" s="55">
        <v>2448.5</v>
      </c>
      <c r="E50" s="55">
        <v>3566.5</v>
      </c>
      <c r="F50" s="55">
        <v>84.6</v>
      </c>
      <c r="G50" s="55">
        <v>0</v>
      </c>
      <c r="H50" s="55">
        <v>248.2</v>
      </c>
      <c r="I50" s="55">
        <v>78.5</v>
      </c>
      <c r="J50" s="55">
        <v>9.5</v>
      </c>
      <c r="K50" s="55">
        <v>0</v>
      </c>
      <c r="L50" s="55">
        <v>274</v>
      </c>
      <c r="M50" s="55">
        <v>7582.4</v>
      </c>
      <c r="N50" s="1"/>
      <c r="O50" s="1"/>
      <c r="P50" s="1"/>
      <c r="Q50" s="1"/>
      <c r="R50" s="216" t="s">
        <v>703</v>
      </c>
      <c r="S50" s="52" t="s">
        <v>1093</v>
      </c>
      <c r="T50" s="53">
        <v>34.200000000000003</v>
      </c>
      <c r="U50" s="53" t="s">
        <v>1052</v>
      </c>
    </row>
    <row r="51" spans="1:21" x14ac:dyDescent="0.25">
      <c r="A51" s="1"/>
      <c r="B51" s="54" t="s">
        <v>941</v>
      </c>
      <c r="C51" s="55">
        <v>877.7</v>
      </c>
      <c r="D51" s="55">
        <v>2392.9</v>
      </c>
      <c r="E51" s="55">
        <v>3571.4</v>
      </c>
      <c r="F51" s="55">
        <v>84.3</v>
      </c>
      <c r="G51" s="55">
        <v>0</v>
      </c>
      <c r="H51" s="55">
        <v>249.6</v>
      </c>
      <c r="I51" s="55">
        <v>82.2</v>
      </c>
      <c r="J51" s="55">
        <v>9.5</v>
      </c>
      <c r="K51" s="55">
        <v>0</v>
      </c>
      <c r="L51" s="55">
        <v>295.60000000000002</v>
      </c>
      <c r="M51" s="55">
        <v>7563.2</v>
      </c>
      <c r="N51" s="1"/>
      <c r="O51" s="1"/>
      <c r="P51" s="1"/>
      <c r="Q51" s="1"/>
      <c r="R51" s="216" t="s">
        <v>131</v>
      </c>
      <c r="S51" s="52" t="s">
        <v>1094</v>
      </c>
      <c r="T51" s="53">
        <v>30.8</v>
      </c>
      <c r="U51" s="53" t="s">
        <v>1052</v>
      </c>
    </row>
    <row r="52" spans="1:21" x14ac:dyDescent="0.25">
      <c r="A52" s="1"/>
      <c r="B52" s="54" t="s">
        <v>942</v>
      </c>
      <c r="C52" s="55">
        <v>866.5</v>
      </c>
      <c r="D52" s="55">
        <v>2302.8000000000002</v>
      </c>
      <c r="E52" s="55">
        <v>3464.6</v>
      </c>
      <c r="F52" s="55">
        <v>84.2</v>
      </c>
      <c r="G52" s="55">
        <v>0</v>
      </c>
      <c r="H52" s="55">
        <v>159.69999999999999</v>
      </c>
      <c r="I52" s="55">
        <v>80.900000000000006</v>
      </c>
      <c r="J52" s="55">
        <v>9.5</v>
      </c>
      <c r="K52" s="55">
        <v>0</v>
      </c>
      <c r="L52" s="55">
        <v>314.39999999999998</v>
      </c>
      <c r="M52" s="55">
        <v>7282.6</v>
      </c>
      <c r="N52" s="1"/>
      <c r="O52" s="1"/>
      <c r="P52" s="1"/>
      <c r="Q52" s="1"/>
      <c r="R52" s="216"/>
      <c r="S52" s="52" t="s">
        <v>1095</v>
      </c>
      <c r="T52" s="53" t="s">
        <v>1052</v>
      </c>
      <c r="U52" s="53">
        <v>2120.65</v>
      </c>
    </row>
    <row r="53" spans="1:21" x14ac:dyDescent="0.25">
      <c r="A53" s="1"/>
      <c r="B53" s="54" t="s">
        <v>943</v>
      </c>
      <c r="C53" s="55">
        <v>875.7</v>
      </c>
      <c r="D53" s="55">
        <v>2085.8000000000002</v>
      </c>
      <c r="E53" s="55">
        <v>3466.3</v>
      </c>
      <c r="F53" s="55">
        <v>84.1</v>
      </c>
      <c r="G53" s="55">
        <v>0</v>
      </c>
      <c r="H53" s="55">
        <v>100.2</v>
      </c>
      <c r="I53" s="55">
        <v>79.599999999999994</v>
      </c>
      <c r="J53" s="55">
        <v>9.5</v>
      </c>
      <c r="K53" s="55">
        <v>0</v>
      </c>
      <c r="L53" s="55">
        <v>289.5</v>
      </c>
      <c r="M53" s="55">
        <v>6990.7</v>
      </c>
      <c r="N53" s="1"/>
      <c r="O53" s="1"/>
      <c r="P53" s="1"/>
      <c r="Q53" s="1"/>
      <c r="R53" s="216"/>
      <c r="S53" s="52" t="s">
        <v>136</v>
      </c>
      <c r="T53" s="53" t="s">
        <v>1052</v>
      </c>
      <c r="U53" s="53">
        <v>334.55</v>
      </c>
    </row>
    <row r="54" spans="1:21" x14ac:dyDescent="0.25">
      <c r="A54" s="1"/>
      <c r="B54" s="56" t="s">
        <v>78</v>
      </c>
      <c r="C54" s="57">
        <v>861.6</v>
      </c>
      <c r="D54" s="57">
        <v>2241</v>
      </c>
      <c r="E54" s="57">
        <v>3420.5</v>
      </c>
      <c r="F54" s="57">
        <v>78.099999999999994</v>
      </c>
      <c r="G54" s="57">
        <v>0</v>
      </c>
      <c r="H54" s="57">
        <v>0</v>
      </c>
      <c r="I54" s="57">
        <v>79.099999999999994</v>
      </c>
      <c r="J54" s="57">
        <v>9.5</v>
      </c>
      <c r="K54" s="57">
        <v>1</v>
      </c>
      <c r="L54" s="57">
        <v>234.8</v>
      </c>
      <c r="M54" s="57">
        <v>6925.6</v>
      </c>
      <c r="N54" s="1"/>
      <c r="O54" s="1"/>
      <c r="P54" s="1"/>
      <c r="Q54" s="1"/>
      <c r="R54" s="216"/>
      <c r="S54" s="52" t="s">
        <v>1096</v>
      </c>
      <c r="T54" s="53">
        <v>173.45</v>
      </c>
      <c r="U54" s="53" t="s">
        <v>1052</v>
      </c>
    </row>
    <row r="55" spans="1:21" x14ac:dyDescent="0.25">
      <c r="A55" s="1"/>
      <c r="B55" s="58" t="s">
        <v>1097</v>
      </c>
      <c r="C55" s="59">
        <v>20608.849999999999</v>
      </c>
      <c r="D55" s="59">
        <v>48986.95</v>
      </c>
      <c r="E55" s="59">
        <v>85448.65</v>
      </c>
      <c r="F55" s="59">
        <v>1217</v>
      </c>
      <c r="G55" s="59">
        <v>921.6</v>
      </c>
      <c r="H55" s="59">
        <v>3935.15</v>
      </c>
      <c r="I55" s="59">
        <v>1883.4</v>
      </c>
      <c r="J55" s="59">
        <v>228.1</v>
      </c>
      <c r="K55" s="59">
        <v>7961.5</v>
      </c>
      <c r="L55" s="59">
        <v>6297.6</v>
      </c>
      <c r="M55" s="59">
        <v>177488.8</v>
      </c>
      <c r="N55" s="1"/>
      <c r="O55" s="1"/>
      <c r="P55" s="1"/>
      <c r="Q55" s="1"/>
      <c r="R55" s="216" t="s">
        <v>138</v>
      </c>
      <c r="S55" s="52" t="s">
        <v>1098</v>
      </c>
      <c r="T55" s="53" t="s">
        <v>1052</v>
      </c>
      <c r="U55" s="53">
        <v>1709.7</v>
      </c>
    </row>
    <row r="56" spans="1:21" x14ac:dyDescent="0.25">
      <c r="A56" s="1"/>
      <c r="B56" s="58" t="s">
        <v>1099</v>
      </c>
      <c r="C56" s="59">
        <v>11.611352378290912</v>
      </c>
      <c r="D56" s="59">
        <v>27.600023212732296</v>
      </c>
      <c r="E56" s="59">
        <v>48.143122270250295</v>
      </c>
      <c r="F56" s="59">
        <v>0.68567706807415452</v>
      </c>
      <c r="G56" s="59">
        <v>0.51924403117267115</v>
      </c>
      <c r="H56" s="59">
        <v>2.2171258130090465</v>
      </c>
      <c r="I56" s="59">
        <v>1.0611373788092544</v>
      </c>
      <c r="J56" s="59">
        <v>0.12851515137856587</v>
      </c>
      <c r="K56" s="59">
        <v>4.4856351499362219</v>
      </c>
      <c r="L56" s="59">
        <v>3.5481675463465865</v>
      </c>
      <c r="M56" s="60" t="s">
        <v>1100</v>
      </c>
      <c r="N56" s="1"/>
      <c r="O56" s="1"/>
      <c r="P56" s="1"/>
      <c r="Q56" s="1"/>
      <c r="R56" s="216"/>
      <c r="S56" s="52" t="s">
        <v>1101</v>
      </c>
      <c r="T56" s="53">
        <v>14.4</v>
      </c>
      <c r="U56" s="53" t="s">
        <v>1052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6"/>
      <c r="S57" s="52" t="s">
        <v>1102</v>
      </c>
      <c r="T57" s="53">
        <v>713.35</v>
      </c>
      <c r="U57" s="53" t="s">
        <v>1052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6"/>
      <c r="S58" s="52" t="s">
        <v>139</v>
      </c>
      <c r="T58" s="53" t="s">
        <v>1052</v>
      </c>
      <c r="U58" s="53">
        <v>3165.05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6"/>
      <c r="S59" s="52" t="s">
        <v>141</v>
      </c>
      <c r="T59" s="53" t="s">
        <v>1052</v>
      </c>
      <c r="U59" s="53">
        <v>2182.3000000000002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6"/>
      <c r="S60" s="52" t="s">
        <v>1103</v>
      </c>
      <c r="T60" s="53">
        <v>1537.9</v>
      </c>
      <c r="U60" s="53" t="s">
        <v>1052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6" t="s">
        <v>593</v>
      </c>
      <c r="S61" s="52" t="s">
        <v>1104</v>
      </c>
      <c r="T61" s="53" t="s">
        <v>1052</v>
      </c>
      <c r="U61" s="53">
        <v>1342.45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6"/>
      <c r="S62" s="52" t="s">
        <v>1105</v>
      </c>
      <c r="T62" s="53">
        <v>8.6</v>
      </c>
      <c r="U62" s="53" t="s">
        <v>1052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6" t="s">
        <v>1106</v>
      </c>
      <c r="S63" s="52" t="s">
        <v>1107</v>
      </c>
      <c r="T63" s="53">
        <v>434.1</v>
      </c>
      <c r="U63" s="53" t="s">
        <v>1052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6"/>
      <c r="S64" s="52" t="s">
        <v>1108</v>
      </c>
      <c r="T64" s="53">
        <v>180.15</v>
      </c>
      <c r="U64" s="53" t="s">
        <v>1052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6"/>
      <c r="S65" s="52" t="s">
        <v>1109</v>
      </c>
      <c r="T65" s="53">
        <v>179.4</v>
      </c>
      <c r="U65" s="53" t="s">
        <v>1052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6" t="s">
        <v>65</v>
      </c>
      <c r="S66" s="52" t="s">
        <v>1110</v>
      </c>
      <c r="T66" s="53">
        <v>81.599999999999994</v>
      </c>
      <c r="U66" s="53" t="s">
        <v>1052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6"/>
      <c r="S67" s="52" t="s">
        <v>159</v>
      </c>
      <c r="T67" s="53">
        <v>554.20000000000005</v>
      </c>
      <c r="U67" s="53" t="s">
        <v>1052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6"/>
      <c r="S68" s="52" t="s">
        <v>164</v>
      </c>
      <c r="T68" s="53" t="s">
        <v>1052</v>
      </c>
      <c r="U68" s="53">
        <v>1203.0999999999999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6"/>
      <c r="S69" s="52" t="s">
        <v>167</v>
      </c>
      <c r="T69" s="53" t="s">
        <v>1052</v>
      </c>
      <c r="U69" s="53">
        <v>230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6"/>
      <c r="S70" s="52" t="s">
        <v>1111</v>
      </c>
      <c r="T70" s="53" t="s">
        <v>1052</v>
      </c>
      <c r="U70" s="53">
        <v>535.15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6"/>
      <c r="S71" s="52" t="s">
        <v>1112</v>
      </c>
      <c r="T71" s="53">
        <v>2102.8000000000002</v>
      </c>
      <c r="U71" s="53" t="s">
        <v>1052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16" t="s">
        <v>671</v>
      </c>
      <c r="S72" s="52" t="s">
        <v>1113</v>
      </c>
      <c r="T72" s="53">
        <v>191.2</v>
      </c>
      <c r="U72" s="53" t="s">
        <v>1052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16"/>
      <c r="S73" s="52" t="s">
        <v>1114</v>
      </c>
      <c r="T73" s="53">
        <v>129.55000000000001</v>
      </c>
      <c r="U73" s="53" t="s">
        <v>1052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16" t="s">
        <v>702</v>
      </c>
      <c r="S74" s="52" t="s">
        <v>1115</v>
      </c>
      <c r="T74" s="53">
        <v>201.95</v>
      </c>
      <c r="U74" s="53" t="s">
        <v>1052</v>
      </c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61" t="s">
        <v>1097</v>
      </c>
      <c r="S75" s="62"/>
      <c r="T75" s="63">
        <v>20608.849999999999</v>
      </c>
      <c r="U75" s="63">
        <v>48986.95</v>
      </c>
    </row>
  </sheetData>
  <mergeCells count="38">
    <mergeCell ref="R66:R71"/>
    <mergeCell ref="R72:R73"/>
    <mergeCell ref="R74"/>
    <mergeCell ref="R50"/>
    <mergeCell ref="R51:R54"/>
    <mergeCell ref="R55:R60"/>
    <mergeCell ref="R61:R62"/>
    <mergeCell ref="R63:R65"/>
    <mergeCell ref="R44"/>
    <mergeCell ref="R45"/>
    <mergeCell ref="R46"/>
    <mergeCell ref="R47:R48"/>
    <mergeCell ref="R49"/>
    <mergeCell ref="R35:R36"/>
    <mergeCell ref="R37:R40"/>
    <mergeCell ref="R41"/>
    <mergeCell ref="R42"/>
    <mergeCell ref="R43"/>
    <mergeCell ref="R28:R29"/>
    <mergeCell ref="R30"/>
    <mergeCell ref="R31"/>
    <mergeCell ref="R32"/>
    <mergeCell ref="R33:R34"/>
    <mergeCell ref="R21:R22"/>
    <mergeCell ref="R23"/>
    <mergeCell ref="R24:R25"/>
    <mergeCell ref="R26"/>
    <mergeCell ref="R27"/>
    <mergeCell ref="R11"/>
    <mergeCell ref="R12:R13"/>
    <mergeCell ref="R14:R15"/>
    <mergeCell ref="R16:R19"/>
    <mergeCell ref="R20"/>
    <mergeCell ref="B3:G3"/>
    <mergeCell ref="R7"/>
    <mergeCell ref="R8"/>
    <mergeCell ref="R9"/>
    <mergeCell ref="R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8" t="s">
        <v>1116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4.1" customHeight="1" x14ac:dyDescent="0.25">
      <c r="A6" s="1"/>
      <c r="B6" s="217" t="s">
        <v>678</v>
      </c>
      <c r="C6" s="217" t="s">
        <v>1117</v>
      </c>
      <c r="D6" s="217" t="s">
        <v>724</v>
      </c>
      <c r="E6" s="217" t="s">
        <v>725</v>
      </c>
      <c r="F6" s="217" t="s">
        <v>726</v>
      </c>
      <c r="G6" s="217" t="s">
        <v>727</v>
      </c>
      <c r="H6" s="217" t="s">
        <v>713</v>
      </c>
      <c r="I6" s="217" t="s">
        <v>714</v>
      </c>
      <c r="J6" s="217" t="s">
        <v>252</v>
      </c>
      <c r="K6" s="217" t="s">
        <v>722</v>
      </c>
      <c r="L6" s="217" t="s">
        <v>728</v>
      </c>
      <c r="M6" s="217" t="s">
        <v>715</v>
      </c>
      <c r="N6" s="217" t="s">
        <v>716</v>
      </c>
      <c r="O6" s="217" t="s">
        <v>699</v>
      </c>
      <c r="P6" s="217" t="s">
        <v>285</v>
      </c>
      <c r="Q6" s="217"/>
      <c r="R6" s="217"/>
      <c r="S6" s="217"/>
      <c r="T6" s="217"/>
      <c r="U6" s="217" t="s">
        <v>712</v>
      </c>
      <c r="V6" s="217" t="s">
        <v>704</v>
      </c>
      <c r="W6" s="217" t="s">
        <v>705</v>
      </c>
      <c r="X6" s="217" t="s">
        <v>706</v>
      </c>
      <c r="Y6" s="217" t="s">
        <v>707</v>
      </c>
      <c r="Z6" s="217" t="s">
        <v>717</v>
      </c>
      <c r="AA6" s="217"/>
      <c r="AB6" s="217" t="s">
        <v>315</v>
      </c>
      <c r="AC6" s="217" t="s">
        <v>330</v>
      </c>
      <c r="AD6" s="217"/>
      <c r="AE6" s="217" t="s">
        <v>103</v>
      </c>
      <c r="AF6" s="217"/>
      <c r="AG6" s="217"/>
      <c r="AH6" s="217"/>
      <c r="AI6" s="217" t="s">
        <v>1118</v>
      </c>
      <c r="AJ6" s="217" t="s">
        <v>718</v>
      </c>
      <c r="AK6" s="217"/>
      <c r="AL6" s="217" t="s">
        <v>719</v>
      </c>
      <c r="AM6" s="217"/>
      <c r="AN6" s="217"/>
      <c r="AO6" s="217"/>
      <c r="AP6" s="217" t="s">
        <v>700</v>
      </c>
      <c r="AQ6" s="217" t="s">
        <v>371</v>
      </c>
      <c r="AR6" s="217" t="s">
        <v>375</v>
      </c>
      <c r="AS6" s="217" t="s">
        <v>1119</v>
      </c>
      <c r="AT6" s="217" t="s">
        <v>708</v>
      </c>
      <c r="AU6" s="217" t="s">
        <v>40</v>
      </c>
      <c r="AV6" s="217" t="s">
        <v>1120</v>
      </c>
      <c r="AW6" s="217" t="s">
        <v>399</v>
      </c>
      <c r="AX6" s="217" t="s">
        <v>117</v>
      </c>
      <c r="AY6" s="217"/>
      <c r="AZ6" s="217" t="s">
        <v>701</v>
      </c>
      <c r="BA6" s="217" t="s">
        <v>703</v>
      </c>
      <c r="BB6" s="217" t="s">
        <v>411</v>
      </c>
      <c r="BC6" s="217"/>
      <c r="BD6" s="217" t="s">
        <v>709</v>
      </c>
      <c r="BE6" s="217" t="s">
        <v>131</v>
      </c>
      <c r="BF6" s="217"/>
      <c r="BG6" s="217" t="s">
        <v>138</v>
      </c>
      <c r="BH6" s="217"/>
      <c r="BI6" s="217"/>
      <c r="BJ6" s="217"/>
      <c r="BK6" s="217"/>
      <c r="BL6" s="217"/>
      <c r="BM6" s="217" t="s">
        <v>710</v>
      </c>
      <c r="BN6" s="217" t="s">
        <v>453</v>
      </c>
      <c r="BO6" s="217" t="s">
        <v>458</v>
      </c>
      <c r="BP6" s="217" t="s">
        <v>473</v>
      </c>
      <c r="BQ6" s="217"/>
      <c r="BR6" s="217"/>
      <c r="BS6" s="217"/>
      <c r="BT6" s="217" t="s">
        <v>720</v>
      </c>
      <c r="BU6" s="217" t="s">
        <v>593</v>
      </c>
      <c r="BV6" s="217" t="s">
        <v>721</v>
      </c>
      <c r="BW6" s="217"/>
      <c r="BX6" s="217"/>
      <c r="BY6" s="217" t="s">
        <v>711</v>
      </c>
      <c r="BZ6" s="217" t="s">
        <v>702</v>
      </c>
      <c r="CA6" s="64" t="s">
        <v>1121</v>
      </c>
    </row>
    <row r="7" spans="1:79" ht="22.5" x14ac:dyDescent="0.25">
      <c r="A7" s="1"/>
      <c r="B7" s="217"/>
      <c r="C7" s="64" t="s">
        <v>1122</v>
      </c>
      <c r="D7" s="64" t="s">
        <v>1123</v>
      </c>
      <c r="E7" s="64" t="s">
        <v>1124</v>
      </c>
      <c r="F7" s="64" t="s">
        <v>1125</v>
      </c>
      <c r="G7" s="64" t="s">
        <v>1126</v>
      </c>
      <c r="H7" s="64" t="s">
        <v>1127</v>
      </c>
      <c r="I7" s="64" t="s">
        <v>1053</v>
      </c>
      <c r="J7" s="64" t="s">
        <v>1128</v>
      </c>
      <c r="K7" s="64" t="s">
        <v>1129</v>
      </c>
      <c r="L7" s="64" t="s">
        <v>1130</v>
      </c>
      <c r="M7" s="64" t="s">
        <v>1131</v>
      </c>
      <c r="N7" s="64" t="s">
        <v>1132</v>
      </c>
      <c r="O7" s="64" t="s">
        <v>821</v>
      </c>
      <c r="P7" s="64" t="s">
        <v>1060</v>
      </c>
      <c r="Q7" s="64" t="s">
        <v>1133</v>
      </c>
      <c r="R7" s="64" t="s">
        <v>1061</v>
      </c>
      <c r="S7" s="64" t="s">
        <v>1062</v>
      </c>
      <c r="T7" s="64" t="s">
        <v>1134</v>
      </c>
      <c r="U7" s="64" t="s">
        <v>1067</v>
      </c>
      <c r="V7" s="64" t="s">
        <v>1070</v>
      </c>
      <c r="W7" s="64" t="s">
        <v>1071</v>
      </c>
      <c r="X7" s="64" t="s">
        <v>1075</v>
      </c>
      <c r="Y7" s="64" t="s">
        <v>1076</v>
      </c>
      <c r="Z7" s="64" t="s">
        <v>1135</v>
      </c>
      <c r="AA7" s="64" t="s">
        <v>1136</v>
      </c>
      <c r="AB7" s="64" t="s">
        <v>1137</v>
      </c>
      <c r="AC7" s="64" t="s">
        <v>1138</v>
      </c>
      <c r="AD7" s="64" t="s">
        <v>1139</v>
      </c>
      <c r="AE7" s="64" t="s">
        <v>1140</v>
      </c>
      <c r="AF7" s="64" t="s">
        <v>1141</v>
      </c>
      <c r="AG7" s="64" t="s">
        <v>1142</v>
      </c>
      <c r="AH7" s="64" t="s">
        <v>1143</v>
      </c>
      <c r="AI7" s="64" t="s">
        <v>1144</v>
      </c>
      <c r="AJ7" s="64" t="s">
        <v>1079</v>
      </c>
      <c r="AK7" s="64" t="s">
        <v>1080</v>
      </c>
      <c r="AL7" s="64" t="s">
        <v>1145</v>
      </c>
      <c r="AM7" s="64" t="s">
        <v>1146</v>
      </c>
      <c r="AN7" s="64" t="s">
        <v>1147</v>
      </c>
      <c r="AO7" s="64" t="s">
        <v>1084</v>
      </c>
      <c r="AP7" s="64" t="s">
        <v>1148</v>
      </c>
      <c r="AQ7" s="64" t="s">
        <v>1149</v>
      </c>
      <c r="AR7" s="64" t="s">
        <v>1150</v>
      </c>
      <c r="AS7" s="64" t="s">
        <v>1151</v>
      </c>
      <c r="AT7" s="64" t="s">
        <v>1152</v>
      </c>
      <c r="AU7" s="64" t="s">
        <v>1087</v>
      </c>
      <c r="AV7" s="64" t="s">
        <v>1153</v>
      </c>
      <c r="AW7" s="64" t="s">
        <v>1154</v>
      </c>
      <c r="AX7" s="64" t="s">
        <v>1155</v>
      </c>
      <c r="AY7" s="64" t="s">
        <v>1156</v>
      </c>
      <c r="AZ7" s="64" t="s">
        <v>824</v>
      </c>
      <c r="BA7" s="64" t="s">
        <v>1093</v>
      </c>
      <c r="BB7" s="64" t="s">
        <v>1157</v>
      </c>
      <c r="BC7" s="64" t="s">
        <v>1158</v>
      </c>
      <c r="BD7" s="64" t="s">
        <v>1159</v>
      </c>
      <c r="BE7" s="64" t="s">
        <v>1160</v>
      </c>
      <c r="BF7" s="64" t="s">
        <v>1161</v>
      </c>
      <c r="BG7" s="64" t="s">
        <v>1162</v>
      </c>
      <c r="BH7" s="64" t="s">
        <v>1163</v>
      </c>
      <c r="BI7" s="64" t="s">
        <v>1101</v>
      </c>
      <c r="BJ7" s="64" t="s">
        <v>1164</v>
      </c>
      <c r="BK7" s="64" t="s">
        <v>1165</v>
      </c>
      <c r="BL7" s="64" t="s">
        <v>1166</v>
      </c>
      <c r="BM7" s="64" t="s">
        <v>1167</v>
      </c>
      <c r="BN7" s="64" t="s">
        <v>1168</v>
      </c>
      <c r="BO7" s="64" t="s">
        <v>1169</v>
      </c>
      <c r="BP7" s="64" t="s">
        <v>1170</v>
      </c>
      <c r="BQ7" s="64" t="s">
        <v>1171</v>
      </c>
      <c r="BR7" s="64" t="s">
        <v>1172</v>
      </c>
      <c r="BS7" s="64" t="s">
        <v>1173</v>
      </c>
      <c r="BT7" s="64" t="s">
        <v>1174</v>
      </c>
      <c r="BU7" s="64" t="s">
        <v>1175</v>
      </c>
      <c r="BV7" s="64" t="s">
        <v>1107</v>
      </c>
      <c r="BW7" s="64" t="s">
        <v>1176</v>
      </c>
      <c r="BX7" s="64" t="s">
        <v>1109</v>
      </c>
      <c r="BY7" s="64" t="s">
        <v>1177</v>
      </c>
      <c r="BZ7" s="64" t="s">
        <v>1115</v>
      </c>
      <c r="CA7" s="64" t="s">
        <v>888</v>
      </c>
    </row>
    <row r="8" spans="1:79" x14ac:dyDescent="0.25">
      <c r="A8" s="1"/>
      <c r="B8" s="50" t="s">
        <v>1178</v>
      </c>
      <c r="C8" s="65"/>
      <c r="D8" s="65">
        <v>18.399999999999999</v>
      </c>
      <c r="E8" s="65">
        <v>20.3</v>
      </c>
      <c r="F8" s="65">
        <v>6.9</v>
      </c>
      <c r="G8" s="65">
        <v>9.8000000000000007</v>
      </c>
      <c r="H8" s="65">
        <v>14.2</v>
      </c>
      <c r="I8" s="65">
        <v>1.4</v>
      </c>
      <c r="J8" s="65"/>
      <c r="K8" s="65">
        <v>8.5</v>
      </c>
      <c r="L8" s="65">
        <v>13.6</v>
      </c>
      <c r="M8" s="65">
        <v>5.6</v>
      </c>
      <c r="N8" s="65"/>
      <c r="O8" s="65"/>
      <c r="P8" s="65">
        <v>7</v>
      </c>
      <c r="Q8" s="65"/>
      <c r="R8" s="65">
        <v>4.5</v>
      </c>
      <c r="S8" s="65">
        <v>6.6</v>
      </c>
      <c r="T8" s="65">
        <v>3.7</v>
      </c>
      <c r="U8" s="65">
        <v>1.2</v>
      </c>
      <c r="V8" s="65">
        <v>2.5</v>
      </c>
      <c r="W8" s="65">
        <v>17.5</v>
      </c>
      <c r="X8" s="65">
        <v>3.1</v>
      </c>
      <c r="Y8" s="65">
        <v>3.1</v>
      </c>
      <c r="Z8" s="65">
        <v>26.3</v>
      </c>
      <c r="AA8" s="65">
        <v>7</v>
      </c>
      <c r="AB8" s="65">
        <v>62.1</v>
      </c>
      <c r="AC8" s="65"/>
      <c r="AD8" s="65"/>
      <c r="AE8" s="65">
        <v>4.8</v>
      </c>
      <c r="AF8" s="65">
        <v>54.2</v>
      </c>
      <c r="AG8" s="65"/>
      <c r="AH8" s="65"/>
      <c r="AI8" s="65"/>
      <c r="AJ8" s="65">
        <v>5.7</v>
      </c>
      <c r="AK8" s="65">
        <v>2.1</v>
      </c>
      <c r="AL8" s="65">
        <v>3.8</v>
      </c>
      <c r="AM8" s="65">
        <v>4.4000000000000004</v>
      </c>
      <c r="AN8" s="65">
        <v>4.4000000000000004</v>
      </c>
      <c r="AO8" s="65">
        <v>7</v>
      </c>
      <c r="AP8" s="65"/>
      <c r="AQ8" s="65">
        <v>8.4</v>
      </c>
      <c r="AR8" s="65">
        <v>10.4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>
        <v>43.1</v>
      </c>
      <c r="BH8" s="65">
        <v>33</v>
      </c>
      <c r="BI8" s="65">
        <v>0.6</v>
      </c>
      <c r="BJ8" s="65"/>
      <c r="BK8" s="65"/>
      <c r="BL8" s="65"/>
      <c r="BM8" s="65"/>
      <c r="BN8" s="65">
        <v>18.899999999999999</v>
      </c>
      <c r="BO8" s="65">
        <v>39.299999999999997</v>
      </c>
      <c r="BP8" s="65">
        <v>4.5</v>
      </c>
      <c r="BQ8" s="65">
        <v>1.4</v>
      </c>
      <c r="BR8" s="65">
        <v>2.4</v>
      </c>
      <c r="BS8" s="65">
        <v>1.2</v>
      </c>
      <c r="BT8" s="65"/>
      <c r="BU8" s="65">
        <v>0.5</v>
      </c>
      <c r="BV8" s="65">
        <v>17.899999999999999</v>
      </c>
      <c r="BW8" s="65">
        <v>7.5</v>
      </c>
      <c r="BX8" s="65">
        <v>8.1</v>
      </c>
      <c r="BY8" s="65"/>
      <c r="BZ8" s="65">
        <v>8.5</v>
      </c>
      <c r="CA8" s="66">
        <v>555.5</v>
      </c>
    </row>
    <row r="9" spans="1:79" x14ac:dyDescent="0.25">
      <c r="A9" s="1"/>
      <c r="B9" s="54" t="s">
        <v>1179</v>
      </c>
      <c r="C9" s="67"/>
      <c r="D9" s="67">
        <v>18.399999999999999</v>
      </c>
      <c r="E9" s="67">
        <v>20.3</v>
      </c>
      <c r="F9" s="67">
        <v>7</v>
      </c>
      <c r="G9" s="67">
        <v>9</v>
      </c>
      <c r="H9" s="67">
        <v>14.2</v>
      </c>
      <c r="I9" s="67">
        <v>1.4</v>
      </c>
      <c r="J9" s="67"/>
      <c r="K9" s="67">
        <v>8</v>
      </c>
      <c r="L9" s="67">
        <v>12.7</v>
      </c>
      <c r="M9" s="67">
        <v>5.6</v>
      </c>
      <c r="N9" s="67"/>
      <c r="O9" s="67"/>
      <c r="P9" s="67">
        <v>6.9</v>
      </c>
      <c r="Q9" s="67"/>
      <c r="R9" s="67">
        <v>4.3</v>
      </c>
      <c r="S9" s="67">
        <v>6.5</v>
      </c>
      <c r="T9" s="67">
        <v>3.7</v>
      </c>
      <c r="U9" s="67">
        <v>2.5</v>
      </c>
      <c r="V9" s="67">
        <v>2.6</v>
      </c>
      <c r="W9" s="67">
        <v>18</v>
      </c>
      <c r="X9" s="67">
        <v>3.1</v>
      </c>
      <c r="Y9" s="67">
        <v>3.1</v>
      </c>
      <c r="Z9" s="67">
        <v>20.6</v>
      </c>
      <c r="AA9" s="67">
        <v>7.3</v>
      </c>
      <c r="AB9" s="67">
        <v>65.099999999999994</v>
      </c>
      <c r="AC9" s="67"/>
      <c r="AD9" s="67"/>
      <c r="AE9" s="67">
        <v>3.5</v>
      </c>
      <c r="AF9" s="67">
        <v>37.4</v>
      </c>
      <c r="AG9" s="67"/>
      <c r="AH9" s="67"/>
      <c r="AI9" s="67"/>
      <c r="AJ9" s="67">
        <v>5.7</v>
      </c>
      <c r="AK9" s="67">
        <v>2.1</v>
      </c>
      <c r="AL9" s="67">
        <v>3.8</v>
      </c>
      <c r="AM9" s="67">
        <v>4.4000000000000004</v>
      </c>
      <c r="AN9" s="67">
        <v>4.5</v>
      </c>
      <c r="AO9" s="67">
        <v>7</v>
      </c>
      <c r="AP9" s="67"/>
      <c r="AQ9" s="67">
        <v>9.8000000000000007</v>
      </c>
      <c r="AR9" s="67">
        <v>11.1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56.7</v>
      </c>
      <c r="BH9" s="67">
        <v>45.5</v>
      </c>
      <c r="BI9" s="67">
        <v>0.6</v>
      </c>
      <c r="BJ9" s="67"/>
      <c r="BK9" s="67"/>
      <c r="BL9" s="67"/>
      <c r="BM9" s="67"/>
      <c r="BN9" s="67">
        <v>16.899999999999999</v>
      </c>
      <c r="BO9" s="67">
        <v>42.2</v>
      </c>
      <c r="BP9" s="67">
        <v>4.5</v>
      </c>
      <c r="BQ9" s="67">
        <v>1.4</v>
      </c>
      <c r="BR9" s="67">
        <v>2.4</v>
      </c>
      <c r="BS9" s="67">
        <v>1.2</v>
      </c>
      <c r="BT9" s="67"/>
      <c r="BU9" s="67">
        <v>0.5</v>
      </c>
      <c r="BV9" s="67">
        <v>18.100000000000001</v>
      </c>
      <c r="BW9" s="67">
        <v>7.5</v>
      </c>
      <c r="BX9" s="67">
        <v>7.6</v>
      </c>
      <c r="BY9" s="67"/>
      <c r="BZ9" s="67">
        <v>8.6</v>
      </c>
      <c r="CA9" s="68">
        <v>563.4</v>
      </c>
    </row>
    <row r="10" spans="1:79" x14ac:dyDescent="0.25">
      <c r="A10" s="1"/>
      <c r="B10" s="54" t="s">
        <v>1180</v>
      </c>
      <c r="C10" s="67"/>
      <c r="D10" s="67">
        <v>18.7</v>
      </c>
      <c r="E10" s="67">
        <v>20.3</v>
      </c>
      <c r="F10" s="67">
        <v>6.7</v>
      </c>
      <c r="G10" s="67">
        <v>10.199999999999999</v>
      </c>
      <c r="H10" s="67">
        <v>14.5</v>
      </c>
      <c r="I10" s="67">
        <v>1.4</v>
      </c>
      <c r="J10" s="67"/>
      <c r="K10" s="67">
        <v>9.1999999999999993</v>
      </c>
      <c r="L10" s="67">
        <v>12.4</v>
      </c>
      <c r="M10" s="67">
        <v>5.6</v>
      </c>
      <c r="N10" s="67"/>
      <c r="O10" s="67"/>
      <c r="P10" s="67">
        <v>7</v>
      </c>
      <c r="Q10" s="67"/>
      <c r="R10" s="67">
        <v>4.3</v>
      </c>
      <c r="S10" s="67">
        <v>6.4</v>
      </c>
      <c r="T10" s="67">
        <v>3.7</v>
      </c>
      <c r="U10" s="67">
        <v>2.5</v>
      </c>
      <c r="V10" s="67">
        <v>2.5</v>
      </c>
      <c r="W10" s="67">
        <v>18.100000000000001</v>
      </c>
      <c r="X10" s="67">
        <v>3.1</v>
      </c>
      <c r="Y10" s="67">
        <v>3.1</v>
      </c>
      <c r="Z10" s="67">
        <v>20.8</v>
      </c>
      <c r="AA10" s="67">
        <v>7.6</v>
      </c>
      <c r="AB10" s="67">
        <v>54.2</v>
      </c>
      <c r="AC10" s="67"/>
      <c r="AD10" s="67"/>
      <c r="AE10" s="67">
        <v>2.2000000000000002</v>
      </c>
      <c r="AF10" s="67">
        <v>35.1</v>
      </c>
      <c r="AG10" s="67"/>
      <c r="AH10" s="67"/>
      <c r="AI10" s="67"/>
      <c r="AJ10" s="67">
        <v>5.7</v>
      </c>
      <c r="AK10" s="67">
        <v>2.1</v>
      </c>
      <c r="AL10" s="67">
        <v>3.8</v>
      </c>
      <c r="AM10" s="67">
        <v>4.4000000000000004</v>
      </c>
      <c r="AN10" s="67">
        <v>4.5</v>
      </c>
      <c r="AO10" s="67">
        <v>6.9</v>
      </c>
      <c r="AP10" s="67"/>
      <c r="AQ10" s="67">
        <v>10.9</v>
      </c>
      <c r="AR10" s="67">
        <v>12.2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47.2</v>
      </c>
      <c r="BH10" s="67">
        <v>45.1</v>
      </c>
      <c r="BI10" s="67">
        <v>0.6</v>
      </c>
      <c r="BJ10" s="67"/>
      <c r="BK10" s="67"/>
      <c r="BL10" s="67"/>
      <c r="BM10" s="67"/>
      <c r="BN10" s="67">
        <v>17.899999999999999</v>
      </c>
      <c r="BO10" s="67">
        <v>42.8</v>
      </c>
      <c r="BP10" s="67">
        <v>4.5</v>
      </c>
      <c r="BQ10" s="67">
        <v>1.4</v>
      </c>
      <c r="BR10" s="67">
        <v>2.4</v>
      </c>
      <c r="BS10" s="67">
        <v>1.2</v>
      </c>
      <c r="BT10" s="67"/>
      <c r="BU10" s="67">
        <v>0.5</v>
      </c>
      <c r="BV10" s="67">
        <v>18.100000000000001</v>
      </c>
      <c r="BW10" s="67">
        <v>7.5</v>
      </c>
      <c r="BX10" s="67">
        <v>7.3</v>
      </c>
      <c r="BY10" s="67"/>
      <c r="BZ10" s="67">
        <v>8.5</v>
      </c>
      <c r="CA10" s="68">
        <v>545.20000000000005</v>
      </c>
    </row>
    <row r="11" spans="1:79" x14ac:dyDescent="0.25">
      <c r="A11" s="1"/>
      <c r="B11" s="54" t="s">
        <v>1181</v>
      </c>
      <c r="C11" s="67"/>
      <c r="D11" s="67">
        <v>18.5</v>
      </c>
      <c r="E11" s="67">
        <v>20.3</v>
      </c>
      <c r="F11" s="67">
        <v>6.9</v>
      </c>
      <c r="G11" s="67">
        <v>7.2</v>
      </c>
      <c r="H11" s="67">
        <v>14.5</v>
      </c>
      <c r="I11" s="67">
        <v>1.4</v>
      </c>
      <c r="J11" s="67"/>
      <c r="K11" s="67">
        <v>9.1</v>
      </c>
      <c r="L11" s="67">
        <v>12.2</v>
      </c>
      <c r="M11" s="67">
        <v>5.6</v>
      </c>
      <c r="N11" s="67"/>
      <c r="O11" s="67"/>
      <c r="P11" s="67">
        <v>7</v>
      </c>
      <c r="Q11" s="67"/>
      <c r="R11" s="67">
        <v>4.3</v>
      </c>
      <c r="S11" s="67">
        <v>6.5</v>
      </c>
      <c r="T11" s="67">
        <v>3.6</v>
      </c>
      <c r="U11" s="67">
        <v>2.5</v>
      </c>
      <c r="V11" s="67">
        <v>2.5</v>
      </c>
      <c r="W11" s="67">
        <v>18.3</v>
      </c>
      <c r="X11" s="67">
        <v>3.1</v>
      </c>
      <c r="Y11" s="67">
        <v>3.1</v>
      </c>
      <c r="Z11" s="67">
        <v>21.9</v>
      </c>
      <c r="AA11" s="67">
        <v>12.8</v>
      </c>
      <c r="AB11" s="67">
        <v>80.2</v>
      </c>
      <c r="AC11" s="67"/>
      <c r="AD11" s="67"/>
      <c r="AE11" s="67">
        <v>2.8</v>
      </c>
      <c r="AF11" s="67">
        <v>38.1</v>
      </c>
      <c r="AG11" s="67"/>
      <c r="AH11" s="67"/>
      <c r="AI11" s="67"/>
      <c r="AJ11" s="67">
        <v>5.7</v>
      </c>
      <c r="AK11" s="67">
        <v>2.1</v>
      </c>
      <c r="AL11" s="67">
        <v>3.8</v>
      </c>
      <c r="AM11" s="67">
        <v>4.4000000000000004</v>
      </c>
      <c r="AN11" s="67">
        <v>4.5</v>
      </c>
      <c r="AO11" s="67">
        <v>6.9</v>
      </c>
      <c r="AP11" s="67"/>
      <c r="AQ11" s="67">
        <v>9.9</v>
      </c>
      <c r="AR11" s="67">
        <v>14.4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33.299999999999997</v>
      </c>
      <c r="BH11" s="67">
        <v>35</v>
      </c>
      <c r="BI11" s="67">
        <v>0.6</v>
      </c>
      <c r="BJ11" s="67"/>
      <c r="BK11" s="67"/>
      <c r="BL11" s="67"/>
      <c r="BM11" s="67"/>
      <c r="BN11" s="67">
        <v>22.4</v>
      </c>
      <c r="BO11" s="67">
        <v>44.3</v>
      </c>
      <c r="BP11" s="67">
        <v>4.5</v>
      </c>
      <c r="BQ11" s="67">
        <v>1.4</v>
      </c>
      <c r="BR11" s="67">
        <v>2.4</v>
      </c>
      <c r="BS11" s="67">
        <v>1.2</v>
      </c>
      <c r="BT11" s="67"/>
      <c r="BU11" s="67">
        <v>0.5</v>
      </c>
      <c r="BV11" s="67">
        <v>18.100000000000001</v>
      </c>
      <c r="BW11" s="67">
        <v>7.5</v>
      </c>
      <c r="BX11" s="67">
        <v>7.3</v>
      </c>
      <c r="BY11" s="67"/>
      <c r="BZ11" s="67">
        <v>8.5</v>
      </c>
      <c r="CA11" s="68">
        <v>561.5</v>
      </c>
    </row>
    <row r="12" spans="1:79" x14ac:dyDescent="0.25">
      <c r="A12" s="1"/>
      <c r="B12" s="54" t="s">
        <v>1182</v>
      </c>
      <c r="C12" s="67"/>
      <c r="D12" s="67">
        <v>17.3</v>
      </c>
      <c r="E12" s="67">
        <v>20.3</v>
      </c>
      <c r="F12" s="67">
        <v>6.6</v>
      </c>
      <c r="G12" s="67"/>
      <c r="H12" s="67">
        <v>14.4</v>
      </c>
      <c r="I12" s="67">
        <v>1.4</v>
      </c>
      <c r="J12" s="67"/>
      <c r="K12" s="67">
        <v>8.9</v>
      </c>
      <c r="L12" s="67">
        <v>9.8000000000000007</v>
      </c>
      <c r="M12" s="67">
        <v>5.6</v>
      </c>
      <c r="N12" s="67"/>
      <c r="O12" s="67"/>
      <c r="P12" s="67">
        <v>7</v>
      </c>
      <c r="Q12" s="67"/>
      <c r="R12" s="67">
        <v>4.0999999999999996</v>
      </c>
      <c r="S12" s="67">
        <v>6.3</v>
      </c>
      <c r="T12" s="67">
        <v>3.6</v>
      </c>
      <c r="U12" s="67">
        <v>2.1</v>
      </c>
      <c r="V12" s="67">
        <v>2.5</v>
      </c>
      <c r="W12" s="67">
        <v>17.5</v>
      </c>
      <c r="X12" s="67">
        <v>3.1</v>
      </c>
      <c r="Y12" s="67">
        <v>3.1</v>
      </c>
      <c r="Z12" s="67">
        <v>11.8</v>
      </c>
      <c r="AA12" s="67">
        <v>14.9</v>
      </c>
      <c r="AB12" s="67">
        <v>76</v>
      </c>
      <c r="AC12" s="67"/>
      <c r="AD12" s="67"/>
      <c r="AE12" s="67">
        <v>2.7</v>
      </c>
      <c r="AF12" s="67">
        <v>32.799999999999997</v>
      </c>
      <c r="AG12" s="67"/>
      <c r="AH12" s="67"/>
      <c r="AI12" s="67"/>
      <c r="AJ12" s="67">
        <v>5.7</v>
      </c>
      <c r="AK12" s="67">
        <v>2.1</v>
      </c>
      <c r="AL12" s="67">
        <v>3.8</v>
      </c>
      <c r="AM12" s="67">
        <v>4.4000000000000004</v>
      </c>
      <c r="AN12" s="67">
        <v>4.5</v>
      </c>
      <c r="AO12" s="67">
        <v>6.9</v>
      </c>
      <c r="AP12" s="67"/>
      <c r="AQ12" s="67">
        <v>11.3</v>
      </c>
      <c r="AR12" s="67">
        <v>15.1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35.4</v>
      </c>
      <c r="BH12" s="67">
        <v>36.700000000000003</v>
      </c>
      <c r="BI12" s="67">
        <v>0.6</v>
      </c>
      <c r="BJ12" s="67"/>
      <c r="BK12" s="67"/>
      <c r="BL12" s="67"/>
      <c r="BM12" s="67"/>
      <c r="BN12" s="67">
        <v>20.399999999999999</v>
      </c>
      <c r="BO12" s="67">
        <v>51.5</v>
      </c>
      <c r="BP12" s="67">
        <v>4.5</v>
      </c>
      <c r="BQ12" s="67">
        <v>1.4</v>
      </c>
      <c r="BR12" s="67">
        <v>2.4</v>
      </c>
      <c r="BS12" s="67">
        <v>1.2</v>
      </c>
      <c r="BT12" s="67"/>
      <c r="BU12" s="67">
        <v>0.5</v>
      </c>
      <c r="BV12" s="67">
        <v>18</v>
      </c>
      <c r="BW12" s="67">
        <v>7.5</v>
      </c>
      <c r="BX12" s="67">
        <v>7.5</v>
      </c>
      <c r="BY12" s="67"/>
      <c r="BZ12" s="67">
        <v>8.3000000000000007</v>
      </c>
      <c r="CA12" s="68">
        <v>541.9</v>
      </c>
    </row>
    <row r="13" spans="1:79" x14ac:dyDescent="0.25">
      <c r="A13" s="1"/>
      <c r="B13" s="54" t="s">
        <v>1183</v>
      </c>
      <c r="C13" s="67"/>
      <c r="D13" s="67">
        <v>18.100000000000001</v>
      </c>
      <c r="E13" s="67">
        <v>20.3</v>
      </c>
      <c r="F13" s="67">
        <v>6.6</v>
      </c>
      <c r="G13" s="67">
        <v>11</v>
      </c>
      <c r="H13" s="67">
        <v>14.7</v>
      </c>
      <c r="I13" s="67">
        <v>1.3</v>
      </c>
      <c r="J13" s="67"/>
      <c r="K13" s="67">
        <v>9</v>
      </c>
      <c r="L13" s="67">
        <v>12.1</v>
      </c>
      <c r="M13" s="67">
        <v>5.6</v>
      </c>
      <c r="N13" s="67"/>
      <c r="O13" s="67"/>
      <c r="P13" s="67">
        <v>6.9</v>
      </c>
      <c r="Q13" s="67"/>
      <c r="R13" s="67">
        <v>4.2</v>
      </c>
      <c r="S13" s="67">
        <v>6.3</v>
      </c>
      <c r="T13" s="67">
        <v>3.6</v>
      </c>
      <c r="U13" s="67">
        <v>2.6</v>
      </c>
      <c r="V13" s="67">
        <v>2.5</v>
      </c>
      <c r="W13" s="67">
        <v>16.899999999999999</v>
      </c>
      <c r="X13" s="67">
        <v>3.1</v>
      </c>
      <c r="Y13" s="67">
        <v>3.1</v>
      </c>
      <c r="Z13" s="67">
        <v>12.7</v>
      </c>
      <c r="AA13" s="67">
        <v>13.1</v>
      </c>
      <c r="AB13" s="67">
        <v>71.7</v>
      </c>
      <c r="AC13" s="67"/>
      <c r="AD13" s="67"/>
      <c r="AE13" s="67">
        <v>3.3</v>
      </c>
      <c r="AF13" s="67">
        <v>43.3</v>
      </c>
      <c r="AG13" s="67"/>
      <c r="AH13" s="67"/>
      <c r="AI13" s="67"/>
      <c r="AJ13" s="67">
        <v>5.7</v>
      </c>
      <c r="AK13" s="67">
        <v>2.1</v>
      </c>
      <c r="AL13" s="67">
        <v>3.8</v>
      </c>
      <c r="AM13" s="67">
        <v>4.4000000000000004</v>
      </c>
      <c r="AN13" s="67">
        <v>4.5</v>
      </c>
      <c r="AO13" s="67">
        <v>6.9</v>
      </c>
      <c r="AP13" s="67"/>
      <c r="AQ13" s="67">
        <v>9.6999999999999993</v>
      </c>
      <c r="AR13" s="67">
        <v>14.2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53.2</v>
      </c>
      <c r="BH13" s="67">
        <v>53.5</v>
      </c>
      <c r="BI13" s="67">
        <v>0.6</v>
      </c>
      <c r="BJ13" s="67"/>
      <c r="BK13" s="67"/>
      <c r="BL13" s="67"/>
      <c r="BM13" s="67"/>
      <c r="BN13" s="67">
        <v>19.2</v>
      </c>
      <c r="BO13" s="67">
        <v>47.9</v>
      </c>
      <c r="BP13" s="67">
        <v>4.5</v>
      </c>
      <c r="BQ13" s="67">
        <v>1.4</v>
      </c>
      <c r="BR13" s="67">
        <v>2.4</v>
      </c>
      <c r="BS13" s="67">
        <v>1.2</v>
      </c>
      <c r="BT13" s="67"/>
      <c r="BU13" s="67">
        <v>0.5</v>
      </c>
      <c r="BV13" s="67">
        <v>18.2</v>
      </c>
      <c r="BW13" s="67">
        <v>7.5</v>
      </c>
      <c r="BX13" s="67">
        <v>7.2</v>
      </c>
      <c r="BY13" s="67"/>
      <c r="BZ13" s="67">
        <v>8.4</v>
      </c>
      <c r="CA13" s="68">
        <v>589.4</v>
      </c>
    </row>
    <row r="14" spans="1:79" x14ac:dyDescent="0.25">
      <c r="A14" s="1"/>
      <c r="B14" s="54" t="s">
        <v>1184</v>
      </c>
      <c r="C14" s="67"/>
      <c r="D14" s="67">
        <v>18.5</v>
      </c>
      <c r="E14" s="67">
        <v>20.3</v>
      </c>
      <c r="F14" s="67">
        <v>6.3</v>
      </c>
      <c r="G14" s="67">
        <v>10.5</v>
      </c>
      <c r="H14" s="67">
        <v>14.7</v>
      </c>
      <c r="I14" s="67">
        <v>1.3</v>
      </c>
      <c r="J14" s="67"/>
      <c r="K14" s="67">
        <v>8.9</v>
      </c>
      <c r="L14" s="67">
        <v>13.5</v>
      </c>
      <c r="M14" s="67">
        <v>5.6</v>
      </c>
      <c r="N14" s="67"/>
      <c r="O14" s="67"/>
      <c r="P14" s="67">
        <v>7</v>
      </c>
      <c r="Q14" s="67"/>
      <c r="R14" s="67">
        <v>4.3</v>
      </c>
      <c r="S14" s="67">
        <v>6.5</v>
      </c>
      <c r="T14" s="67">
        <v>3.7</v>
      </c>
      <c r="U14" s="67">
        <v>2.4</v>
      </c>
      <c r="V14" s="67">
        <v>2.5</v>
      </c>
      <c r="W14" s="67">
        <v>17.5</v>
      </c>
      <c r="X14" s="67">
        <v>3.1</v>
      </c>
      <c r="Y14" s="67">
        <v>3.1</v>
      </c>
      <c r="Z14" s="67">
        <v>13.7</v>
      </c>
      <c r="AA14" s="67">
        <v>15.7</v>
      </c>
      <c r="AB14" s="67">
        <v>81.900000000000006</v>
      </c>
      <c r="AC14" s="67"/>
      <c r="AD14" s="67"/>
      <c r="AE14" s="67">
        <v>6.2</v>
      </c>
      <c r="AF14" s="67">
        <v>42.4</v>
      </c>
      <c r="AG14" s="67"/>
      <c r="AH14" s="67"/>
      <c r="AI14" s="67"/>
      <c r="AJ14" s="67">
        <v>5.7</v>
      </c>
      <c r="AK14" s="67">
        <v>2.1</v>
      </c>
      <c r="AL14" s="67">
        <v>3.8</v>
      </c>
      <c r="AM14" s="67">
        <v>4.4000000000000004</v>
      </c>
      <c r="AN14" s="67">
        <v>4.5</v>
      </c>
      <c r="AO14" s="67">
        <v>6.9</v>
      </c>
      <c r="AP14" s="67"/>
      <c r="AQ14" s="67">
        <v>13</v>
      </c>
      <c r="AR14" s="67">
        <v>15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56</v>
      </c>
      <c r="BH14" s="67">
        <v>54</v>
      </c>
      <c r="BI14" s="67">
        <v>0.6</v>
      </c>
      <c r="BJ14" s="67"/>
      <c r="BK14" s="67"/>
      <c r="BL14" s="67"/>
      <c r="BM14" s="67"/>
      <c r="BN14" s="67">
        <v>21.5</v>
      </c>
      <c r="BO14" s="67">
        <v>54.7</v>
      </c>
      <c r="BP14" s="67">
        <v>4.5</v>
      </c>
      <c r="BQ14" s="67">
        <v>1.4</v>
      </c>
      <c r="BR14" s="67">
        <v>2.4</v>
      </c>
      <c r="BS14" s="67">
        <v>1.2</v>
      </c>
      <c r="BT14" s="67"/>
      <c r="BU14" s="67">
        <v>0.5</v>
      </c>
      <c r="BV14" s="67">
        <v>18</v>
      </c>
      <c r="BW14" s="67">
        <v>7.5</v>
      </c>
      <c r="BX14" s="67">
        <v>7.4</v>
      </c>
      <c r="BY14" s="67"/>
      <c r="BZ14" s="67">
        <v>8.3000000000000007</v>
      </c>
      <c r="CA14" s="68">
        <v>623.4</v>
      </c>
    </row>
    <row r="15" spans="1:79" x14ac:dyDescent="0.25">
      <c r="A15" s="1"/>
      <c r="B15" s="56" t="s">
        <v>1185</v>
      </c>
      <c r="C15" s="69"/>
      <c r="D15" s="69">
        <v>17.5</v>
      </c>
      <c r="E15" s="69">
        <v>20.3</v>
      </c>
      <c r="F15" s="69">
        <v>7.2</v>
      </c>
      <c r="G15" s="69">
        <v>11.2</v>
      </c>
      <c r="H15" s="69">
        <v>14.7</v>
      </c>
      <c r="I15" s="69">
        <v>1.3</v>
      </c>
      <c r="J15" s="69"/>
      <c r="K15" s="69">
        <v>8.9</v>
      </c>
      <c r="L15" s="69">
        <v>14.1</v>
      </c>
      <c r="M15" s="69">
        <v>5.6</v>
      </c>
      <c r="N15" s="69"/>
      <c r="O15" s="69"/>
      <c r="P15" s="69">
        <v>7</v>
      </c>
      <c r="Q15" s="69"/>
      <c r="R15" s="69">
        <v>4.4000000000000004</v>
      </c>
      <c r="S15" s="69">
        <v>6.5</v>
      </c>
      <c r="T15" s="69">
        <v>3.7</v>
      </c>
      <c r="U15" s="69">
        <v>1.4</v>
      </c>
      <c r="V15" s="69">
        <v>2.5</v>
      </c>
      <c r="W15" s="69">
        <v>18.100000000000001</v>
      </c>
      <c r="X15" s="69">
        <v>3.1</v>
      </c>
      <c r="Y15" s="69">
        <v>3.1</v>
      </c>
      <c r="Z15" s="69">
        <v>12.2</v>
      </c>
      <c r="AA15" s="69">
        <v>19.2</v>
      </c>
      <c r="AB15" s="69">
        <v>58</v>
      </c>
      <c r="AC15" s="69"/>
      <c r="AD15" s="69"/>
      <c r="AE15" s="69">
        <v>5.6</v>
      </c>
      <c r="AF15" s="69">
        <v>51</v>
      </c>
      <c r="AG15" s="69"/>
      <c r="AH15" s="69"/>
      <c r="AI15" s="69"/>
      <c r="AJ15" s="69">
        <v>5.7</v>
      </c>
      <c r="AK15" s="69">
        <v>2.1</v>
      </c>
      <c r="AL15" s="69">
        <v>3.8</v>
      </c>
      <c r="AM15" s="69">
        <v>4.4000000000000004</v>
      </c>
      <c r="AN15" s="69">
        <v>4.5</v>
      </c>
      <c r="AO15" s="69">
        <v>7.1</v>
      </c>
      <c r="AP15" s="69"/>
      <c r="AQ15" s="69">
        <v>11.4</v>
      </c>
      <c r="AR15" s="69">
        <v>14.5</v>
      </c>
      <c r="AS15" s="69"/>
      <c r="AT15" s="69">
        <v>3.7</v>
      </c>
      <c r="AU15" s="69">
        <v>15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>
        <v>49</v>
      </c>
      <c r="BH15" s="69">
        <v>42.8</v>
      </c>
      <c r="BI15" s="69">
        <v>0.6</v>
      </c>
      <c r="BJ15" s="69"/>
      <c r="BK15" s="69"/>
      <c r="BL15" s="69"/>
      <c r="BM15" s="69"/>
      <c r="BN15" s="69">
        <v>21.2</v>
      </c>
      <c r="BO15" s="69">
        <v>56.5</v>
      </c>
      <c r="BP15" s="69">
        <v>4.5</v>
      </c>
      <c r="BQ15" s="69">
        <v>1.4</v>
      </c>
      <c r="BR15" s="69">
        <v>2.4</v>
      </c>
      <c r="BS15" s="69">
        <v>1.2</v>
      </c>
      <c r="BT15" s="69"/>
      <c r="BU15" s="69">
        <v>0.5</v>
      </c>
      <c r="BV15" s="69">
        <v>18</v>
      </c>
      <c r="BW15" s="69">
        <v>7.5</v>
      </c>
      <c r="BX15" s="69">
        <v>7.6</v>
      </c>
      <c r="BY15" s="69"/>
      <c r="BZ15" s="69">
        <v>8.5</v>
      </c>
      <c r="CA15" s="70">
        <v>592.1</v>
      </c>
    </row>
    <row r="16" spans="1:79" x14ac:dyDescent="0.25">
      <c r="A16" s="1"/>
      <c r="B16" s="50" t="s">
        <v>1186</v>
      </c>
      <c r="C16" s="65"/>
      <c r="D16" s="65">
        <v>18.8</v>
      </c>
      <c r="E16" s="65">
        <v>20.3</v>
      </c>
      <c r="F16" s="65">
        <v>7.4</v>
      </c>
      <c r="G16" s="65">
        <v>11.3</v>
      </c>
      <c r="H16" s="65">
        <v>11.3</v>
      </c>
      <c r="I16" s="65">
        <v>1.3</v>
      </c>
      <c r="J16" s="65"/>
      <c r="K16" s="65">
        <v>9.1999999999999993</v>
      </c>
      <c r="L16" s="65">
        <v>12.2</v>
      </c>
      <c r="M16" s="65">
        <v>5.6</v>
      </c>
      <c r="N16" s="65"/>
      <c r="O16" s="65"/>
      <c r="P16" s="65">
        <v>7</v>
      </c>
      <c r="Q16" s="65"/>
      <c r="R16" s="65">
        <v>3.4</v>
      </c>
      <c r="S16" s="65">
        <v>5.2</v>
      </c>
      <c r="T16" s="65">
        <v>3.7</v>
      </c>
      <c r="U16" s="65">
        <v>2.2000000000000002</v>
      </c>
      <c r="V16" s="65">
        <v>2.6</v>
      </c>
      <c r="W16" s="65">
        <v>17.399999999999999</v>
      </c>
      <c r="X16" s="65">
        <v>3.1</v>
      </c>
      <c r="Y16" s="65">
        <v>3.1</v>
      </c>
      <c r="Z16" s="65">
        <v>11.7</v>
      </c>
      <c r="AA16" s="65">
        <v>21.2</v>
      </c>
      <c r="AB16" s="65">
        <v>49.1</v>
      </c>
      <c r="AC16" s="65"/>
      <c r="AD16" s="65"/>
      <c r="AE16" s="65">
        <v>5.4</v>
      </c>
      <c r="AF16" s="65">
        <v>68.900000000000006</v>
      </c>
      <c r="AG16" s="65"/>
      <c r="AH16" s="65"/>
      <c r="AI16" s="65"/>
      <c r="AJ16" s="65">
        <v>5.7</v>
      </c>
      <c r="AK16" s="65">
        <v>2.1</v>
      </c>
      <c r="AL16" s="65">
        <v>3.8</v>
      </c>
      <c r="AM16" s="65">
        <v>4.4000000000000004</v>
      </c>
      <c r="AN16" s="65">
        <v>4.5</v>
      </c>
      <c r="AO16" s="65">
        <v>7.2</v>
      </c>
      <c r="AP16" s="65"/>
      <c r="AQ16" s="65">
        <v>14</v>
      </c>
      <c r="AR16" s="65">
        <v>14.9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>
        <v>40.5</v>
      </c>
      <c r="BH16" s="65">
        <v>35.1</v>
      </c>
      <c r="BI16" s="65">
        <v>0.6</v>
      </c>
      <c r="BJ16" s="65"/>
      <c r="BK16" s="65"/>
      <c r="BL16" s="65"/>
      <c r="BM16" s="65"/>
      <c r="BN16" s="65">
        <v>14.9</v>
      </c>
      <c r="BO16" s="65">
        <v>46.9</v>
      </c>
      <c r="BP16" s="65">
        <v>4.5</v>
      </c>
      <c r="BQ16" s="65">
        <v>1.4</v>
      </c>
      <c r="BR16" s="65">
        <v>2.4</v>
      </c>
      <c r="BS16" s="65">
        <v>1.2</v>
      </c>
      <c r="BT16" s="65"/>
      <c r="BU16" s="65">
        <v>0.5</v>
      </c>
      <c r="BV16" s="65">
        <v>18.100000000000001</v>
      </c>
      <c r="BW16" s="65">
        <v>7.5</v>
      </c>
      <c r="BX16" s="65">
        <v>7.4</v>
      </c>
      <c r="BY16" s="65"/>
      <c r="BZ16" s="65">
        <v>8.3000000000000007</v>
      </c>
      <c r="CA16" s="66">
        <v>567.6</v>
      </c>
    </row>
    <row r="17" spans="1:79" x14ac:dyDescent="0.25">
      <c r="A17" s="1"/>
      <c r="B17" s="54" t="s">
        <v>1187</v>
      </c>
      <c r="C17" s="67"/>
      <c r="D17" s="67">
        <v>18.100000000000001</v>
      </c>
      <c r="E17" s="67">
        <v>20.3</v>
      </c>
      <c r="F17" s="67">
        <v>6.6</v>
      </c>
      <c r="G17" s="67">
        <v>11.3</v>
      </c>
      <c r="H17" s="67">
        <v>10.9</v>
      </c>
      <c r="I17" s="67">
        <v>1.3</v>
      </c>
      <c r="J17" s="67"/>
      <c r="K17" s="67">
        <v>9.1999999999999993</v>
      </c>
      <c r="L17" s="67">
        <v>14</v>
      </c>
      <c r="M17" s="67">
        <v>5.7</v>
      </c>
      <c r="N17" s="67"/>
      <c r="O17" s="67"/>
      <c r="P17" s="67">
        <v>7</v>
      </c>
      <c r="Q17" s="67"/>
      <c r="R17" s="67">
        <v>3.5</v>
      </c>
      <c r="S17" s="67">
        <v>5</v>
      </c>
      <c r="T17" s="67">
        <v>3.7</v>
      </c>
      <c r="U17" s="67">
        <v>2.4</v>
      </c>
      <c r="V17" s="67">
        <v>2.6</v>
      </c>
      <c r="W17" s="67">
        <v>17.100000000000001</v>
      </c>
      <c r="X17" s="67">
        <v>3.1</v>
      </c>
      <c r="Y17" s="67">
        <v>3.1</v>
      </c>
      <c r="Z17" s="67">
        <v>10.3</v>
      </c>
      <c r="AA17" s="67">
        <v>21.8</v>
      </c>
      <c r="AB17" s="67">
        <v>41.8</v>
      </c>
      <c r="AC17" s="67"/>
      <c r="AD17" s="67"/>
      <c r="AE17" s="67">
        <v>3.3</v>
      </c>
      <c r="AF17" s="67">
        <v>68</v>
      </c>
      <c r="AG17" s="67"/>
      <c r="AH17" s="67"/>
      <c r="AI17" s="67"/>
      <c r="AJ17" s="67">
        <v>5.7</v>
      </c>
      <c r="AK17" s="67">
        <v>2.1</v>
      </c>
      <c r="AL17" s="67">
        <v>3.8</v>
      </c>
      <c r="AM17" s="67">
        <v>4.4000000000000004</v>
      </c>
      <c r="AN17" s="67">
        <v>4.5</v>
      </c>
      <c r="AO17" s="67">
        <v>7.2</v>
      </c>
      <c r="AP17" s="67"/>
      <c r="AQ17" s="67">
        <v>14.3</v>
      </c>
      <c r="AR17" s="67">
        <v>14.3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>
        <v>27.8</v>
      </c>
      <c r="BH17" s="67">
        <v>17.899999999999999</v>
      </c>
      <c r="BI17" s="67">
        <v>0.6</v>
      </c>
      <c r="BJ17" s="67"/>
      <c r="BK17" s="67"/>
      <c r="BL17" s="67"/>
      <c r="BM17" s="67"/>
      <c r="BN17" s="67">
        <v>18.3</v>
      </c>
      <c r="BO17" s="67">
        <v>46.6</v>
      </c>
      <c r="BP17" s="67">
        <v>4.5</v>
      </c>
      <c r="BQ17" s="67">
        <v>1.4</v>
      </c>
      <c r="BR17" s="67">
        <v>2.4</v>
      </c>
      <c r="BS17" s="67">
        <v>1.2</v>
      </c>
      <c r="BT17" s="67"/>
      <c r="BU17" s="67">
        <v>0.5</v>
      </c>
      <c r="BV17" s="67">
        <v>18.100000000000001</v>
      </c>
      <c r="BW17" s="67">
        <v>7.5</v>
      </c>
      <c r="BX17" s="67">
        <v>7.5</v>
      </c>
      <c r="BY17" s="67"/>
      <c r="BZ17" s="67">
        <v>8.3000000000000007</v>
      </c>
      <c r="CA17" s="68">
        <v>529.29999999999995</v>
      </c>
    </row>
    <row r="18" spans="1:79" x14ac:dyDescent="0.25">
      <c r="A18" s="1"/>
      <c r="B18" s="54" t="s">
        <v>1188</v>
      </c>
      <c r="C18" s="67"/>
      <c r="D18" s="67">
        <v>18.100000000000001</v>
      </c>
      <c r="E18" s="67">
        <v>20.399999999999999</v>
      </c>
      <c r="F18" s="67">
        <v>6.8</v>
      </c>
      <c r="G18" s="67">
        <v>11.3</v>
      </c>
      <c r="H18" s="67">
        <v>16.7</v>
      </c>
      <c r="I18" s="67">
        <v>1.3</v>
      </c>
      <c r="J18" s="67"/>
      <c r="K18" s="67">
        <v>9</v>
      </c>
      <c r="L18" s="67">
        <v>15.2</v>
      </c>
      <c r="M18" s="67">
        <v>5.8</v>
      </c>
      <c r="N18" s="67"/>
      <c r="O18" s="67"/>
      <c r="P18" s="67">
        <v>7</v>
      </c>
      <c r="Q18" s="67"/>
      <c r="R18" s="67">
        <v>3.9</v>
      </c>
      <c r="S18" s="67">
        <v>5.2</v>
      </c>
      <c r="T18" s="67">
        <v>3.7</v>
      </c>
      <c r="U18" s="67">
        <v>2.4</v>
      </c>
      <c r="V18" s="67">
        <v>2.6</v>
      </c>
      <c r="W18" s="67">
        <v>17.8</v>
      </c>
      <c r="X18" s="67">
        <v>3.1</v>
      </c>
      <c r="Y18" s="67">
        <v>3.1</v>
      </c>
      <c r="Z18" s="67">
        <v>7.3</v>
      </c>
      <c r="AA18" s="67">
        <v>20.6</v>
      </c>
      <c r="AB18" s="67">
        <v>44.2</v>
      </c>
      <c r="AC18" s="67"/>
      <c r="AD18" s="67"/>
      <c r="AE18" s="67">
        <v>4.5999999999999996</v>
      </c>
      <c r="AF18" s="67">
        <v>59.9</v>
      </c>
      <c r="AG18" s="67"/>
      <c r="AH18" s="67"/>
      <c r="AI18" s="67"/>
      <c r="AJ18" s="67">
        <v>5.7</v>
      </c>
      <c r="AK18" s="67">
        <v>2.1</v>
      </c>
      <c r="AL18" s="67">
        <v>3.8</v>
      </c>
      <c r="AM18" s="67">
        <v>4.4000000000000004</v>
      </c>
      <c r="AN18" s="67">
        <v>4.5</v>
      </c>
      <c r="AO18" s="67">
        <v>7</v>
      </c>
      <c r="AP18" s="67"/>
      <c r="AQ18" s="67">
        <v>13.4</v>
      </c>
      <c r="AR18" s="67">
        <v>15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1.3</v>
      </c>
      <c r="BB18" s="67"/>
      <c r="BC18" s="67"/>
      <c r="BD18" s="67"/>
      <c r="BE18" s="67"/>
      <c r="BF18" s="67"/>
      <c r="BG18" s="67">
        <v>12.9</v>
      </c>
      <c r="BH18" s="67">
        <v>6.3</v>
      </c>
      <c r="BI18" s="67">
        <v>0.6</v>
      </c>
      <c r="BJ18" s="67"/>
      <c r="BK18" s="67"/>
      <c r="BL18" s="67"/>
      <c r="BM18" s="67"/>
      <c r="BN18" s="67">
        <v>16.100000000000001</v>
      </c>
      <c r="BO18" s="67">
        <v>38.700000000000003</v>
      </c>
      <c r="BP18" s="67">
        <v>4.5</v>
      </c>
      <c r="BQ18" s="67">
        <v>1.4</v>
      </c>
      <c r="BR18" s="67">
        <v>2.4</v>
      </c>
      <c r="BS18" s="67">
        <v>1.2</v>
      </c>
      <c r="BT18" s="67"/>
      <c r="BU18" s="67">
        <v>0.5</v>
      </c>
      <c r="BV18" s="67">
        <v>18.100000000000001</v>
      </c>
      <c r="BW18" s="67">
        <v>7.5</v>
      </c>
      <c r="BX18" s="67">
        <v>7.7</v>
      </c>
      <c r="BY18" s="67"/>
      <c r="BZ18" s="67">
        <v>8.6</v>
      </c>
      <c r="CA18" s="68">
        <v>492.4</v>
      </c>
    </row>
    <row r="19" spans="1:79" x14ac:dyDescent="0.25">
      <c r="A19" s="1"/>
      <c r="B19" s="54" t="s">
        <v>1189</v>
      </c>
      <c r="C19" s="67"/>
      <c r="D19" s="67">
        <v>17.899999999999999</v>
      </c>
      <c r="E19" s="67">
        <v>20.399999999999999</v>
      </c>
      <c r="F19" s="67">
        <v>6.7</v>
      </c>
      <c r="G19" s="67">
        <v>11.3</v>
      </c>
      <c r="H19" s="67">
        <v>17.399999999999999</v>
      </c>
      <c r="I19" s="67">
        <v>1.3</v>
      </c>
      <c r="J19" s="67"/>
      <c r="K19" s="67">
        <v>9.1</v>
      </c>
      <c r="L19" s="67">
        <v>14.2</v>
      </c>
      <c r="M19" s="67">
        <v>5.6</v>
      </c>
      <c r="N19" s="67"/>
      <c r="O19" s="67"/>
      <c r="P19" s="67">
        <v>7</v>
      </c>
      <c r="Q19" s="67"/>
      <c r="R19" s="67">
        <v>3.6</v>
      </c>
      <c r="S19" s="67">
        <v>5</v>
      </c>
      <c r="T19" s="67">
        <v>3.7</v>
      </c>
      <c r="U19" s="67">
        <v>2.4</v>
      </c>
      <c r="V19" s="67">
        <v>2.6</v>
      </c>
      <c r="W19" s="67">
        <v>17.399999999999999</v>
      </c>
      <c r="X19" s="67">
        <v>3.1</v>
      </c>
      <c r="Y19" s="67">
        <v>3.1</v>
      </c>
      <c r="Z19" s="67">
        <v>5.8</v>
      </c>
      <c r="AA19" s="67">
        <v>22.4</v>
      </c>
      <c r="AB19" s="67">
        <v>34.6</v>
      </c>
      <c r="AC19" s="67"/>
      <c r="AD19" s="67"/>
      <c r="AE19" s="67">
        <v>4.4000000000000004</v>
      </c>
      <c r="AF19" s="67">
        <v>51</v>
      </c>
      <c r="AG19" s="67"/>
      <c r="AH19" s="67"/>
      <c r="AI19" s="67"/>
      <c r="AJ19" s="67">
        <v>5.6</v>
      </c>
      <c r="AK19" s="67">
        <v>2.1</v>
      </c>
      <c r="AL19" s="67">
        <v>3.8</v>
      </c>
      <c r="AM19" s="67">
        <v>4.4000000000000004</v>
      </c>
      <c r="AN19" s="67">
        <v>4.5</v>
      </c>
      <c r="AO19" s="67">
        <v>7</v>
      </c>
      <c r="AP19" s="67"/>
      <c r="AQ19" s="67">
        <v>12</v>
      </c>
      <c r="AR19" s="67">
        <v>13.6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</v>
      </c>
      <c r="BB19" s="67"/>
      <c r="BC19" s="67"/>
      <c r="BD19" s="67"/>
      <c r="BE19" s="67"/>
      <c r="BF19" s="67"/>
      <c r="BG19" s="67">
        <v>2.1</v>
      </c>
      <c r="BH19" s="67">
        <v>1.5</v>
      </c>
      <c r="BI19" s="67">
        <v>0.6</v>
      </c>
      <c r="BJ19" s="67"/>
      <c r="BK19" s="67"/>
      <c r="BL19" s="67"/>
      <c r="BM19" s="67"/>
      <c r="BN19" s="67">
        <v>11.6</v>
      </c>
      <c r="BO19" s="67">
        <v>28.8</v>
      </c>
      <c r="BP19" s="67">
        <v>4.5</v>
      </c>
      <c r="BQ19" s="67">
        <v>1.4</v>
      </c>
      <c r="BR19" s="67">
        <v>2.4</v>
      </c>
      <c r="BS19" s="67">
        <v>1.2</v>
      </c>
      <c r="BT19" s="67"/>
      <c r="BU19" s="67">
        <v>0.5</v>
      </c>
      <c r="BV19" s="67">
        <v>18.100000000000001</v>
      </c>
      <c r="BW19" s="67">
        <v>7.5</v>
      </c>
      <c r="BX19" s="67">
        <v>7.6</v>
      </c>
      <c r="BY19" s="67"/>
      <c r="BZ19" s="67">
        <v>8.3000000000000007</v>
      </c>
      <c r="CA19" s="68">
        <v>438.8</v>
      </c>
    </row>
    <row r="20" spans="1:79" x14ac:dyDescent="0.25">
      <c r="A20" s="1"/>
      <c r="B20" s="54" t="s">
        <v>1190</v>
      </c>
      <c r="C20" s="67"/>
      <c r="D20" s="67">
        <v>16.899999999999999</v>
      </c>
      <c r="E20" s="67">
        <v>20.399999999999999</v>
      </c>
      <c r="F20" s="67">
        <v>7.8</v>
      </c>
      <c r="G20" s="67">
        <v>11.3</v>
      </c>
      <c r="H20" s="67">
        <v>17.3</v>
      </c>
      <c r="I20" s="67">
        <v>1.2</v>
      </c>
      <c r="J20" s="67"/>
      <c r="K20" s="67">
        <v>9.1</v>
      </c>
      <c r="L20" s="67">
        <v>14.4</v>
      </c>
      <c r="M20" s="67">
        <v>5.7</v>
      </c>
      <c r="N20" s="67"/>
      <c r="O20" s="67"/>
      <c r="P20" s="67">
        <v>7.4</v>
      </c>
      <c r="Q20" s="67"/>
      <c r="R20" s="67">
        <v>3.5</v>
      </c>
      <c r="S20" s="67">
        <v>5.2</v>
      </c>
      <c r="T20" s="67">
        <v>3.7</v>
      </c>
      <c r="U20" s="67">
        <v>2.4</v>
      </c>
      <c r="V20" s="67">
        <v>2.5</v>
      </c>
      <c r="W20" s="67">
        <v>17.600000000000001</v>
      </c>
      <c r="X20" s="67">
        <v>3.1</v>
      </c>
      <c r="Y20" s="67">
        <v>3.1</v>
      </c>
      <c r="Z20" s="67">
        <v>8.1999999999999993</v>
      </c>
      <c r="AA20" s="67">
        <v>20.100000000000001</v>
      </c>
      <c r="AB20" s="67">
        <v>36.700000000000003</v>
      </c>
      <c r="AC20" s="67"/>
      <c r="AD20" s="67"/>
      <c r="AE20" s="67">
        <v>1.9</v>
      </c>
      <c r="AF20" s="67">
        <v>23.2</v>
      </c>
      <c r="AG20" s="67">
        <v>0.2</v>
      </c>
      <c r="AH20" s="67"/>
      <c r="AI20" s="67"/>
      <c r="AJ20" s="67">
        <v>5.6</v>
      </c>
      <c r="AK20" s="67">
        <v>2.1</v>
      </c>
      <c r="AL20" s="67">
        <v>3.8</v>
      </c>
      <c r="AM20" s="67">
        <v>4.2</v>
      </c>
      <c r="AN20" s="67">
        <v>4.5</v>
      </c>
      <c r="AO20" s="67">
        <v>7.2</v>
      </c>
      <c r="AP20" s="67"/>
      <c r="AQ20" s="67">
        <v>12.6</v>
      </c>
      <c r="AR20" s="67">
        <v>13.6</v>
      </c>
      <c r="AS20" s="67"/>
      <c r="AT20" s="67">
        <v>3.7</v>
      </c>
      <c r="AU20" s="67">
        <v>15</v>
      </c>
      <c r="AV20" s="67"/>
      <c r="AW20" s="67">
        <v>1.8</v>
      </c>
      <c r="AX20" s="67">
        <v>1.8</v>
      </c>
      <c r="AY20" s="67">
        <v>0.9</v>
      </c>
      <c r="AZ20" s="67"/>
      <c r="BA20" s="67">
        <v>1</v>
      </c>
      <c r="BB20" s="67"/>
      <c r="BC20" s="67"/>
      <c r="BD20" s="67"/>
      <c r="BE20" s="67"/>
      <c r="BF20" s="67">
        <v>9.9</v>
      </c>
      <c r="BG20" s="67">
        <v>0.3</v>
      </c>
      <c r="BH20" s="67"/>
      <c r="BI20" s="67">
        <v>0.6</v>
      </c>
      <c r="BJ20" s="67">
        <v>1.5</v>
      </c>
      <c r="BK20" s="67">
        <v>1.8</v>
      </c>
      <c r="BL20" s="67"/>
      <c r="BM20" s="67"/>
      <c r="BN20" s="67">
        <v>11</v>
      </c>
      <c r="BO20" s="67">
        <v>24.1</v>
      </c>
      <c r="BP20" s="67">
        <v>4.5</v>
      </c>
      <c r="BQ20" s="67">
        <v>1.4</v>
      </c>
      <c r="BR20" s="67">
        <v>2.4</v>
      </c>
      <c r="BS20" s="67">
        <v>1.2</v>
      </c>
      <c r="BT20" s="67"/>
      <c r="BU20" s="67">
        <v>0.5</v>
      </c>
      <c r="BV20" s="67">
        <v>18.100000000000001</v>
      </c>
      <c r="BW20" s="67">
        <v>7.5</v>
      </c>
      <c r="BX20" s="67">
        <v>7.7</v>
      </c>
      <c r="BY20" s="67">
        <v>0.1</v>
      </c>
      <c r="BZ20" s="67">
        <v>8.5</v>
      </c>
      <c r="CA20" s="68">
        <v>421.8</v>
      </c>
    </row>
    <row r="21" spans="1:79" x14ac:dyDescent="0.25">
      <c r="A21" s="1"/>
      <c r="B21" s="54" t="s">
        <v>1191</v>
      </c>
      <c r="C21" s="67"/>
      <c r="D21" s="67">
        <v>17.2</v>
      </c>
      <c r="E21" s="67">
        <v>20.399999999999999</v>
      </c>
      <c r="F21" s="67">
        <v>7.4</v>
      </c>
      <c r="G21" s="67">
        <v>11.3</v>
      </c>
      <c r="H21" s="67">
        <v>17.399999999999999</v>
      </c>
      <c r="I21" s="67">
        <v>1.2</v>
      </c>
      <c r="J21" s="67"/>
      <c r="K21" s="67">
        <v>9.1999999999999993</v>
      </c>
      <c r="L21" s="67">
        <v>14.8</v>
      </c>
      <c r="M21" s="67">
        <v>5.6</v>
      </c>
      <c r="N21" s="67"/>
      <c r="O21" s="67"/>
      <c r="P21" s="67">
        <v>8</v>
      </c>
      <c r="Q21" s="67"/>
      <c r="R21" s="67">
        <v>3.3</v>
      </c>
      <c r="S21" s="67">
        <v>5.0999999999999996</v>
      </c>
      <c r="T21" s="67">
        <v>3.7</v>
      </c>
      <c r="U21" s="67">
        <v>2.5</v>
      </c>
      <c r="V21" s="67">
        <v>2.5</v>
      </c>
      <c r="W21" s="67">
        <v>17.2</v>
      </c>
      <c r="X21" s="67">
        <v>3.1</v>
      </c>
      <c r="Y21" s="67">
        <v>3.1</v>
      </c>
      <c r="Z21" s="67">
        <v>9.4</v>
      </c>
      <c r="AA21" s="67">
        <v>20.3</v>
      </c>
      <c r="AB21" s="67">
        <v>25.2</v>
      </c>
      <c r="AC21" s="67"/>
      <c r="AD21" s="67"/>
      <c r="AE21" s="67">
        <v>0.4</v>
      </c>
      <c r="AF21" s="67">
        <v>4.3</v>
      </c>
      <c r="AG21" s="67">
        <v>5.5</v>
      </c>
      <c r="AH21" s="67">
        <v>0.4</v>
      </c>
      <c r="AI21" s="67"/>
      <c r="AJ21" s="67">
        <v>5.4</v>
      </c>
      <c r="AK21" s="67">
        <v>2.1</v>
      </c>
      <c r="AL21" s="67">
        <v>3.8</v>
      </c>
      <c r="AM21" s="67">
        <v>4.2</v>
      </c>
      <c r="AN21" s="67">
        <v>4.4000000000000004</v>
      </c>
      <c r="AO21" s="67">
        <v>7.8</v>
      </c>
      <c r="AP21" s="67">
        <v>16.600000000000001</v>
      </c>
      <c r="AQ21" s="67">
        <v>13.2</v>
      </c>
      <c r="AR21" s="67">
        <v>14.3</v>
      </c>
      <c r="AS21" s="67"/>
      <c r="AT21" s="67">
        <v>3.7</v>
      </c>
      <c r="AU21" s="67">
        <v>15</v>
      </c>
      <c r="AV21" s="67"/>
      <c r="AW21" s="67">
        <v>50.9</v>
      </c>
      <c r="AX21" s="67">
        <v>40</v>
      </c>
      <c r="AY21" s="67">
        <v>17.899999999999999</v>
      </c>
      <c r="AZ21" s="67"/>
      <c r="BA21" s="67">
        <v>1.4</v>
      </c>
      <c r="BB21" s="67">
        <v>2.4</v>
      </c>
      <c r="BC21" s="67"/>
      <c r="BD21" s="67">
        <v>0.4</v>
      </c>
      <c r="BE21" s="67">
        <v>1.2</v>
      </c>
      <c r="BF21" s="67">
        <v>9.9</v>
      </c>
      <c r="BG21" s="67"/>
      <c r="BH21" s="67"/>
      <c r="BI21" s="67">
        <v>0.6</v>
      </c>
      <c r="BJ21" s="67">
        <v>23.9</v>
      </c>
      <c r="BK21" s="67">
        <v>28.5</v>
      </c>
      <c r="BL21" s="67"/>
      <c r="BM21" s="67">
        <v>0.1</v>
      </c>
      <c r="BN21" s="67">
        <v>9.6</v>
      </c>
      <c r="BO21" s="67">
        <v>18.600000000000001</v>
      </c>
      <c r="BP21" s="67">
        <v>4.5</v>
      </c>
      <c r="BQ21" s="67">
        <v>1.4</v>
      </c>
      <c r="BR21" s="67">
        <v>2.4</v>
      </c>
      <c r="BS21" s="67">
        <v>1.2</v>
      </c>
      <c r="BT21" s="67">
        <v>2.2999999999999998</v>
      </c>
      <c r="BU21" s="67">
        <v>0.5</v>
      </c>
      <c r="BV21" s="67">
        <v>18.100000000000001</v>
      </c>
      <c r="BW21" s="67">
        <v>7.5</v>
      </c>
      <c r="BX21" s="67">
        <v>7.7</v>
      </c>
      <c r="BY21" s="67">
        <v>0.7</v>
      </c>
      <c r="BZ21" s="67">
        <v>8.3000000000000007</v>
      </c>
      <c r="CA21" s="68">
        <v>569</v>
      </c>
    </row>
    <row r="22" spans="1:79" x14ac:dyDescent="0.25">
      <c r="A22" s="1"/>
      <c r="B22" s="54" t="s">
        <v>1192</v>
      </c>
      <c r="C22" s="67"/>
      <c r="D22" s="67">
        <v>17.399999999999999</v>
      </c>
      <c r="E22" s="67">
        <v>17.2</v>
      </c>
      <c r="F22" s="67">
        <v>7.3</v>
      </c>
      <c r="G22" s="67">
        <v>11.3</v>
      </c>
      <c r="H22" s="67">
        <v>17.399999999999999</v>
      </c>
      <c r="I22" s="67">
        <v>1.2</v>
      </c>
      <c r="J22" s="67"/>
      <c r="K22" s="67">
        <v>8.8000000000000007</v>
      </c>
      <c r="L22" s="67">
        <v>14.5</v>
      </c>
      <c r="M22" s="67">
        <v>5.7</v>
      </c>
      <c r="N22" s="67"/>
      <c r="O22" s="67">
        <v>0.1</v>
      </c>
      <c r="P22" s="67">
        <v>8.4</v>
      </c>
      <c r="Q22" s="67"/>
      <c r="R22" s="67">
        <v>3.6</v>
      </c>
      <c r="S22" s="67">
        <v>5.2</v>
      </c>
      <c r="T22" s="67">
        <v>3.7</v>
      </c>
      <c r="U22" s="67">
        <v>2.5</v>
      </c>
      <c r="V22" s="67">
        <v>2.5</v>
      </c>
      <c r="W22" s="67">
        <v>17.8</v>
      </c>
      <c r="X22" s="67">
        <v>3.3</v>
      </c>
      <c r="Y22" s="67">
        <v>3.1</v>
      </c>
      <c r="Z22" s="67">
        <v>6.8</v>
      </c>
      <c r="AA22" s="67">
        <v>18</v>
      </c>
      <c r="AB22" s="67">
        <v>28.8</v>
      </c>
      <c r="AC22" s="67"/>
      <c r="AD22" s="67"/>
      <c r="AE22" s="67"/>
      <c r="AF22" s="67"/>
      <c r="AG22" s="67">
        <v>15.6</v>
      </c>
      <c r="AH22" s="67">
        <v>9.1999999999999993</v>
      </c>
      <c r="AI22" s="67"/>
      <c r="AJ22" s="67">
        <v>5.5</v>
      </c>
      <c r="AK22" s="67">
        <v>2.1</v>
      </c>
      <c r="AL22" s="67">
        <v>3.7</v>
      </c>
      <c r="AM22" s="67">
        <v>4.2</v>
      </c>
      <c r="AN22" s="67">
        <v>4.4000000000000004</v>
      </c>
      <c r="AO22" s="67">
        <v>7.8</v>
      </c>
      <c r="AP22" s="67">
        <v>40.6</v>
      </c>
      <c r="AQ22" s="67">
        <v>14.7</v>
      </c>
      <c r="AR22" s="67">
        <v>14.8</v>
      </c>
      <c r="AS22" s="67"/>
      <c r="AT22" s="67">
        <v>3.6</v>
      </c>
      <c r="AU22" s="67">
        <v>14.9</v>
      </c>
      <c r="AV22" s="67"/>
      <c r="AW22" s="67">
        <v>130.19999999999999</v>
      </c>
      <c r="AX22" s="67">
        <v>103.1</v>
      </c>
      <c r="AY22" s="67">
        <v>49.1</v>
      </c>
      <c r="AZ22" s="67"/>
      <c r="BA22" s="67">
        <v>1.4</v>
      </c>
      <c r="BB22" s="67">
        <v>5.0999999999999996</v>
      </c>
      <c r="BC22" s="67"/>
      <c r="BD22" s="67">
        <v>4.5999999999999996</v>
      </c>
      <c r="BE22" s="67">
        <v>2.1</v>
      </c>
      <c r="BF22" s="67">
        <v>9.9</v>
      </c>
      <c r="BG22" s="67"/>
      <c r="BH22" s="67"/>
      <c r="BI22" s="67">
        <v>0.6</v>
      </c>
      <c r="BJ22" s="67">
        <v>59.9</v>
      </c>
      <c r="BK22" s="67">
        <v>72.5</v>
      </c>
      <c r="BL22" s="67"/>
      <c r="BM22" s="67">
        <v>4.4000000000000004</v>
      </c>
      <c r="BN22" s="67">
        <v>9.6</v>
      </c>
      <c r="BO22" s="67">
        <v>17.7</v>
      </c>
      <c r="BP22" s="67">
        <v>4.5</v>
      </c>
      <c r="BQ22" s="67">
        <v>1.4</v>
      </c>
      <c r="BR22" s="67">
        <v>2.4</v>
      </c>
      <c r="BS22" s="67">
        <v>1.2</v>
      </c>
      <c r="BT22" s="67">
        <v>4.7</v>
      </c>
      <c r="BU22" s="67">
        <v>0.5</v>
      </c>
      <c r="BV22" s="67">
        <v>18.100000000000001</v>
      </c>
      <c r="BW22" s="67">
        <v>7.6</v>
      </c>
      <c r="BX22" s="67">
        <v>7.7</v>
      </c>
      <c r="BY22" s="67">
        <v>1.3</v>
      </c>
      <c r="BZ22" s="67">
        <v>8.5</v>
      </c>
      <c r="CA22" s="68">
        <v>873.8</v>
      </c>
    </row>
    <row r="23" spans="1:79" x14ac:dyDescent="0.25">
      <c r="A23" s="1"/>
      <c r="B23" s="56" t="s">
        <v>1193</v>
      </c>
      <c r="C23" s="69"/>
      <c r="D23" s="69">
        <v>18.100000000000001</v>
      </c>
      <c r="E23" s="69">
        <v>17.2</v>
      </c>
      <c r="F23" s="69">
        <v>7.4</v>
      </c>
      <c r="G23" s="69">
        <v>10.7</v>
      </c>
      <c r="H23" s="69">
        <v>16</v>
      </c>
      <c r="I23" s="69">
        <v>1.2</v>
      </c>
      <c r="J23" s="69"/>
      <c r="K23" s="69">
        <v>9</v>
      </c>
      <c r="L23" s="69">
        <v>16.3</v>
      </c>
      <c r="M23" s="69">
        <v>5.6</v>
      </c>
      <c r="N23" s="69"/>
      <c r="O23" s="69">
        <v>0.2</v>
      </c>
      <c r="P23" s="69">
        <v>8.4</v>
      </c>
      <c r="Q23" s="69"/>
      <c r="R23" s="69">
        <v>3.3</v>
      </c>
      <c r="S23" s="69">
        <v>5</v>
      </c>
      <c r="T23" s="69">
        <v>3.5</v>
      </c>
      <c r="U23" s="69">
        <v>2.5</v>
      </c>
      <c r="V23" s="69">
        <v>2.5</v>
      </c>
      <c r="W23" s="69">
        <v>17.2</v>
      </c>
      <c r="X23" s="69">
        <v>3.3</v>
      </c>
      <c r="Y23" s="69">
        <v>3.1</v>
      </c>
      <c r="Z23" s="69">
        <v>5.7</v>
      </c>
      <c r="AA23" s="69">
        <v>19.899999999999999</v>
      </c>
      <c r="AB23" s="69">
        <v>29.7</v>
      </c>
      <c r="AC23" s="69"/>
      <c r="AD23" s="69"/>
      <c r="AE23" s="69"/>
      <c r="AF23" s="69"/>
      <c r="AG23" s="69">
        <v>25</v>
      </c>
      <c r="AH23" s="69">
        <v>19.100000000000001</v>
      </c>
      <c r="AI23" s="69"/>
      <c r="AJ23" s="69">
        <v>5.6</v>
      </c>
      <c r="AK23" s="69">
        <v>2</v>
      </c>
      <c r="AL23" s="69">
        <v>3.7</v>
      </c>
      <c r="AM23" s="69">
        <v>4.2</v>
      </c>
      <c r="AN23" s="69">
        <v>4.4000000000000004</v>
      </c>
      <c r="AO23" s="69">
        <v>7.8</v>
      </c>
      <c r="AP23" s="69">
        <v>60.4</v>
      </c>
      <c r="AQ23" s="69">
        <v>12.7</v>
      </c>
      <c r="AR23" s="69">
        <v>13.9</v>
      </c>
      <c r="AS23" s="69"/>
      <c r="AT23" s="69">
        <v>3.6</v>
      </c>
      <c r="AU23" s="69">
        <v>14.9</v>
      </c>
      <c r="AV23" s="69"/>
      <c r="AW23" s="69">
        <v>195.9</v>
      </c>
      <c r="AX23" s="69">
        <v>157.4</v>
      </c>
      <c r="AY23" s="69">
        <v>79.7</v>
      </c>
      <c r="AZ23" s="69"/>
      <c r="BA23" s="69">
        <v>1.5</v>
      </c>
      <c r="BB23" s="69">
        <v>7.6</v>
      </c>
      <c r="BC23" s="69"/>
      <c r="BD23" s="69">
        <v>10.1</v>
      </c>
      <c r="BE23" s="69">
        <v>2</v>
      </c>
      <c r="BF23" s="69">
        <v>9.9</v>
      </c>
      <c r="BG23" s="69">
        <v>6.7</v>
      </c>
      <c r="BH23" s="69">
        <v>3</v>
      </c>
      <c r="BI23" s="69">
        <v>0.6</v>
      </c>
      <c r="BJ23" s="69">
        <v>80.8</v>
      </c>
      <c r="BK23" s="69">
        <v>108.9</v>
      </c>
      <c r="BL23" s="69"/>
      <c r="BM23" s="69">
        <v>11.5</v>
      </c>
      <c r="BN23" s="69">
        <v>11.5</v>
      </c>
      <c r="BO23" s="69">
        <v>19.899999999999999</v>
      </c>
      <c r="BP23" s="69">
        <v>4.5999999999999996</v>
      </c>
      <c r="BQ23" s="69">
        <v>1.4</v>
      </c>
      <c r="BR23" s="69">
        <v>2.4</v>
      </c>
      <c r="BS23" s="69">
        <v>1.2</v>
      </c>
      <c r="BT23" s="69">
        <v>6.9</v>
      </c>
      <c r="BU23" s="69">
        <v>0.5</v>
      </c>
      <c r="BV23" s="69">
        <v>18</v>
      </c>
      <c r="BW23" s="69">
        <v>7.5</v>
      </c>
      <c r="BX23" s="69">
        <v>7.8</v>
      </c>
      <c r="BY23" s="69">
        <v>3</v>
      </c>
      <c r="BZ23" s="69">
        <v>8.3000000000000007</v>
      </c>
      <c r="CA23" s="70">
        <v>1151.7</v>
      </c>
    </row>
    <row r="24" spans="1:79" x14ac:dyDescent="0.25">
      <c r="A24" s="1"/>
      <c r="B24" s="50" t="s">
        <v>1194</v>
      </c>
      <c r="C24" s="65"/>
      <c r="D24" s="65">
        <v>18.2</v>
      </c>
      <c r="E24" s="65">
        <v>17.2</v>
      </c>
      <c r="F24" s="65">
        <v>7.4</v>
      </c>
      <c r="G24" s="65">
        <v>11</v>
      </c>
      <c r="H24" s="65">
        <v>10.1</v>
      </c>
      <c r="I24" s="65">
        <v>1.2</v>
      </c>
      <c r="J24" s="65"/>
      <c r="K24" s="65">
        <v>8.6</v>
      </c>
      <c r="L24" s="65">
        <v>15.6</v>
      </c>
      <c r="M24" s="65">
        <v>5.9</v>
      </c>
      <c r="N24" s="65">
        <v>0.1</v>
      </c>
      <c r="O24" s="65">
        <v>0.6</v>
      </c>
      <c r="P24" s="65">
        <v>8.3000000000000007</v>
      </c>
      <c r="Q24" s="65"/>
      <c r="R24" s="65">
        <v>3.6</v>
      </c>
      <c r="S24" s="65">
        <v>5.3</v>
      </c>
      <c r="T24" s="65">
        <v>3.1</v>
      </c>
      <c r="U24" s="65">
        <v>2.5</v>
      </c>
      <c r="V24" s="65">
        <v>2.5</v>
      </c>
      <c r="W24" s="65">
        <v>17.600000000000001</v>
      </c>
      <c r="X24" s="65">
        <v>3.5</v>
      </c>
      <c r="Y24" s="65">
        <v>3</v>
      </c>
      <c r="Z24" s="65">
        <v>6</v>
      </c>
      <c r="AA24" s="65">
        <v>17.100000000000001</v>
      </c>
      <c r="AB24" s="65">
        <v>39.299999999999997</v>
      </c>
      <c r="AC24" s="65"/>
      <c r="AD24" s="65"/>
      <c r="AE24" s="65"/>
      <c r="AF24" s="65">
        <v>7.7</v>
      </c>
      <c r="AG24" s="65">
        <v>30.2</v>
      </c>
      <c r="AH24" s="65">
        <v>37.799999999999997</v>
      </c>
      <c r="AI24" s="65"/>
      <c r="AJ24" s="65">
        <v>5.6</v>
      </c>
      <c r="AK24" s="65">
        <v>2</v>
      </c>
      <c r="AL24" s="65">
        <v>3.7</v>
      </c>
      <c r="AM24" s="65">
        <v>4.2</v>
      </c>
      <c r="AN24" s="65">
        <v>4.4000000000000004</v>
      </c>
      <c r="AO24" s="65">
        <v>7.6</v>
      </c>
      <c r="AP24" s="65">
        <v>65.400000000000006</v>
      </c>
      <c r="AQ24" s="65">
        <v>12.1</v>
      </c>
      <c r="AR24" s="65">
        <v>12.5</v>
      </c>
      <c r="AS24" s="65"/>
      <c r="AT24" s="65">
        <v>3.6</v>
      </c>
      <c r="AU24" s="65">
        <v>14.9</v>
      </c>
      <c r="AV24" s="65"/>
      <c r="AW24" s="65">
        <v>201</v>
      </c>
      <c r="AX24" s="65">
        <v>162.1</v>
      </c>
      <c r="AY24" s="65">
        <v>82</v>
      </c>
      <c r="AZ24" s="65"/>
      <c r="BA24" s="65">
        <v>1.6</v>
      </c>
      <c r="BB24" s="65">
        <v>9.6999999999999993</v>
      </c>
      <c r="BC24" s="65"/>
      <c r="BD24" s="65">
        <v>11.5</v>
      </c>
      <c r="BE24" s="65">
        <v>2.1</v>
      </c>
      <c r="BF24" s="65">
        <v>10</v>
      </c>
      <c r="BG24" s="65">
        <v>16</v>
      </c>
      <c r="BH24" s="65">
        <v>11.4</v>
      </c>
      <c r="BI24" s="65">
        <v>0.6</v>
      </c>
      <c r="BJ24" s="65">
        <v>83.9</v>
      </c>
      <c r="BK24" s="65">
        <v>114.5</v>
      </c>
      <c r="BL24" s="65"/>
      <c r="BM24" s="65">
        <v>14.4</v>
      </c>
      <c r="BN24" s="65">
        <v>13.7</v>
      </c>
      <c r="BO24" s="65">
        <v>23.7</v>
      </c>
      <c r="BP24" s="65">
        <v>4.5</v>
      </c>
      <c r="BQ24" s="65">
        <v>1.4</v>
      </c>
      <c r="BR24" s="65">
        <v>2.4</v>
      </c>
      <c r="BS24" s="65">
        <v>1.2</v>
      </c>
      <c r="BT24" s="65">
        <v>8.9</v>
      </c>
      <c r="BU24" s="65">
        <v>0.2</v>
      </c>
      <c r="BV24" s="65">
        <v>18.2</v>
      </c>
      <c r="BW24" s="65">
        <v>7.5</v>
      </c>
      <c r="BX24" s="65">
        <v>7.6</v>
      </c>
      <c r="BY24" s="65">
        <v>8</v>
      </c>
      <c r="BZ24" s="65">
        <v>8.5</v>
      </c>
      <c r="CA24" s="66">
        <v>1246</v>
      </c>
    </row>
    <row r="25" spans="1:79" x14ac:dyDescent="0.25">
      <c r="A25" s="1"/>
      <c r="B25" s="54" t="s">
        <v>1195</v>
      </c>
      <c r="C25" s="67"/>
      <c r="D25" s="67">
        <v>17.7</v>
      </c>
      <c r="E25" s="67">
        <v>17.2</v>
      </c>
      <c r="F25" s="67">
        <v>7.5</v>
      </c>
      <c r="G25" s="67">
        <v>11</v>
      </c>
      <c r="H25" s="67">
        <v>10.199999999999999</v>
      </c>
      <c r="I25" s="67">
        <v>1.2</v>
      </c>
      <c r="J25" s="67"/>
      <c r="K25" s="67">
        <v>8.1999999999999993</v>
      </c>
      <c r="L25" s="67">
        <v>15.3</v>
      </c>
      <c r="M25" s="67">
        <v>5.7</v>
      </c>
      <c r="N25" s="67">
        <v>0.1</v>
      </c>
      <c r="O25" s="67">
        <v>0.8</v>
      </c>
      <c r="P25" s="67">
        <v>8.1</v>
      </c>
      <c r="Q25" s="67"/>
      <c r="R25" s="67">
        <v>3.4</v>
      </c>
      <c r="S25" s="67">
        <v>5.0999999999999996</v>
      </c>
      <c r="T25" s="67">
        <v>3</v>
      </c>
      <c r="U25" s="67">
        <v>2.5</v>
      </c>
      <c r="V25" s="67">
        <v>2.5</v>
      </c>
      <c r="W25" s="67">
        <v>17.600000000000001</v>
      </c>
      <c r="X25" s="67">
        <v>3.5</v>
      </c>
      <c r="Y25" s="67"/>
      <c r="Z25" s="67">
        <v>5.5</v>
      </c>
      <c r="AA25" s="67">
        <v>19.5</v>
      </c>
      <c r="AB25" s="67">
        <v>32.799999999999997</v>
      </c>
      <c r="AC25" s="67"/>
      <c r="AD25" s="67"/>
      <c r="AE25" s="67"/>
      <c r="AF25" s="67">
        <v>4.9000000000000004</v>
      </c>
      <c r="AG25" s="67">
        <v>30.2</v>
      </c>
      <c r="AH25" s="67">
        <v>38.9</v>
      </c>
      <c r="AI25" s="67"/>
      <c r="AJ25" s="67">
        <v>5.6</v>
      </c>
      <c r="AK25" s="67">
        <v>2</v>
      </c>
      <c r="AL25" s="67">
        <v>3.7</v>
      </c>
      <c r="AM25" s="67">
        <v>4.2</v>
      </c>
      <c r="AN25" s="67">
        <v>4.4000000000000004</v>
      </c>
      <c r="AO25" s="67">
        <v>7.4</v>
      </c>
      <c r="AP25" s="67">
        <v>67</v>
      </c>
      <c r="AQ25" s="67">
        <v>12.8</v>
      </c>
      <c r="AR25" s="67">
        <v>11.2</v>
      </c>
      <c r="AS25" s="67"/>
      <c r="AT25" s="67">
        <v>3.6</v>
      </c>
      <c r="AU25" s="67">
        <v>14.9</v>
      </c>
      <c r="AV25" s="67"/>
      <c r="AW25" s="67">
        <v>203.9</v>
      </c>
      <c r="AX25" s="67">
        <v>164.9</v>
      </c>
      <c r="AY25" s="67">
        <v>83.6</v>
      </c>
      <c r="AZ25" s="67">
        <v>0.1</v>
      </c>
      <c r="BA25" s="67">
        <v>1.4</v>
      </c>
      <c r="BB25" s="67">
        <v>11.4</v>
      </c>
      <c r="BC25" s="67"/>
      <c r="BD25" s="67">
        <v>11.8</v>
      </c>
      <c r="BE25" s="67">
        <v>2.1</v>
      </c>
      <c r="BF25" s="67">
        <v>9.9</v>
      </c>
      <c r="BG25" s="67">
        <v>12.9</v>
      </c>
      <c r="BH25" s="67">
        <v>10.7</v>
      </c>
      <c r="BI25" s="67">
        <v>0.6</v>
      </c>
      <c r="BJ25" s="67">
        <v>84.2</v>
      </c>
      <c r="BK25" s="67">
        <v>114.7</v>
      </c>
      <c r="BL25" s="67"/>
      <c r="BM25" s="67">
        <v>14.8</v>
      </c>
      <c r="BN25" s="67">
        <v>11.1</v>
      </c>
      <c r="BO25" s="67">
        <v>20.7</v>
      </c>
      <c r="BP25" s="67">
        <v>4.5</v>
      </c>
      <c r="BQ25" s="67">
        <v>1.4</v>
      </c>
      <c r="BR25" s="67">
        <v>2.4</v>
      </c>
      <c r="BS25" s="67">
        <v>1.2</v>
      </c>
      <c r="BT25" s="67">
        <v>10.7</v>
      </c>
      <c r="BU25" s="67">
        <v>0.2</v>
      </c>
      <c r="BV25" s="67">
        <v>18.2</v>
      </c>
      <c r="BW25" s="67">
        <v>7.5</v>
      </c>
      <c r="BX25" s="67">
        <v>7.6</v>
      </c>
      <c r="BY25" s="67">
        <v>14.8</v>
      </c>
      <c r="BZ25" s="67">
        <v>8.1999999999999993</v>
      </c>
      <c r="CA25" s="68">
        <v>1244.7</v>
      </c>
    </row>
    <row r="26" spans="1:79" x14ac:dyDescent="0.25">
      <c r="A26" s="1"/>
      <c r="B26" s="54" t="s">
        <v>1196</v>
      </c>
      <c r="C26" s="67"/>
      <c r="D26" s="67">
        <v>17.7</v>
      </c>
      <c r="E26" s="67">
        <v>17.2</v>
      </c>
      <c r="F26" s="67">
        <v>7.5</v>
      </c>
      <c r="G26" s="67">
        <v>11</v>
      </c>
      <c r="H26" s="67">
        <v>10.199999999999999</v>
      </c>
      <c r="I26" s="67">
        <v>1.2</v>
      </c>
      <c r="J26" s="67"/>
      <c r="K26" s="67">
        <v>8.6999999999999993</v>
      </c>
      <c r="L26" s="67">
        <v>15.3</v>
      </c>
      <c r="M26" s="67">
        <v>5.7</v>
      </c>
      <c r="N26" s="67">
        <v>0.1</v>
      </c>
      <c r="O26" s="67">
        <v>0.9</v>
      </c>
      <c r="P26" s="67">
        <v>7.7</v>
      </c>
      <c r="Q26" s="67"/>
      <c r="R26" s="67">
        <v>3.3</v>
      </c>
      <c r="S26" s="67">
        <v>5</v>
      </c>
      <c r="T26" s="67">
        <v>2.9</v>
      </c>
      <c r="U26" s="67">
        <v>2.4</v>
      </c>
      <c r="V26" s="67">
        <v>2.5</v>
      </c>
      <c r="W26" s="67">
        <v>17.600000000000001</v>
      </c>
      <c r="X26" s="67">
        <v>3.7</v>
      </c>
      <c r="Y26" s="67"/>
      <c r="Z26" s="67">
        <v>4.3</v>
      </c>
      <c r="AA26" s="67">
        <v>20.5</v>
      </c>
      <c r="AB26" s="67">
        <v>28.7</v>
      </c>
      <c r="AC26" s="67"/>
      <c r="AD26" s="67"/>
      <c r="AE26" s="67"/>
      <c r="AF26" s="67">
        <v>10</v>
      </c>
      <c r="AG26" s="67">
        <v>29.9</v>
      </c>
      <c r="AH26" s="67">
        <v>39.299999999999997</v>
      </c>
      <c r="AI26" s="67"/>
      <c r="AJ26" s="67">
        <v>5.6</v>
      </c>
      <c r="AK26" s="67">
        <v>2</v>
      </c>
      <c r="AL26" s="67">
        <v>3.7</v>
      </c>
      <c r="AM26" s="67">
        <v>4.2</v>
      </c>
      <c r="AN26" s="67">
        <v>4.4000000000000004</v>
      </c>
      <c r="AO26" s="67">
        <v>7.4</v>
      </c>
      <c r="AP26" s="67">
        <v>67</v>
      </c>
      <c r="AQ26" s="67">
        <v>14.4</v>
      </c>
      <c r="AR26" s="67">
        <v>12.1</v>
      </c>
      <c r="AS26" s="67"/>
      <c r="AT26" s="67">
        <v>3.5</v>
      </c>
      <c r="AU26" s="67">
        <v>14.9</v>
      </c>
      <c r="AV26" s="67"/>
      <c r="AW26" s="67">
        <v>205.6</v>
      </c>
      <c r="AX26" s="67">
        <v>166.8</v>
      </c>
      <c r="AY26" s="67">
        <v>84.6</v>
      </c>
      <c r="AZ26" s="67"/>
      <c r="BA26" s="67">
        <v>0.8</v>
      </c>
      <c r="BB26" s="67">
        <v>13</v>
      </c>
      <c r="BC26" s="67"/>
      <c r="BD26" s="67">
        <v>11.9</v>
      </c>
      <c r="BE26" s="67">
        <v>2.1</v>
      </c>
      <c r="BF26" s="67">
        <v>9.9</v>
      </c>
      <c r="BG26" s="67">
        <v>4.2</v>
      </c>
      <c r="BH26" s="67">
        <v>3.1</v>
      </c>
      <c r="BI26" s="67">
        <v>0.6</v>
      </c>
      <c r="BJ26" s="67">
        <v>85.3</v>
      </c>
      <c r="BK26" s="67">
        <v>115.9</v>
      </c>
      <c r="BL26" s="67"/>
      <c r="BM26" s="67">
        <v>15</v>
      </c>
      <c r="BN26" s="67">
        <v>9.3000000000000007</v>
      </c>
      <c r="BO26" s="67">
        <v>20.6</v>
      </c>
      <c r="BP26" s="67">
        <v>4.5</v>
      </c>
      <c r="BQ26" s="67">
        <v>1.4</v>
      </c>
      <c r="BR26" s="67">
        <v>2.4</v>
      </c>
      <c r="BS26" s="67">
        <v>1.2</v>
      </c>
      <c r="BT26" s="67">
        <v>12.4</v>
      </c>
      <c r="BU26" s="67">
        <v>0.2</v>
      </c>
      <c r="BV26" s="67">
        <v>18.2</v>
      </c>
      <c r="BW26" s="67">
        <v>7.5</v>
      </c>
      <c r="BX26" s="67">
        <v>7.7</v>
      </c>
      <c r="BY26" s="67">
        <v>15.6</v>
      </c>
      <c r="BZ26" s="67">
        <v>8.3000000000000007</v>
      </c>
      <c r="CA26" s="68">
        <v>1240.5999999999999</v>
      </c>
    </row>
    <row r="27" spans="1:79" x14ac:dyDescent="0.25">
      <c r="A27" s="1"/>
      <c r="B27" s="54" t="s">
        <v>916</v>
      </c>
      <c r="C27" s="67"/>
      <c r="D27" s="67">
        <v>17.399999999999999</v>
      </c>
      <c r="E27" s="67">
        <v>17.2</v>
      </c>
      <c r="F27" s="67">
        <v>7.5</v>
      </c>
      <c r="G27" s="67">
        <v>11</v>
      </c>
      <c r="H27" s="67">
        <v>10.199999999999999</v>
      </c>
      <c r="I27" s="67">
        <v>1.2</v>
      </c>
      <c r="J27" s="67"/>
      <c r="K27" s="67">
        <v>8.9</v>
      </c>
      <c r="L27" s="67">
        <v>16.3</v>
      </c>
      <c r="M27" s="67">
        <v>5.7</v>
      </c>
      <c r="N27" s="67">
        <v>0.1</v>
      </c>
      <c r="O27" s="67">
        <v>1</v>
      </c>
      <c r="P27" s="67">
        <v>7.6</v>
      </c>
      <c r="Q27" s="67"/>
      <c r="R27" s="67">
        <v>3.2</v>
      </c>
      <c r="S27" s="67">
        <v>5.0999999999999996</v>
      </c>
      <c r="T27" s="67">
        <v>2.9</v>
      </c>
      <c r="U27" s="67">
        <v>2.5</v>
      </c>
      <c r="V27" s="67">
        <v>2.5</v>
      </c>
      <c r="W27" s="67">
        <v>17.3</v>
      </c>
      <c r="X27" s="67">
        <v>3.8</v>
      </c>
      <c r="Y27" s="67"/>
      <c r="Z27" s="67">
        <v>3.2</v>
      </c>
      <c r="AA27" s="67">
        <v>21</v>
      </c>
      <c r="AB27" s="67">
        <v>29.2</v>
      </c>
      <c r="AC27" s="67"/>
      <c r="AD27" s="67"/>
      <c r="AE27" s="67">
        <v>0.8</v>
      </c>
      <c r="AF27" s="67">
        <v>22.3</v>
      </c>
      <c r="AG27" s="67">
        <v>29.7</v>
      </c>
      <c r="AH27" s="67">
        <v>39.200000000000003</v>
      </c>
      <c r="AI27" s="67"/>
      <c r="AJ27" s="67">
        <v>5.6</v>
      </c>
      <c r="AK27" s="67">
        <v>2.1</v>
      </c>
      <c r="AL27" s="67">
        <v>3.7</v>
      </c>
      <c r="AM27" s="67">
        <v>4.2</v>
      </c>
      <c r="AN27" s="67">
        <v>4.4000000000000004</v>
      </c>
      <c r="AO27" s="67">
        <v>7.4</v>
      </c>
      <c r="AP27" s="67">
        <v>66.3</v>
      </c>
      <c r="AQ27" s="67">
        <v>14.6</v>
      </c>
      <c r="AR27" s="67">
        <v>13.2</v>
      </c>
      <c r="AS27" s="67"/>
      <c r="AT27" s="67">
        <v>3.5</v>
      </c>
      <c r="AU27" s="67">
        <v>14.9</v>
      </c>
      <c r="AV27" s="67"/>
      <c r="AW27" s="67">
        <v>207.3</v>
      </c>
      <c r="AX27" s="67">
        <v>167.7</v>
      </c>
      <c r="AY27" s="67">
        <v>85.2</v>
      </c>
      <c r="AZ27" s="67">
        <v>0.1</v>
      </c>
      <c r="BA27" s="67">
        <v>0.6</v>
      </c>
      <c r="BB27" s="67">
        <v>14.4</v>
      </c>
      <c r="BC27" s="67"/>
      <c r="BD27" s="67">
        <v>12</v>
      </c>
      <c r="BE27" s="67">
        <v>2.1</v>
      </c>
      <c r="BF27" s="67">
        <v>9.9</v>
      </c>
      <c r="BG27" s="67">
        <v>2.9</v>
      </c>
      <c r="BH27" s="67">
        <v>0.7</v>
      </c>
      <c r="BI27" s="67">
        <v>0.6</v>
      </c>
      <c r="BJ27" s="67">
        <v>85.8</v>
      </c>
      <c r="BK27" s="67">
        <v>116.3</v>
      </c>
      <c r="BL27" s="67"/>
      <c r="BM27" s="67">
        <v>15.1</v>
      </c>
      <c r="BN27" s="67">
        <v>8.1999999999999993</v>
      </c>
      <c r="BO27" s="67">
        <v>16.899999999999999</v>
      </c>
      <c r="BP27" s="67">
        <v>4.5</v>
      </c>
      <c r="BQ27" s="67">
        <v>1.4</v>
      </c>
      <c r="BR27" s="67">
        <v>2.4</v>
      </c>
      <c r="BS27" s="67">
        <v>1.2</v>
      </c>
      <c r="BT27" s="67">
        <v>13.7</v>
      </c>
      <c r="BU27" s="67">
        <v>0.2</v>
      </c>
      <c r="BV27" s="67">
        <v>18.2</v>
      </c>
      <c r="BW27" s="67">
        <v>7.5</v>
      </c>
      <c r="BX27" s="67">
        <v>7.7</v>
      </c>
      <c r="BY27" s="67">
        <v>15.8</v>
      </c>
      <c r="BZ27" s="67">
        <v>8.3000000000000007</v>
      </c>
      <c r="CA27" s="68">
        <v>1253.4000000000001</v>
      </c>
    </row>
    <row r="28" spans="1:79" x14ac:dyDescent="0.25">
      <c r="A28" s="1"/>
      <c r="B28" s="54" t="s">
        <v>917</v>
      </c>
      <c r="C28" s="67"/>
      <c r="D28" s="67">
        <v>18</v>
      </c>
      <c r="E28" s="67">
        <v>17.2</v>
      </c>
      <c r="F28" s="67">
        <v>7.2</v>
      </c>
      <c r="G28" s="67">
        <v>11</v>
      </c>
      <c r="H28" s="67">
        <v>13.1</v>
      </c>
      <c r="I28" s="67">
        <v>1.2</v>
      </c>
      <c r="J28" s="67"/>
      <c r="K28" s="67">
        <v>10.1</v>
      </c>
      <c r="L28" s="67">
        <v>15.5</v>
      </c>
      <c r="M28" s="67">
        <v>5.6</v>
      </c>
      <c r="N28" s="67">
        <v>0.1</v>
      </c>
      <c r="O28" s="67">
        <v>1.1000000000000001</v>
      </c>
      <c r="P28" s="67">
        <v>7.6</v>
      </c>
      <c r="Q28" s="67"/>
      <c r="R28" s="67">
        <v>3.1</v>
      </c>
      <c r="S28" s="67">
        <v>4.9000000000000004</v>
      </c>
      <c r="T28" s="67">
        <v>2.9</v>
      </c>
      <c r="U28" s="67">
        <v>2.5</v>
      </c>
      <c r="V28" s="67">
        <v>2.5</v>
      </c>
      <c r="W28" s="67">
        <v>17.3</v>
      </c>
      <c r="X28" s="67">
        <v>3.5</v>
      </c>
      <c r="Y28" s="67"/>
      <c r="Z28" s="67">
        <v>4.2</v>
      </c>
      <c r="AA28" s="67">
        <v>19.8</v>
      </c>
      <c r="AB28" s="67">
        <v>32.5</v>
      </c>
      <c r="AC28" s="67"/>
      <c r="AD28" s="67"/>
      <c r="AE28" s="67">
        <v>2</v>
      </c>
      <c r="AF28" s="67">
        <v>39.5</v>
      </c>
      <c r="AG28" s="67">
        <v>29.6</v>
      </c>
      <c r="AH28" s="67">
        <v>39.1</v>
      </c>
      <c r="AI28" s="67"/>
      <c r="AJ28" s="67">
        <v>5.4</v>
      </c>
      <c r="AK28" s="67">
        <v>2.1</v>
      </c>
      <c r="AL28" s="67">
        <v>3.7</v>
      </c>
      <c r="AM28" s="67">
        <v>4.2</v>
      </c>
      <c r="AN28" s="67">
        <v>4.4000000000000004</v>
      </c>
      <c r="AO28" s="67">
        <v>7.8</v>
      </c>
      <c r="AP28" s="67">
        <v>67.5</v>
      </c>
      <c r="AQ28" s="67">
        <v>15.4</v>
      </c>
      <c r="AR28" s="67">
        <v>14.4</v>
      </c>
      <c r="AS28" s="67"/>
      <c r="AT28" s="67">
        <v>3.5</v>
      </c>
      <c r="AU28" s="67">
        <v>14.9</v>
      </c>
      <c r="AV28" s="67"/>
      <c r="AW28" s="67">
        <v>208.3</v>
      </c>
      <c r="AX28" s="67">
        <v>168.6</v>
      </c>
      <c r="AY28" s="67">
        <v>85.5</v>
      </c>
      <c r="AZ28" s="67">
        <v>0.1</v>
      </c>
      <c r="BA28" s="67">
        <v>0.6</v>
      </c>
      <c r="BB28" s="67">
        <v>15.5</v>
      </c>
      <c r="BC28" s="67"/>
      <c r="BD28" s="67">
        <v>12</v>
      </c>
      <c r="BE28" s="67">
        <v>2.1</v>
      </c>
      <c r="BF28" s="67">
        <v>9.9</v>
      </c>
      <c r="BG28" s="67">
        <v>0.5</v>
      </c>
      <c r="BH28" s="67"/>
      <c r="BI28" s="67">
        <v>0.6</v>
      </c>
      <c r="BJ28" s="67">
        <v>85.7</v>
      </c>
      <c r="BK28" s="67">
        <v>115.4</v>
      </c>
      <c r="BL28" s="67"/>
      <c r="BM28" s="67">
        <v>15.1</v>
      </c>
      <c r="BN28" s="67">
        <v>10.199999999999999</v>
      </c>
      <c r="BO28" s="67">
        <v>17.5</v>
      </c>
      <c r="BP28" s="67">
        <v>4.5</v>
      </c>
      <c r="BQ28" s="67">
        <v>1.4</v>
      </c>
      <c r="BR28" s="67">
        <v>2.4</v>
      </c>
      <c r="BS28" s="67">
        <v>1.2</v>
      </c>
      <c r="BT28" s="67">
        <v>14.7</v>
      </c>
      <c r="BU28" s="67">
        <v>0.2</v>
      </c>
      <c r="BV28" s="67">
        <v>18.2</v>
      </c>
      <c r="BW28" s="67">
        <v>7.5</v>
      </c>
      <c r="BX28" s="67">
        <v>7.7</v>
      </c>
      <c r="BY28" s="67">
        <v>15.7</v>
      </c>
      <c r="BZ28" s="67">
        <v>7.9</v>
      </c>
      <c r="CA28" s="68">
        <v>1283.4000000000001</v>
      </c>
    </row>
    <row r="29" spans="1:79" x14ac:dyDescent="0.25">
      <c r="A29" s="1"/>
      <c r="B29" s="54" t="s">
        <v>918</v>
      </c>
      <c r="C29" s="67"/>
      <c r="D29" s="67">
        <v>17.600000000000001</v>
      </c>
      <c r="E29" s="67">
        <v>17.2</v>
      </c>
      <c r="F29" s="67">
        <v>7.4</v>
      </c>
      <c r="G29" s="67">
        <v>11</v>
      </c>
      <c r="H29" s="67">
        <v>19.600000000000001</v>
      </c>
      <c r="I29" s="67">
        <v>1.2</v>
      </c>
      <c r="J29" s="67"/>
      <c r="K29" s="67">
        <v>10.199999999999999</v>
      </c>
      <c r="L29" s="67">
        <v>13.4</v>
      </c>
      <c r="M29" s="67">
        <v>5.7</v>
      </c>
      <c r="N29" s="67">
        <v>0.1</v>
      </c>
      <c r="O29" s="67">
        <v>1.2</v>
      </c>
      <c r="P29" s="67">
        <v>7.6</v>
      </c>
      <c r="Q29" s="67"/>
      <c r="R29" s="67">
        <v>3.4</v>
      </c>
      <c r="S29" s="67">
        <v>5.2</v>
      </c>
      <c r="T29" s="67">
        <v>2.9</v>
      </c>
      <c r="U29" s="67">
        <v>2.2999999999999998</v>
      </c>
      <c r="V29" s="67">
        <v>2.5</v>
      </c>
      <c r="W29" s="67">
        <v>17.399999999999999</v>
      </c>
      <c r="X29" s="67">
        <v>3.5</v>
      </c>
      <c r="Y29" s="67">
        <v>3.2</v>
      </c>
      <c r="Z29" s="67">
        <v>6.2</v>
      </c>
      <c r="AA29" s="67">
        <v>23.2</v>
      </c>
      <c r="AB29" s="67">
        <v>35.5</v>
      </c>
      <c r="AC29" s="67"/>
      <c r="AD29" s="67"/>
      <c r="AE29" s="67">
        <v>5.4</v>
      </c>
      <c r="AF29" s="67">
        <v>60.9</v>
      </c>
      <c r="AG29" s="67">
        <v>29.2</v>
      </c>
      <c r="AH29" s="67">
        <v>39.1</v>
      </c>
      <c r="AI29" s="67"/>
      <c r="AJ29" s="67">
        <v>5.4</v>
      </c>
      <c r="AK29" s="67">
        <v>2.1</v>
      </c>
      <c r="AL29" s="67">
        <v>3.7</v>
      </c>
      <c r="AM29" s="67">
        <v>4.2</v>
      </c>
      <c r="AN29" s="67">
        <v>4.4000000000000004</v>
      </c>
      <c r="AO29" s="67">
        <v>7.8</v>
      </c>
      <c r="AP29" s="67">
        <v>67.900000000000006</v>
      </c>
      <c r="AQ29" s="67">
        <v>17.100000000000001</v>
      </c>
      <c r="AR29" s="67">
        <v>12.8</v>
      </c>
      <c r="AS29" s="67"/>
      <c r="AT29" s="67">
        <v>3.6</v>
      </c>
      <c r="AU29" s="67">
        <v>14.9</v>
      </c>
      <c r="AV29" s="67"/>
      <c r="AW29" s="67">
        <v>208.6</v>
      </c>
      <c r="AX29" s="67">
        <v>169.1</v>
      </c>
      <c r="AY29" s="67">
        <v>85.9</v>
      </c>
      <c r="AZ29" s="67">
        <v>0.1</v>
      </c>
      <c r="BA29" s="67">
        <v>1.1000000000000001</v>
      </c>
      <c r="BB29" s="67">
        <v>16.3</v>
      </c>
      <c r="BC29" s="67"/>
      <c r="BD29" s="67">
        <v>12</v>
      </c>
      <c r="BE29" s="67">
        <v>2.1</v>
      </c>
      <c r="BF29" s="67">
        <v>9.9</v>
      </c>
      <c r="BG29" s="67"/>
      <c r="BH29" s="67"/>
      <c r="BI29" s="67">
        <v>0.6</v>
      </c>
      <c r="BJ29" s="67">
        <v>85.5</v>
      </c>
      <c r="BK29" s="67">
        <v>114.5</v>
      </c>
      <c r="BL29" s="67"/>
      <c r="BM29" s="67">
        <v>15</v>
      </c>
      <c r="BN29" s="67">
        <v>7.4</v>
      </c>
      <c r="BO29" s="67">
        <v>12.9</v>
      </c>
      <c r="BP29" s="67">
        <v>4.5</v>
      </c>
      <c r="BQ29" s="67">
        <v>1.4</v>
      </c>
      <c r="BR29" s="67">
        <v>2.4</v>
      </c>
      <c r="BS29" s="67">
        <v>1.2</v>
      </c>
      <c r="BT29" s="67">
        <v>15.5</v>
      </c>
      <c r="BU29" s="67">
        <v>0.2</v>
      </c>
      <c r="BV29" s="67">
        <v>18.2</v>
      </c>
      <c r="BW29" s="67">
        <v>7.5</v>
      </c>
      <c r="BX29" s="67">
        <v>7.5</v>
      </c>
      <c r="BY29" s="67">
        <v>15.5</v>
      </c>
      <c r="BZ29" s="67">
        <v>8.5</v>
      </c>
      <c r="CA29" s="68">
        <v>1319.4</v>
      </c>
    </row>
    <row r="30" spans="1:79" x14ac:dyDescent="0.25">
      <c r="A30" s="1"/>
      <c r="B30" s="54" t="s">
        <v>919</v>
      </c>
      <c r="C30" s="67"/>
      <c r="D30" s="67">
        <v>17.899999999999999</v>
      </c>
      <c r="E30" s="67">
        <v>17.2</v>
      </c>
      <c r="F30" s="67">
        <v>7.4</v>
      </c>
      <c r="G30" s="67">
        <v>9.6999999999999993</v>
      </c>
      <c r="H30" s="67">
        <v>19.7</v>
      </c>
      <c r="I30" s="67">
        <v>1.2</v>
      </c>
      <c r="J30" s="67"/>
      <c r="K30" s="67">
        <v>10.199999999999999</v>
      </c>
      <c r="L30" s="67">
        <v>13.9</v>
      </c>
      <c r="M30" s="67">
        <v>5.8</v>
      </c>
      <c r="N30" s="67">
        <v>0.1</v>
      </c>
      <c r="O30" s="67">
        <v>1.2</v>
      </c>
      <c r="P30" s="67">
        <v>7.4</v>
      </c>
      <c r="Q30" s="67"/>
      <c r="R30" s="67">
        <v>3.2</v>
      </c>
      <c r="S30" s="67">
        <v>4.3</v>
      </c>
      <c r="T30" s="67">
        <v>2.9</v>
      </c>
      <c r="U30" s="67">
        <v>2.2999999999999998</v>
      </c>
      <c r="V30" s="67">
        <v>2.5</v>
      </c>
      <c r="W30" s="67">
        <v>17.5</v>
      </c>
      <c r="X30" s="67">
        <v>3.9</v>
      </c>
      <c r="Y30" s="67">
        <v>3.2</v>
      </c>
      <c r="Z30" s="67">
        <v>12.6</v>
      </c>
      <c r="AA30" s="67">
        <v>24.1</v>
      </c>
      <c r="AB30" s="67">
        <v>23.2</v>
      </c>
      <c r="AC30" s="67"/>
      <c r="AD30" s="67"/>
      <c r="AE30" s="67">
        <v>8.8000000000000007</v>
      </c>
      <c r="AF30" s="67">
        <v>66.3</v>
      </c>
      <c r="AG30" s="67">
        <v>29.1</v>
      </c>
      <c r="AH30" s="67">
        <v>38.700000000000003</v>
      </c>
      <c r="AI30" s="67"/>
      <c r="AJ30" s="67">
        <v>5.4</v>
      </c>
      <c r="AK30" s="67">
        <v>2.1</v>
      </c>
      <c r="AL30" s="67">
        <v>3.7</v>
      </c>
      <c r="AM30" s="67">
        <v>4.2</v>
      </c>
      <c r="AN30" s="67">
        <v>4.4000000000000004</v>
      </c>
      <c r="AO30" s="67">
        <v>7.2</v>
      </c>
      <c r="AP30" s="67">
        <v>67.7</v>
      </c>
      <c r="AQ30" s="67">
        <v>16.100000000000001</v>
      </c>
      <c r="AR30" s="67">
        <v>14.9</v>
      </c>
      <c r="AS30" s="67"/>
      <c r="AT30" s="67">
        <v>3.5</v>
      </c>
      <c r="AU30" s="67">
        <v>14.9</v>
      </c>
      <c r="AV30" s="67"/>
      <c r="AW30" s="67">
        <v>209.2</v>
      </c>
      <c r="AX30" s="67">
        <v>169.8</v>
      </c>
      <c r="AY30" s="67">
        <v>86</v>
      </c>
      <c r="AZ30" s="67">
        <v>0.1</v>
      </c>
      <c r="BA30" s="67">
        <v>1.2</v>
      </c>
      <c r="BB30" s="67">
        <v>16.7</v>
      </c>
      <c r="BC30" s="67"/>
      <c r="BD30" s="67">
        <v>11.9</v>
      </c>
      <c r="BE30" s="67">
        <v>2.1</v>
      </c>
      <c r="BF30" s="67">
        <v>9.9</v>
      </c>
      <c r="BG30" s="67"/>
      <c r="BH30" s="67"/>
      <c r="BI30" s="67">
        <v>0.6</v>
      </c>
      <c r="BJ30" s="67">
        <v>85.3</v>
      </c>
      <c r="BK30" s="67">
        <v>114</v>
      </c>
      <c r="BL30" s="67"/>
      <c r="BM30" s="67">
        <v>15</v>
      </c>
      <c r="BN30" s="67">
        <v>5.6</v>
      </c>
      <c r="BO30" s="67">
        <v>8.1999999999999993</v>
      </c>
      <c r="BP30" s="67">
        <v>4.5</v>
      </c>
      <c r="BQ30" s="67">
        <v>1.4</v>
      </c>
      <c r="BR30" s="67">
        <v>2.4</v>
      </c>
      <c r="BS30" s="67">
        <v>1.2</v>
      </c>
      <c r="BT30" s="67">
        <v>15.9</v>
      </c>
      <c r="BU30" s="67">
        <v>0.2</v>
      </c>
      <c r="BV30" s="67">
        <v>18.2</v>
      </c>
      <c r="BW30" s="67">
        <v>7.5</v>
      </c>
      <c r="BX30" s="67">
        <v>7.7</v>
      </c>
      <c r="BY30" s="67">
        <v>15.5</v>
      </c>
      <c r="BZ30" s="67">
        <v>8.4</v>
      </c>
      <c r="CA30" s="68">
        <v>1316.9</v>
      </c>
    </row>
    <row r="31" spans="1:79" x14ac:dyDescent="0.25">
      <c r="A31" s="1"/>
      <c r="B31" s="56" t="s">
        <v>920</v>
      </c>
      <c r="C31" s="69"/>
      <c r="D31" s="69">
        <v>16.8</v>
      </c>
      <c r="E31" s="69">
        <v>17.2</v>
      </c>
      <c r="F31" s="69">
        <v>7.1</v>
      </c>
      <c r="G31" s="69">
        <v>10.5</v>
      </c>
      <c r="H31" s="69">
        <v>19.8</v>
      </c>
      <c r="I31" s="69">
        <v>1.2</v>
      </c>
      <c r="J31" s="69"/>
      <c r="K31" s="69">
        <v>10.199999999999999</v>
      </c>
      <c r="L31" s="69">
        <v>16.399999999999999</v>
      </c>
      <c r="M31" s="69">
        <v>5.8</v>
      </c>
      <c r="N31" s="69">
        <v>0.1</v>
      </c>
      <c r="O31" s="69">
        <v>1.3</v>
      </c>
      <c r="P31" s="69">
        <v>7.3</v>
      </c>
      <c r="Q31" s="69"/>
      <c r="R31" s="69">
        <v>3.2</v>
      </c>
      <c r="S31" s="69">
        <v>4.2</v>
      </c>
      <c r="T31" s="69">
        <v>2.9</v>
      </c>
      <c r="U31" s="69">
        <v>2.6</v>
      </c>
      <c r="V31" s="69">
        <v>2.5</v>
      </c>
      <c r="W31" s="69">
        <v>17.399999999999999</v>
      </c>
      <c r="X31" s="69">
        <v>3.9</v>
      </c>
      <c r="Y31" s="69">
        <v>3.2</v>
      </c>
      <c r="Z31" s="69">
        <v>18.600000000000001</v>
      </c>
      <c r="AA31" s="69">
        <v>24</v>
      </c>
      <c r="AB31" s="69">
        <v>22.5</v>
      </c>
      <c r="AC31" s="69"/>
      <c r="AD31" s="69"/>
      <c r="AE31" s="69">
        <v>5.7</v>
      </c>
      <c r="AF31" s="69">
        <v>65.8</v>
      </c>
      <c r="AG31" s="69">
        <v>29.2</v>
      </c>
      <c r="AH31" s="69">
        <v>38.799999999999997</v>
      </c>
      <c r="AI31" s="69"/>
      <c r="AJ31" s="69">
        <v>5.4</v>
      </c>
      <c r="AK31" s="69">
        <v>2.1</v>
      </c>
      <c r="AL31" s="69">
        <v>3.7</v>
      </c>
      <c r="AM31" s="69">
        <v>4.2</v>
      </c>
      <c r="AN31" s="69">
        <v>4.4000000000000004</v>
      </c>
      <c r="AO31" s="69">
        <v>6.9</v>
      </c>
      <c r="AP31" s="69">
        <v>68.099999999999994</v>
      </c>
      <c r="AQ31" s="69">
        <v>15.6</v>
      </c>
      <c r="AR31" s="69">
        <v>14.5</v>
      </c>
      <c r="AS31" s="69"/>
      <c r="AT31" s="69">
        <v>3.5</v>
      </c>
      <c r="AU31" s="69">
        <v>14.9</v>
      </c>
      <c r="AV31" s="69"/>
      <c r="AW31" s="69">
        <v>210.9</v>
      </c>
      <c r="AX31" s="69">
        <v>170.9</v>
      </c>
      <c r="AY31" s="69">
        <v>86.3</v>
      </c>
      <c r="AZ31" s="69">
        <v>0.1</v>
      </c>
      <c r="BA31" s="69">
        <v>1.3</v>
      </c>
      <c r="BB31" s="69">
        <v>16.8</v>
      </c>
      <c r="BC31" s="69"/>
      <c r="BD31" s="69">
        <v>11.9</v>
      </c>
      <c r="BE31" s="69">
        <v>2.1</v>
      </c>
      <c r="BF31" s="69">
        <v>9.9</v>
      </c>
      <c r="BG31" s="69">
        <v>5.6</v>
      </c>
      <c r="BH31" s="69"/>
      <c r="BI31" s="69">
        <v>0.6</v>
      </c>
      <c r="BJ31" s="69">
        <v>85.3</v>
      </c>
      <c r="BK31" s="69">
        <v>114</v>
      </c>
      <c r="BL31" s="69"/>
      <c r="BM31" s="69">
        <v>14.9</v>
      </c>
      <c r="BN31" s="69">
        <v>3.7</v>
      </c>
      <c r="BO31" s="69">
        <v>7.6</v>
      </c>
      <c r="BP31" s="69">
        <v>4.5</v>
      </c>
      <c r="BQ31" s="69">
        <v>1.4</v>
      </c>
      <c r="BR31" s="69">
        <v>2.4</v>
      </c>
      <c r="BS31" s="69">
        <v>1.2</v>
      </c>
      <c r="BT31" s="69">
        <v>15.9</v>
      </c>
      <c r="BU31" s="69">
        <v>0.2</v>
      </c>
      <c r="BV31" s="69">
        <v>18.2</v>
      </c>
      <c r="BW31" s="69">
        <v>7.6</v>
      </c>
      <c r="BX31" s="69">
        <v>7.7</v>
      </c>
      <c r="BY31" s="69">
        <v>15.6</v>
      </c>
      <c r="BZ31" s="69">
        <v>8.4</v>
      </c>
      <c r="CA31" s="70">
        <v>1326.5</v>
      </c>
    </row>
    <row r="32" spans="1:79" x14ac:dyDescent="0.25">
      <c r="A32" s="1"/>
      <c r="B32" s="50" t="s">
        <v>921</v>
      </c>
      <c r="C32" s="65"/>
      <c r="D32" s="65">
        <v>16.7</v>
      </c>
      <c r="E32" s="65">
        <v>17.2</v>
      </c>
      <c r="F32" s="65">
        <v>7.1</v>
      </c>
      <c r="G32" s="65">
        <v>11.1</v>
      </c>
      <c r="H32" s="65">
        <v>19.600000000000001</v>
      </c>
      <c r="I32" s="65">
        <v>1.2</v>
      </c>
      <c r="J32" s="65"/>
      <c r="K32" s="65">
        <v>9.6999999999999993</v>
      </c>
      <c r="L32" s="65">
        <v>16.5</v>
      </c>
      <c r="M32" s="65">
        <v>5.8</v>
      </c>
      <c r="N32" s="65">
        <v>0.1</v>
      </c>
      <c r="O32" s="65">
        <v>1.3</v>
      </c>
      <c r="P32" s="65">
        <v>7</v>
      </c>
      <c r="Q32" s="65"/>
      <c r="R32" s="65">
        <v>3.3</v>
      </c>
      <c r="S32" s="65">
        <v>4.3</v>
      </c>
      <c r="T32" s="65">
        <v>2.9</v>
      </c>
      <c r="U32" s="65">
        <v>2.1</v>
      </c>
      <c r="V32" s="65">
        <v>2.5</v>
      </c>
      <c r="W32" s="65">
        <v>17.399999999999999</v>
      </c>
      <c r="X32" s="65">
        <v>3.9</v>
      </c>
      <c r="Y32" s="65">
        <v>3.2</v>
      </c>
      <c r="Z32" s="65">
        <v>26.5</v>
      </c>
      <c r="AA32" s="65">
        <v>23.7</v>
      </c>
      <c r="AB32" s="65">
        <v>21.2</v>
      </c>
      <c r="AC32" s="65"/>
      <c r="AD32" s="65"/>
      <c r="AE32" s="65">
        <v>9.6999999999999993</v>
      </c>
      <c r="AF32" s="65">
        <v>87.8</v>
      </c>
      <c r="AG32" s="65">
        <v>29.1</v>
      </c>
      <c r="AH32" s="65">
        <v>38.9</v>
      </c>
      <c r="AI32" s="65"/>
      <c r="AJ32" s="65">
        <v>5.4</v>
      </c>
      <c r="AK32" s="65">
        <v>2.1</v>
      </c>
      <c r="AL32" s="65">
        <v>3.7</v>
      </c>
      <c r="AM32" s="65">
        <v>4.2</v>
      </c>
      <c r="AN32" s="65">
        <v>4.4000000000000004</v>
      </c>
      <c r="AO32" s="65">
        <v>7.7</v>
      </c>
      <c r="AP32" s="65">
        <v>68.8</v>
      </c>
      <c r="AQ32" s="65">
        <v>16</v>
      </c>
      <c r="AR32" s="65">
        <v>14</v>
      </c>
      <c r="AS32" s="65"/>
      <c r="AT32" s="65">
        <v>3.5</v>
      </c>
      <c r="AU32" s="65">
        <v>14.9</v>
      </c>
      <c r="AV32" s="65"/>
      <c r="AW32" s="65">
        <v>212.9</v>
      </c>
      <c r="AX32" s="65">
        <v>171.8</v>
      </c>
      <c r="AY32" s="65">
        <v>87.1</v>
      </c>
      <c r="AZ32" s="65">
        <v>0.2</v>
      </c>
      <c r="BA32" s="65">
        <v>1.4</v>
      </c>
      <c r="BB32" s="65">
        <v>16.8</v>
      </c>
      <c r="BC32" s="65"/>
      <c r="BD32" s="65">
        <v>12</v>
      </c>
      <c r="BE32" s="65">
        <v>3.5</v>
      </c>
      <c r="BF32" s="65">
        <v>9.9</v>
      </c>
      <c r="BG32" s="65">
        <v>19.600000000000001</v>
      </c>
      <c r="BH32" s="65">
        <v>2.8</v>
      </c>
      <c r="BI32" s="65">
        <v>0.6</v>
      </c>
      <c r="BJ32" s="65">
        <v>85.3</v>
      </c>
      <c r="BK32" s="65">
        <v>114.3</v>
      </c>
      <c r="BL32" s="65"/>
      <c r="BM32" s="65">
        <v>15</v>
      </c>
      <c r="BN32" s="65">
        <v>6.2</v>
      </c>
      <c r="BO32" s="65">
        <v>9.4</v>
      </c>
      <c r="BP32" s="65">
        <v>4.5999999999999996</v>
      </c>
      <c r="BQ32" s="65">
        <v>1.4</v>
      </c>
      <c r="BR32" s="65">
        <v>2.4</v>
      </c>
      <c r="BS32" s="65">
        <v>1.2</v>
      </c>
      <c r="BT32" s="65">
        <v>15.8</v>
      </c>
      <c r="BU32" s="65">
        <v>0.2</v>
      </c>
      <c r="BV32" s="65">
        <v>18</v>
      </c>
      <c r="BW32" s="65">
        <v>7.5</v>
      </c>
      <c r="BX32" s="65">
        <v>7.6</v>
      </c>
      <c r="BY32" s="65">
        <v>15.6</v>
      </c>
      <c r="BZ32" s="65">
        <v>8.5</v>
      </c>
      <c r="CA32" s="66">
        <v>1386.1</v>
      </c>
    </row>
    <row r="33" spans="1:79" x14ac:dyDescent="0.25">
      <c r="A33" s="1"/>
      <c r="B33" s="54" t="s">
        <v>922</v>
      </c>
      <c r="C33" s="67"/>
      <c r="D33" s="67">
        <v>16.100000000000001</v>
      </c>
      <c r="E33" s="67">
        <v>17.2</v>
      </c>
      <c r="F33" s="67">
        <v>7.4</v>
      </c>
      <c r="G33" s="67">
        <v>11</v>
      </c>
      <c r="H33" s="67">
        <v>18.100000000000001</v>
      </c>
      <c r="I33" s="67">
        <v>1.2</v>
      </c>
      <c r="J33" s="67"/>
      <c r="K33" s="67">
        <v>9.6999999999999993</v>
      </c>
      <c r="L33" s="67">
        <v>15.2</v>
      </c>
      <c r="M33" s="67">
        <v>5.8</v>
      </c>
      <c r="N33" s="67">
        <v>0.1</v>
      </c>
      <c r="O33" s="67">
        <v>1.2</v>
      </c>
      <c r="P33" s="67">
        <v>7</v>
      </c>
      <c r="Q33" s="67"/>
      <c r="R33" s="67">
        <v>3.3</v>
      </c>
      <c r="S33" s="67">
        <v>4.5</v>
      </c>
      <c r="T33" s="67">
        <v>2.9</v>
      </c>
      <c r="U33" s="67">
        <v>2.5</v>
      </c>
      <c r="V33" s="67">
        <v>2.5</v>
      </c>
      <c r="W33" s="67">
        <v>17.3</v>
      </c>
      <c r="X33" s="67">
        <v>3.9</v>
      </c>
      <c r="Y33" s="67">
        <v>3.2</v>
      </c>
      <c r="Z33" s="67">
        <v>28.1</v>
      </c>
      <c r="AA33" s="67">
        <v>22.2</v>
      </c>
      <c r="AB33" s="67">
        <v>33.5</v>
      </c>
      <c r="AC33" s="67"/>
      <c r="AD33" s="67"/>
      <c r="AE33" s="67">
        <v>9.9</v>
      </c>
      <c r="AF33" s="67">
        <v>105.1</v>
      </c>
      <c r="AG33" s="67">
        <v>29.3</v>
      </c>
      <c r="AH33" s="67">
        <v>38.9</v>
      </c>
      <c r="AI33" s="67"/>
      <c r="AJ33" s="67">
        <v>5.4</v>
      </c>
      <c r="AK33" s="67">
        <v>2.1</v>
      </c>
      <c r="AL33" s="67">
        <v>3.8</v>
      </c>
      <c r="AM33" s="67">
        <v>4.2</v>
      </c>
      <c r="AN33" s="67">
        <v>4.4000000000000004</v>
      </c>
      <c r="AO33" s="67">
        <v>7.7</v>
      </c>
      <c r="AP33" s="67">
        <v>69.099999999999994</v>
      </c>
      <c r="AQ33" s="67">
        <v>17</v>
      </c>
      <c r="AR33" s="67">
        <v>15.4</v>
      </c>
      <c r="AS33" s="67"/>
      <c r="AT33" s="67">
        <v>3.5</v>
      </c>
      <c r="AU33" s="67">
        <v>14.9</v>
      </c>
      <c r="AV33" s="67"/>
      <c r="AW33" s="67">
        <v>214.3</v>
      </c>
      <c r="AX33" s="67">
        <v>172.9</v>
      </c>
      <c r="AY33" s="67">
        <v>87.4</v>
      </c>
      <c r="AZ33" s="67">
        <v>0.3</v>
      </c>
      <c r="BA33" s="67">
        <v>1.4</v>
      </c>
      <c r="BB33" s="67">
        <v>16.3</v>
      </c>
      <c r="BC33" s="67"/>
      <c r="BD33" s="67">
        <v>12.1</v>
      </c>
      <c r="BE33" s="67">
        <v>0.9</v>
      </c>
      <c r="BF33" s="67">
        <v>9.9</v>
      </c>
      <c r="BG33" s="67">
        <v>18</v>
      </c>
      <c r="BH33" s="67">
        <v>4.7</v>
      </c>
      <c r="BI33" s="67">
        <v>0.6</v>
      </c>
      <c r="BJ33" s="67">
        <v>86.3</v>
      </c>
      <c r="BK33" s="67">
        <v>116.8</v>
      </c>
      <c r="BL33" s="67"/>
      <c r="BM33" s="67">
        <v>15.1</v>
      </c>
      <c r="BN33" s="67">
        <v>8.6</v>
      </c>
      <c r="BO33" s="67">
        <v>22.9</v>
      </c>
      <c r="BP33" s="67">
        <v>4.5</v>
      </c>
      <c r="BQ33" s="67">
        <v>1.4</v>
      </c>
      <c r="BR33" s="67">
        <v>2.4</v>
      </c>
      <c r="BS33" s="67">
        <v>1.2</v>
      </c>
      <c r="BT33" s="67">
        <v>15.3</v>
      </c>
      <c r="BU33" s="67">
        <v>0.2</v>
      </c>
      <c r="BV33" s="67">
        <v>18</v>
      </c>
      <c r="BW33" s="67">
        <v>7.5</v>
      </c>
      <c r="BX33" s="67">
        <v>7.4</v>
      </c>
      <c r="BY33" s="67">
        <v>15.5</v>
      </c>
      <c r="BZ33" s="67">
        <v>8.4</v>
      </c>
      <c r="CA33" s="68">
        <v>1434.9</v>
      </c>
    </row>
    <row r="34" spans="1:79" x14ac:dyDescent="0.25">
      <c r="A34" s="1"/>
      <c r="B34" s="54" t="s">
        <v>923</v>
      </c>
      <c r="C34" s="67"/>
      <c r="D34" s="67">
        <v>17.100000000000001</v>
      </c>
      <c r="E34" s="67">
        <v>17.2</v>
      </c>
      <c r="F34" s="67">
        <v>7.6</v>
      </c>
      <c r="G34" s="67">
        <v>11.1</v>
      </c>
      <c r="H34" s="67">
        <v>6.6</v>
      </c>
      <c r="I34" s="67">
        <v>1.2</v>
      </c>
      <c r="J34" s="67"/>
      <c r="K34" s="67">
        <v>8.9</v>
      </c>
      <c r="L34" s="67">
        <v>13.6</v>
      </c>
      <c r="M34" s="67">
        <v>5.5</v>
      </c>
      <c r="N34" s="67">
        <v>0.1</v>
      </c>
      <c r="O34" s="67">
        <v>1.2</v>
      </c>
      <c r="P34" s="67">
        <v>7</v>
      </c>
      <c r="Q34" s="67"/>
      <c r="R34" s="67">
        <v>3.2</v>
      </c>
      <c r="S34" s="67">
        <v>4.5999999999999996</v>
      </c>
      <c r="T34" s="67">
        <v>3</v>
      </c>
      <c r="U34" s="67">
        <v>2.4</v>
      </c>
      <c r="V34" s="67">
        <v>2.5</v>
      </c>
      <c r="W34" s="67">
        <v>17.2</v>
      </c>
      <c r="X34" s="67">
        <v>3.9</v>
      </c>
      <c r="Y34" s="67">
        <v>3.2</v>
      </c>
      <c r="Z34" s="67">
        <v>21.4</v>
      </c>
      <c r="AA34" s="67">
        <v>20.2</v>
      </c>
      <c r="AB34" s="67">
        <v>32.799999999999997</v>
      </c>
      <c r="AC34" s="67"/>
      <c r="AD34" s="67"/>
      <c r="AE34" s="67">
        <v>12.4</v>
      </c>
      <c r="AF34" s="67">
        <v>124.5</v>
      </c>
      <c r="AG34" s="67">
        <v>29.6</v>
      </c>
      <c r="AH34" s="67">
        <v>39</v>
      </c>
      <c r="AI34" s="67"/>
      <c r="AJ34" s="67">
        <v>5.4</v>
      </c>
      <c r="AK34" s="67">
        <v>2.1</v>
      </c>
      <c r="AL34" s="67">
        <v>3.8</v>
      </c>
      <c r="AM34" s="67">
        <v>4.2</v>
      </c>
      <c r="AN34" s="67">
        <v>4.4000000000000004</v>
      </c>
      <c r="AO34" s="67">
        <v>7.5</v>
      </c>
      <c r="AP34" s="67">
        <v>69.5</v>
      </c>
      <c r="AQ34" s="67">
        <v>17.8</v>
      </c>
      <c r="AR34" s="67">
        <v>14.8</v>
      </c>
      <c r="AS34" s="67"/>
      <c r="AT34" s="67">
        <v>3.5</v>
      </c>
      <c r="AU34" s="67">
        <v>14.9</v>
      </c>
      <c r="AV34" s="67"/>
      <c r="AW34" s="67">
        <v>215.8</v>
      </c>
      <c r="AX34" s="67">
        <v>173.6</v>
      </c>
      <c r="AY34" s="67">
        <v>87.9</v>
      </c>
      <c r="AZ34" s="67">
        <v>0.2</v>
      </c>
      <c r="BA34" s="67">
        <v>1.4</v>
      </c>
      <c r="BB34" s="67">
        <v>15.6</v>
      </c>
      <c r="BC34" s="67"/>
      <c r="BD34" s="67">
        <v>12.2</v>
      </c>
      <c r="BE34" s="67">
        <v>1.2</v>
      </c>
      <c r="BF34" s="67">
        <v>9.9</v>
      </c>
      <c r="BG34" s="67">
        <v>32.1</v>
      </c>
      <c r="BH34" s="67">
        <v>12.1</v>
      </c>
      <c r="BI34" s="67">
        <v>0.6</v>
      </c>
      <c r="BJ34" s="67">
        <v>87.1</v>
      </c>
      <c r="BK34" s="67">
        <v>118.1</v>
      </c>
      <c r="BL34" s="67"/>
      <c r="BM34" s="67">
        <v>15.3</v>
      </c>
      <c r="BN34" s="67">
        <v>8.6999999999999993</v>
      </c>
      <c r="BO34" s="67">
        <v>27.6</v>
      </c>
      <c r="BP34" s="67">
        <v>4.5</v>
      </c>
      <c r="BQ34" s="67">
        <v>1.4</v>
      </c>
      <c r="BR34" s="67">
        <v>2.4</v>
      </c>
      <c r="BS34" s="67">
        <v>1.2</v>
      </c>
      <c r="BT34" s="67">
        <v>14.5</v>
      </c>
      <c r="BU34" s="67">
        <v>0.2</v>
      </c>
      <c r="BV34" s="67">
        <v>18.100000000000001</v>
      </c>
      <c r="BW34" s="67">
        <v>7.6</v>
      </c>
      <c r="BX34" s="67">
        <v>7.4</v>
      </c>
      <c r="BY34" s="67">
        <v>15.5</v>
      </c>
      <c r="BZ34" s="67">
        <v>8.3000000000000007</v>
      </c>
      <c r="CA34" s="68">
        <v>1465.4</v>
      </c>
    </row>
    <row r="35" spans="1:79" x14ac:dyDescent="0.25">
      <c r="A35" s="1"/>
      <c r="B35" s="54" t="s">
        <v>924</v>
      </c>
      <c r="C35" s="67"/>
      <c r="D35" s="67">
        <v>17.3</v>
      </c>
      <c r="E35" s="67">
        <v>17.2</v>
      </c>
      <c r="F35" s="67">
        <v>7.4</v>
      </c>
      <c r="G35" s="67">
        <v>11</v>
      </c>
      <c r="H35" s="67">
        <v>1.7</v>
      </c>
      <c r="I35" s="67">
        <v>1.2</v>
      </c>
      <c r="J35" s="67"/>
      <c r="K35" s="67">
        <v>9</v>
      </c>
      <c r="L35" s="67">
        <v>17.2</v>
      </c>
      <c r="M35" s="67">
        <v>5.6</v>
      </c>
      <c r="N35" s="67">
        <v>0.1</v>
      </c>
      <c r="O35" s="67">
        <v>1.1000000000000001</v>
      </c>
      <c r="P35" s="67">
        <v>7</v>
      </c>
      <c r="Q35" s="67"/>
      <c r="R35" s="67">
        <v>3.4</v>
      </c>
      <c r="S35" s="67">
        <v>4.5999999999999996</v>
      </c>
      <c r="T35" s="67">
        <v>3</v>
      </c>
      <c r="U35" s="67">
        <v>2.5</v>
      </c>
      <c r="V35" s="67">
        <v>2.5</v>
      </c>
      <c r="W35" s="67">
        <v>17.7</v>
      </c>
      <c r="X35" s="67">
        <v>3.9</v>
      </c>
      <c r="Y35" s="67">
        <v>3.2</v>
      </c>
      <c r="Z35" s="67">
        <v>35.9</v>
      </c>
      <c r="AA35" s="67">
        <v>20.3</v>
      </c>
      <c r="AB35" s="67">
        <v>33.299999999999997</v>
      </c>
      <c r="AC35" s="67"/>
      <c r="AD35" s="67"/>
      <c r="AE35" s="67">
        <v>13.3</v>
      </c>
      <c r="AF35" s="67">
        <v>121.6</v>
      </c>
      <c r="AG35" s="67">
        <v>30</v>
      </c>
      <c r="AH35" s="67">
        <v>39.200000000000003</v>
      </c>
      <c r="AI35" s="67"/>
      <c r="AJ35" s="67">
        <v>5.4</v>
      </c>
      <c r="AK35" s="67">
        <v>2.1</v>
      </c>
      <c r="AL35" s="67">
        <v>3.8</v>
      </c>
      <c r="AM35" s="67">
        <v>4.2</v>
      </c>
      <c r="AN35" s="67">
        <v>4.4000000000000004</v>
      </c>
      <c r="AO35" s="67">
        <v>7.5</v>
      </c>
      <c r="AP35" s="67">
        <v>69.5</v>
      </c>
      <c r="AQ35" s="67">
        <v>18.2</v>
      </c>
      <c r="AR35" s="67">
        <v>15.4</v>
      </c>
      <c r="AS35" s="67"/>
      <c r="AT35" s="67">
        <v>3.6</v>
      </c>
      <c r="AU35" s="67">
        <v>14.9</v>
      </c>
      <c r="AV35" s="67"/>
      <c r="AW35" s="67">
        <v>216.9</v>
      </c>
      <c r="AX35" s="67">
        <v>174.5</v>
      </c>
      <c r="AY35" s="67">
        <v>88.2</v>
      </c>
      <c r="AZ35" s="67">
        <v>0.2</v>
      </c>
      <c r="BA35" s="67">
        <v>1.4</v>
      </c>
      <c r="BB35" s="67">
        <v>14.4</v>
      </c>
      <c r="BC35" s="67"/>
      <c r="BD35" s="67">
        <v>12.4</v>
      </c>
      <c r="BE35" s="67">
        <v>1.2</v>
      </c>
      <c r="BF35" s="67">
        <v>9.9</v>
      </c>
      <c r="BG35" s="67">
        <v>37.200000000000003</v>
      </c>
      <c r="BH35" s="67">
        <v>15.5</v>
      </c>
      <c r="BI35" s="67">
        <v>0.6</v>
      </c>
      <c r="BJ35" s="67">
        <v>86.9</v>
      </c>
      <c r="BK35" s="67">
        <v>118</v>
      </c>
      <c r="BL35" s="67"/>
      <c r="BM35" s="67">
        <v>15.5</v>
      </c>
      <c r="BN35" s="67">
        <v>10.9</v>
      </c>
      <c r="BO35" s="67">
        <v>28.2</v>
      </c>
      <c r="BP35" s="67">
        <v>4.5</v>
      </c>
      <c r="BQ35" s="67">
        <v>1.4</v>
      </c>
      <c r="BR35" s="67">
        <v>2.4</v>
      </c>
      <c r="BS35" s="67">
        <v>1.2</v>
      </c>
      <c r="BT35" s="67">
        <v>13.4</v>
      </c>
      <c r="BU35" s="67">
        <v>0.2</v>
      </c>
      <c r="BV35" s="67">
        <v>18.2</v>
      </c>
      <c r="BW35" s="67">
        <v>7.5</v>
      </c>
      <c r="BX35" s="67">
        <v>7.3</v>
      </c>
      <c r="BY35" s="67">
        <v>15.5</v>
      </c>
      <c r="BZ35" s="67">
        <v>8.4</v>
      </c>
      <c r="CA35" s="68">
        <v>1491.1</v>
      </c>
    </row>
    <row r="36" spans="1:79" x14ac:dyDescent="0.25">
      <c r="A36" s="1"/>
      <c r="B36" s="54" t="s">
        <v>925</v>
      </c>
      <c r="C36" s="67"/>
      <c r="D36" s="67">
        <v>17.399999999999999</v>
      </c>
      <c r="E36" s="67">
        <v>17.2</v>
      </c>
      <c r="F36" s="67">
        <v>7.2</v>
      </c>
      <c r="G36" s="67">
        <v>11.1</v>
      </c>
      <c r="H36" s="67"/>
      <c r="I36" s="67">
        <v>1.2</v>
      </c>
      <c r="J36" s="67"/>
      <c r="K36" s="67">
        <v>8.8000000000000007</v>
      </c>
      <c r="L36" s="67">
        <v>17</v>
      </c>
      <c r="M36" s="67">
        <v>5.8</v>
      </c>
      <c r="N36" s="67">
        <v>0.2</v>
      </c>
      <c r="O36" s="67">
        <v>1</v>
      </c>
      <c r="P36" s="67">
        <v>7</v>
      </c>
      <c r="Q36" s="67"/>
      <c r="R36" s="67">
        <v>4.0999999999999996</v>
      </c>
      <c r="S36" s="67">
        <v>4.9000000000000004</v>
      </c>
      <c r="T36" s="67">
        <v>3.1</v>
      </c>
      <c r="U36" s="67">
        <v>2.4</v>
      </c>
      <c r="V36" s="67">
        <v>2.5</v>
      </c>
      <c r="W36" s="67">
        <v>18.100000000000001</v>
      </c>
      <c r="X36" s="67">
        <v>3.5</v>
      </c>
      <c r="Y36" s="67">
        <v>3.2</v>
      </c>
      <c r="Z36" s="67">
        <v>33.6</v>
      </c>
      <c r="AA36" s="67">
        <v>20</v>
      </c>
      <c r="AB36" s="67">
        <v>36.4</v>
      </c>
      <c r="AC36" s="67"/>
      <c r="AD36" s="67"/>
      <c r="AE36" s="67">
        <v>12.3</v>
      </c>
      <c r="AF36" s="67">
        <v>118.7</v>
      </c>
      <c r="AG36" s="67">
        <v>30.1</v>
      </c>
      <c r="AH36" s="67">
        <v>39.200000000000003</v>
      </c>
      <c r="AI36" s="67"/>
      <c r="AJ36" s="67">
        <v>5.4</v>
      </c>
      <c r="AK36" s="67">
        <v>2.1</v>
      </c>
      <c r="AL36" s="67">
        <v>3.8</v>
      </c>
      <c r="AM36" s="67">
        <v>4.2</v>
      </c>
      <c r="AN36" s="67">
        <v>4.4000000000000004</v>
      </c>
      <c r="AO36" s="67">
        <v>8.3000000000000007</v>
      </c>
      <c r="AP36" s="67">
        <v>69</v>
      </c>
      <c r="AQ36" s="67">
        <v>18.2</v>
      </c>
      <c r="AR36" s="67">
        <v>15.5</v>
      </c>
      <c r="AS36" s="67"/>
      <c r="AT36" s="67">
        <v>3.6</v>
      </c>
      <c r="AU36" s="67">
        <v>14.9</v>
      </c>
      <c r="AV36" s="67"/>
      <c r="AW36" s="67">
        <v>216.4</v>
      </c>
      <c r="AX36" s="67">
        <v>173.8</v>
      </c>
      <c r="AY36" s="67">
        <v>87.8</v>
      </c>
      <c r="AZ36" s="67">
        <v>0.4</v>
      </c>
      <c r="BA36" s="67">
        <v>1.4</v>
      </c>
      <c r="BB36" s="67">
        <v>13</v>
      </c>
      <c r="BC36" s="67"/>
      <c r="BD36" s="67">
        <v>12.4</v>
      </c>
      <c r="BE36" s="67">
        <v>1.1000000000000001</v>
      </c>
      <c r="BF36" s="67">
        <v>9.9</v>
      </c>
      <c r="BG36" s="67">
        <v>52.6</v>
      </c>
      <c r="BH36" s="67">
        <v>30.5</v>
      </c>
      <c r="BI36" s="67">
        <v>0.6</v>
      </c>
      <c r="BJ36" s="67">
        <v>87.4</v>
      </c>
      <c r="BK36" s="67">
        <v>119.5</v>
      </c>
      <c r="BL36" s="67"/>
      <c r="BM36" s="67">
        <v>15.7</v>
      </c>
      <c r="BN36" s="67">
        <v>9.6999999999999993</v>
      </c>
      <c r="BO36" s="67">
        <v>38.4</v>
      </c>
      <c r="BP36" s="67">
        <v>4.5</v>
      </c>
      <c r="BQ36" s="67">
        <v>1.4</v>
      </c>
      <c r="BR36" s="67">
        <v>2.4</v>
      </c>
      <c r="BS36" s="67">
        <v>1.2</v>
      </c>
      <c r="BT36" s="67">
        <v>12</v>
      </c>
      <c r="BU36" s="67">
        <v>0.2</v>
      </c>
      <c r="BV36" s="67">
        <v>18.100000000000001</v>
      </c>
      <c r="BW36" s="67">
        <v>7.5</v>
      </c>
      <c r="BX36" s="67">
        <v>7.5</v>
      </c>
      <c r="BY36" s="67">
        <v>15.3</v>
      </c>
      <c r="BZ36" s="67">
        <v>8.9</v>
      </c>
      <c r="CA36" s="68">
        <v>1525</v>
      </c>
    </row>
    <row r="37" spans="1:79" x14ac:dyDescent="0.25">
      <c r="A37" s="1"/>
      <c r="B37" s="54" t="s">
        <v>926</v>
      </c>
      <c r="C37" s="67"/>
      <c r="D37" s="67">
        <v>17.3</v>
      </c>
      <c r="E37" s="67">
        <v>17.2</v>
      </c>
      <c r="F37" s="67">
        <v>7.9</v>
      </c>
      <c r="G37" s="67">
        <v>11.1</v>
      </c>
      <c r="H37" s="67"/>
      <c r="I37" s="67">
        <v>1.2</v>
      </c>
      <c r="J37" s="67"/>
      <c r="K37" s="67">
        <v>9</v>
      </c>
      <c r="L37" s="67">
        <v>16.899999999999999</v>
      </c>
      <c r="M37" s="67">
        <v>5.7</v>
      </c>
      <c r="N37" s="67">
        <v>0.1</v>
      </c>
      <c r="O37" s="67">
        <v>0.9</v>
      </c>
      <c r="P37" s="67">
        <v>7</v>
      </c>
      <c r="Q37" s="67"/>
      <c r="R37" s="67">
        <v>4.4000000000000004</v>
      </c>
      <c r="S37" s="67">
        <v>5.5</v>
      </c>
      <c r="T37" s="67">
        <v>3.2</v>
      </c>
      <c r="U37" s="67">
        <v>2.5</v>
      </c>
      <c r="V37" s="67">
        <v>2.5</v>
      </c>
      <c r="W37" s="67">
        <v>17.899999999999999</v>
      </c>
      <c r="X37" s="67">
        <v>3.3</v>
      </c>
      <c r="Y37" s="67">
        <v>3.2</v>
      </c>
      <c r="Z37" s="67">
        <v>32</v>
      </c>
      <c r="AA37" s="67">
        <v>20.6</v>
      </c>
      <c r="AB37" s="67">
        <v>26</v>
      </c>
      <c r="AC37" s="67"/>
      <c r="AD37" s="67"/>
      <c r="AE37" s="67">
        <v>16.5</v>
      </c>
      <c r="AF37" s="67">
        <v>105.2</v>
      </c>
      <c r="AG37" s="67">
        <v>29.9</v>
      </c>
      <c r="AH37" s="67">
        <v>39.200000000000003</v>
      </c>
      <c r="AI37" s="67"/>
      <c r="AJ37" s="67">
        <v>5.4</v>
      </c>
      <c r="AK37" s="67">
        <v>2</v>
      </c>
      <c r="AL37" s="67">
        <v>3.8</v>
      </c>
      <c r="AM37" s="67">
        <v>4.2</v>
      </c>
      <c r="AN37" s="67">
        <v>4.4000000000000004</v>
      </c>
      <c r="AO37" s="67">
        <v>8.6</v>
      </c>
      <c r="AP37" s="67">
        <v>67.900000000000006</v>
      </c>
      <c r="AQ37" s="67">
        <v>18.100000000000001</v>
      </c>
      <c r="AR37" s="67">
        <v>15.5</v>
      </c>
      <c r="AS37" s="67"/>
      <c r="AT37" s="67">
        <v>3.6</v>
      </c>
      <c r="AU37" s="67">
        <v>14.9</v>
      </c>
      <c r="AV37" s="67"/>
      <c r="AW37" s="67">
        <v>213.4</v>
      </c>
      <c r="AX37" s="67">
        <v>171.3</v>
      </c>
      <c r="AY37" s="67">
        <v>86.6</v>
      </c>
      <c r="AZ37" s="67">
        <v>0.3</v>
      </c>
      <c r="BA37" s="67">
        <v>1.4</v>
      </c>
      <c r="BB37" s="67">
        <v>11.2</v>
      </c>
      <c r="BC37" s="67"/>
      <c r="BD37" s="67">
        <v>12.5</v>
      </c>
      <c r="BE37" s="67">
        <v>1.2</v>
      </c>
      <c r="BF37" s="67">
        <v>10</v>
      </c>
      <c r="BG37" s="67">
        <v>37.1</v>
      </c>
      <c r="BH37" s="67">
        <v>20.2</v>
      </c>
      <c r="BI37" s="67">
        <v>0.6</v>
      </c>
      <c r="BJ37" s="67">
        <v>86.9</v>
      </c>
      <c r="BK37" s="67">
        <v>119.2</v>
      </c>
      <c r="BL37" s="67"/>
      <c r="BM37" s="67">
        <v>15.7</v>
      </c>
      <c r="BN37" s="67">
        <v>8.9</v>
      </c>
      <c r="BO37" s="67">
        <v>33.4</v>
      </c>
      <c r="BP37" s="67">
        <v>4.5</v>
      </c>
      <c r="BQ37" s="67">
        <v>1.4</v>
      </c>
      <c r="BR37" s="67">
        <v>2.4</v>
      </c>
      <c r="BS37" s="67">
        <v>1.2</v>
      </c>
      <c r="BT37" s="67">
        <v>10.3</v>
      </c>
      <c r="BU37" s="67">
        <v>0.2</v>
      </c>
      <c r="BV37" s="67">
        <v>18.100000000000001</v>
      </c>
      <c r="BW37" s="67">
        <v>7.5</v>
      </c>
      <c r="BX37" s="67">
        <v>7.4</v>
      </c>
      <c r="BY37" s="67">
        <v>15</v>
      </c>
      <c r="BZ37" s="67">
        <v>8.6</v>
      </c>
      <c r="CA37" s="68">
        <v>1461.1</v>
      </c>
    </row>
    <row r="38" spans="1:79" x14ac:dyDescent="0.25">
      <c r="A38" s="1"/>
      <c r="B38" s="54" t="s">
        <v>927</v>
      </c>
      <c r="C38" s="67"/>
      <c r="D38" s="67">
        <v>18</v>
      </c>
      <c r="E38" s="67">
        <v>18.399999999999999</v>
      </c>
      <c r="F38" s="67">
        <v>7.1</v>
      </c>
      <c r="G38" s="67">
        <v>11</v>
      </c>
      <c r="H38" s="67"/>
      <c r="I38" s="67">
        <v>1.3</v>
      </c>
      <c r="J38" s="67"/>
      <c r="K38" s="67">
        <v>8.4</v>
      </c>
      <c r="L38" s="67">
        <v>12.9</v>
      </c>
      <c r="M38" s="67">
        <v>5.7</v>
      </c>
      <c r="N38" s="67">
        <v>0.2</v>
      </c>
      <c r="O38" s="67">
        <v>0.8</v>
      </c>
      <c r="P38" s="67">
        <v>7</v>
      </c>
      <c r="Q38" s="67"/>
      <c r="R38" s="67">
        <v>4.5</v>
      </c>
      <c r="S38" s="67">
        <v>5.5</v>
      </c>
      <c r="T38" s="67">
        <v>3.2</v>
      </c>
      <c r="U38" s="67">
        <v>2.4</v>
      </c>
      <c r="V38" s="67">
        <v>2.5</v>
      </c>
      <c r="W38" s="67">
        <v>17.8</v>
      </c>
      <c r="X38" s="67">
        <v>3.3</v>
      </c>
      <c r="Y38" s="67">
        <v>3.2</v>
      </c>
      <c r="Z38" s="67">
        <v>27.8</v>
      </c>
      <c r="AA38" s="67">
        <v>21.6</v>
      </c>
      <c r="AB38" s="67">
        <v>23.8</v>
      </c>
      <c r="AC38" s="67"/>
      <c r="AD38" s="67"/>
      <c r="AE38" s="67">
        <v>12.4</v>
      </c>
      <c r="AF38" s="67">
        <v>89.3</v>
      </c>
      <c r="AG38" s="67">
        <v>29.3</v>
      </c>
      <c r="AH38" s="67">
        <v>38.799999999999997</v>
      </c>
      <c r="AI38" s="67"/>
      <c r="AJ38" s="67">
        <v>5.4</v>
      </c>
      <c r="AK38" s="67">
        <v>2</v>
      </c>
      <c r="AL38" s="67">
        <v>3.8</v>
      </c>
      <c r="AM38" s="67">
        <v>4.2</v>
      </c>
      <c r="AN38" s="67">
        <v>4.4000000000000004</v>
      </c>
      <c r="AO38" s="67">
        <v>8.5</v>
      </c>
      <c r="AP38" s="67">
        <v>65.8</v>
      </c>
      <c r="AQ38" s="67">
        <v>18.2</v>
      </c>
      <c r="AR38" s="67">
        <v>14.7</v>
      </c>
      <c r="AS38" s="67"/>
      <c r="AT38" s="67">
        <v>3.6</v>
      </c>
      <c r="AU38" s="67">
        <v>14.9</v>
      </c>
      <c r="AV38" s="67"/>
      <c r="AW38" s="67">
        <v>207.9</v>
      </c>
      <c r="AX38" s="67">
        <v>167.2</v>
      </c>
      <c r="AY38" s="67">
        <v>84.5</v>
      </c>
      <c r="AZ38" s="67">
        <v>0.3</v>
      </c>
      <c r="BA38" s="67">
        <v>1.5</v>
      </c>
      <c r="BB38" s="67">
        <v>9.1999999999999993</v>
      </c>
      <c r="BC38" s="67"/>
      <c r="BD38" s="67">
        <v>12.5</v>
      </c>
      <c r="BE38" s="67">
        <v>1.2</v>
      </c>
      <c r="BF38" s="67">
        <v>9.9</v>
      </c>
      <c r="BG38" s="67">
        <v>23.8</v>
      </c>
      <c r="BH38" s="67">
        <v>13.7</v>
      </c>
      <c r="BI38" s="67">
        <v>0.6</v>
      </c>
      <c r="BJ38" s="67">
        <v>84.7</v>
      </c>
      <c r="BK38" s="67">
        <v>116.3</v>
      </c>
      <c r="BL38" s="67"/>
      <c r="BM38" s="67">
        <v>15.7</v>
      </c>
      <c r="BN38" s="67">
        <v>7.9</v>
      </c>
      <c r="BO38" s="67">
        <v>30.5</v>
      </c>
      <c r="BP38" s="67">
        <v>4.5</v>
      </c>
      <c r="BQ38" s="67">
        <v>1.4</v>
      </c>
      <c r="BR38" s="67">
        <v>2.4</v>
      </c>
      <c r="BS38" s="67">
        <v>1.2</v>
      </c>
      <c r="BT38" s="67">
        <v>8.4</v>
      </c>
      <c r="BU38" s="67">
        <v>0.2</v>
      </c>
      <c r="BV38" s="67">
        <v>18</v>
      </c>
      <c r="BW38" s="67">
        <v>7.5</v>
      </c>
      <c r="BX38" s="67">
        <v>7.5</v>
      </c>
      <c r="BY38" s="67">
        <v>14</v>
      </c>
      <c r="BZ38" s="67">
        <v>8.6</v>
      </c>
      <c r="CA38" s="68">
        <v>1382.8</v>
      </c>
    </row>
    <row r="39" spans="1:79" x14ac:dyDescent="0.25">
      <c r="A39" s="1"/>
      <c r="B39" s="56" t="s">
        <v>928</v>
      </c>
      <c r="C39" s="69"/>
      <c r="D39" s="69">
        <v>16.3</v>
      </c>
      <c r="E39" s="69">
        <v>17.2</v>
      </c>
      <c r="F39" s="69">
        <v>7.6</v>
      </c>
      <c r="G39" s="69">
        <v>11</v>
      </c>
      <c r="H39" s="69">
        <v>9.8000000000000007</v>
      </c>
      <c r="I39" s="69">
        <v>1.4</v>
      </c>
      <c r="J39" s="69"/>
      <c r="K39" s="69">
        <v>9</v>
      </c>
      <c r="L39" s="69">
        <v>17.399999999999999</v>
      </c>
      <c r="M39" s="69">
        <v>5.6</v>
      </c>
      <c r="N39" s="69">
        <v>0.2</v>
      </c>
      <c r="O39" s="69">
        <v>0.6</v>
      </c>
      <c r="P39" s="69">
        <v>7</v>
      </c>
      <c r="Q39" s="69"/>
      <c r="R39" s="69">
        <v>4.0999999999999996</v>
      </c>
      <c r="S39" s="69">
        <v>5.4</v>
      </c>
      <c r="T39" s="69">
        <v>3.2</v>
      </c>
      <c r="U39" s="69">
        <v>2.4</v>
      </c>
      <c r="V39" s="69">
        <v>2.5</v>
      </c>
      <c r="W39" s="69">
        <v>17.399999999999999</v>
      </c>
      <c r="X39" s="69">
        <v>3.3</v>
      </c>
      <c r="Y39" s="69">
        <v>3.2</v>
      </c>
      <c r="Z39" s="69">
        <v>29.4</v>
      </c>
      <c r="AA39" s="69">
        <v>19.8</v>
      </c>
      <c r="AB39" s="69">
        <v>19.5</v>
      </c>
      <c r="AC39" s="69"/>
      <c r="AD39" s="69"/>
      <c r="AE39" s="69">
        <v>11.6</v>
      </c>
      <c r="AF39" s="69">
        <v>81.099999999999994</v>
      </c>
      <c r="AG39" s="69">
        <v>22.5</v>
      </c>
      <c r="AH39" s="69">
        <v>37.799999999999997</v>
      </c>
      <c r="AI39" s="69"/>
      <c r="AJ39" s="69">
        <v>5.4</v>
      </c>
      <c r="AK39" s="69">
        <v>2</v>
      </c>
      <c r="AL39" s="69">
        <v>3.8</v>
      </c>
      <c r="AM39" s="69">
        <v>4.2</v>
      </c>
      <c r="AN39" s="69">
        <v>4.4000000000000004</v>
      </c>
      <c r="AO39" s="69">
        <v>8.3000000000000007</v>
      </c>
      <c r="AP39" s="69">
        <v>52.7</v>
      </c>
      <c r="AQ39" s="69">
        <v>17.600000000000001</v>
      </c>
      <c r="AR39" s="69">
        <v>13.5</v>
      </c>
      <c r="AS39" s="69"/>
      <c r="AT39" s="69">
        <v>3.6</v>
      </c>
      <c r="AU39" s="69">
        <v>14.9</v>
      </c>
      <c r="AV39" s="69"/>
      <c r="AW39" s="69">
        <v>190.1</v>
      </c>
      <c r="AX39" s="69">
        <v>150.5</v>
      </c>
      <c r="AY39" s="69">
        <v>76.5</v>
      </c>
      <c r="AZ39" s="69">
        <v>0.2</v>
      </c>
      <c r="BA39" s="69">
        <v>1.5</v>
      </c>
      <c r="BB39" s="69">
        <v>6.8</v>
      </c>
      <c r="BC39" s="69"/>
      <c r="BD39" s="69">
        <v>12.2</v>
      </c>
      <c r="BE39" s="69">
        <v>1.2</v>
      </c>
      <c r="BF39" s="69">
        <v>9.9</v>
      </c>
      <c r="BG39" s="69">
        <v>33.700000000000003</v>
      </c>
      <c r="BH39" s="69">
        <v>20.7</v>
      </c>
      <c r="BI39" s="69">
        <v>0.6</v>
      </c>
      <c r="BJ39" s="69">
        <v>75.099999999999994</v>
      </c>
      <c r="BK39" s="69">
        <v>88.9</v>
      </c>
      <c r="BL39" s="69"/>
      <c r="BM39" s="69">
        <v>15.4</v>
      </c>
      <c r="BN39" s="69">
        <v>4.8</v>
      </c>
      <c r="BO39" s="69">
        <v>24.3</v>
      </c>
      <c r="BP39" s="69">
        <v>4.5</v>
      </c>
      <c r="BQ39" s="69">
        <v>1.4</v>
      </c>
      <c r="BR39" s="69">
        <v>2.4</v>
      </c>
      <c r="BS39" s="69">
        <v>1.2</v>
      </c>
      <c r="BT39" s="69">
        <v>6.2</v>
      </c>
      <c r="BU39" s="69">
        <v>0.2</v>
      </c>
      <c r="BV39" s="69">
        <v>18</v>
      </c>
      <c r="BW39" s="69">
        <v>7.5</v>
      </c>
      <c r="BX39" s="69">
        <v>7.4</v>
      </c>
      <c r="BY39" s="69">
        <v>11.2</v>
      </c>
      <c r="BZ39" s="69">
        <v>8.3000000000000007</v>
      </c>
      <c r="CA39" s="70">
        <v>1277.4000000000001</v>
      </c>
    </row>
    <row r="40" spans="1:79" x14ac:dyDescent="0.25">
      <c r="A40" s="1"/>
      <c r="B40" s="50" t="s">
        <v>929</v>
      </c>
      <c r="C40" s="65"/>
      <c r="D40" s="65">
        <v>17.8</v>
      </c>
      <c r="E40" s="65">
        <v>17.2</v>
      </c>
      <c r="F40" s="65">
        <v>7.4</v>
      </c>
      <c r="G40" s="65">
        <v>11</v>
      </c>
      <c r="H40" s="65">
        <v>13.8</v>
      </c>
      <c r="I40" s="65">
        <v>1.5</v>
      </c>
      <c r="J40" s="65"/>
      <c r="K40" s="65">
        <v>8.9</v>
      </c>
      <c r="L40" s="65">
        <v>17.899999999999999</v>
      </c>
      <c r="M40" s="65">
        <v>5.5</v>
      </c>
      <c r="N40" s="65">
        <v>0.1</v>
      </c>
      <c r="O40" s="65">
        <v>0.4</v>
      </c>
      <c r="P40" s="65">
        <v>7</v>
      </c>
      <c r="Q40" s="65"/>
      <c r="R40" s="65">
        <v>4.0999999999999996</v>
      </c>
      <c r="S40" s="65">
        <v>6</v>
      </c>
      <c r="T40" s="65">
        <v>3.2</v>
      </c>
      <c r="U40" s="65">
        <v>2.5</v>
      </c>
      <c r="V40" s="65">
        <v>2.5</v>
      </c>
      <c r="W40" s="65">
        <v>17.5</v>
      </c>
      <c r="X40" s="65">
        <v>3.3</v>
      </c>
      <c r="Y40" s="65">
        <v>3.2</v>
      </c>
      <c r="Z40" s="65">
        <v>32</v>
      </c>
      <c r="AA40" s="65">
        <v>16.7</v>
      </c>
      <c r="AB40" s="65">
        <v>19.399999999999999</v>
      </c>
      <c r="AC40" s="65"/>
      <c r="AD40" s="65"/>
      <c r="AE40" s="65">
        <v>10.4</v>
      </c>
      <c r="AF40" s="65">
        <v>73.8</v>
      </c>
      <c r="AG40" s="65">
        <v>12.5</v>
      </c>
      <c r="AH40" s="65">
        <v>34.200000000000003</v>
      </c>
      <c r="AI40" s="65"/>
      <c r="AJ40" s="65">
        <v>5.3</v>
      </c>
      <c r="AK40" s="65">
        <v>2.1</v>
      </c>
      <c r="AL40" s="65">
        <v>3.8</v>
      </c>
      <c r="AM40" s="65">
        <v>4.2</v>
      </c>
      <c r="AN40" s="65">
        <v>4.4000000000000004</v>
      </c>
      <c r="AO40" s="65">
        <v>8.6999999999999993</v>
      </c>
      <c r="AP40" s="65">
        <v>26.4</v>
      </c>
      <c r="AQ40" s="65">
        <v>16.7</v>
      </c>
      <c r="AR40" s="65">
        <v>14.3</v>
      </c>
      <c r="AS40" s="65"/>
      <c r="AT40" s="65">
        <v>3.6</v>
      </c>
      <c r="AU40" s="65">
        <v>14.9</v>
      </c>
      <c r="AV40" s="65"/>
      <c r="AW40" s="65">
        <v>115.4</v>
      </c>
      <c r="AX40" s="65">
        <v>81.599999999999994</v>
      </c>
      <c r="AY40" s="65">
        <v>43</v>
      </c>
      <c r="AZ40" s="65">
        <v>0.2</v>
      </c>
      <c r="BA40" s="65">
        <v>1.3</v>
      </c>
      <c r="BB40" s="65">
        <v>4.2</v>
      </c>
      <c r="BC40" s="65"/>
      <c r="BD40" s="65">
        <v>11.5</v>
      </c>
      <c r="BE40" s="65">
        <v>1.2</v>
      </c>
      <c r="BF40" s="65">
        <v>9.9</v>
      </c>
      <c r="BG40" s="65">
        <v>45.1</v>
      </c>
      <c r="BH40" s="65">
        <v>31.2</v>
      </c>
      <c r="BI40" s="65">
        <v>0.6</v>
      </c>
      <c r="BJ40" s="65">
        <v>40</v>
      </c>
      <c r="BK40" s="65">
        <v>48.4</v>
      </c>
      <c r="BL40" s="65"/>
      <c r="BM40" s="65">
        <v>14.5</v>
      </c>
      <c r="BN40" s="65">
        <v>5.7</v>
      </c>
      <c r="BO40" s="65">
        <v>25.2</v>
      </c>
      <c r="BP40" s="65">
        <v>4.5</v>
      </c>
      <c r="BQ40" s="65">
        <v>1.4</v>
      </c>
      <c r="BR40" s="65">
        <v>2.4</v>
      </c>
      <c r="BS40" s="65">
        <v>1.2</v>
      </c>
      <c r="BT40" s="65">
        <v>3.9</v>
      </c>
      <c r="BU40" s="65">
        <v>0.2</v>
      </c>
      <c r="BV40" s="65">
        <v>18</v>
      </c>
      <c r="BW40" s="65">
        <v>7.5</v>
      </c>
      <c r="BX40" s="65">
        <v>7.5</v>
      </c>
      <c r="BY40" s="65">
        <v>4.3</v>
      </c>
      <c r="BZ40" s="65">
        <v>8.6</v>
      </c>
      <c r="CA40" s="66">
        <v>992.7</v>
      </c>
    </row>
    <row r="41" spans="1:79" x14ac:dyDescent="0.25">
      <c r="A41" s="1"/>
      <c r="B41" s="54" t="s">
        <v>930</v>
      </c>
      <c r="C41" s="67"/>
      <c r="D41" s="67">
        <v>18.399999999999999</v>
      </c>
      <c r="E41" s="67">
        <v>18.399999999999999</v>
      </c>
      <c r="F41" s="67">
        <v>7.5</v>
      </c>
      <c r="G41" s="67">
        <v>11.1</v>
      </c>
      <c r="H41" s="67">
        <v>19.600000000000001</v>
      </c>
      <c r="I41" s="67">
        <v>1.6</v>
      </c>
      <c r="J41" s="67"/>
      <c r="K41" s="67">
        <v>8.6</v>
      </c>
      <c r="L41" s="67">
        <v>17.5</v>
      </c>
      <c r="M41" s="67">
        <v>5.5</v>
      </c>
      <c r="N41" s="67"/>
      <c r="O41" s="67">
        <v>0.4</v>
      </c>
      <c r="P41" s="67">
        <v>7</v>
      </c>
      <c r="Q41" s="67"/>
      <c r="R41" s="67">
        <v>4.2</v>
      </c>
      <c r="S41" s="67">
        <v>6.3</v>
      </c>
      <c r="T41" s="67">
        <v>3.2</v>
      </c>
      <c r="U41" s="67">
        <v>2.2000000000000002</v>
      </c>
      <c r="V41" s="67">
        <v>2.5</v>
      </c>
      <c r="W41" s="67">
        <v>17.8</v>
      </c>
      <c r="X41" s="67"/>
      <c r="Y41" s="67">
        <v>3.2</v>
      </c>
      <c r="Z41" s="67">
        <v>33.6</v>
      </c>
      <c r="AA41" s="67">
        <v>16.600000000000001</v>
      </c>
      <c r="AB41" s="67">
        <v>36.799999999999997</v>
      </c>
      <c r="AC41" s="67"/>
      <c r="AD41" s="67"/>
      <c r="AE41" s="67">
        <v>11.5</v>
      </c>
      <c r="AF41" s="67">
        <v>70.900000000000006</v>
      </c>
      <c r="AG41" s="67">
        <v>2.8</v>
      </c>
      <c r="AH41" s="67">
        <v>18.100000000000001</v>
      </c>
      <c r="AI41" s="67"/>
      <c r="AJ41" s="67">
        <v>5.2</v>
      </c>
      <c r="AK41" s="67">
        <v>2.1</v>
      </c>
      <c r="AL41" s="67">
        <v>3.7</v>
      </c>
      <c r="AM41" s="67">
        <v>4.2</v>
      </c>
      <c r="AN41" s="67">
        <v>4.4000000000000004</v>
      </c>
      <c r="AO41" s="67">
        <v>8.6999999999999993</v>
      </c>
      <c r="AP41" s="67">
        <v>7.3</v>
      </c>
      <c r="AQ41" s="67">
        <v>15.8</v>
      </c>
      <c r="AR41" s="67">
        <v>14.3</v>
      </c>
      <c r="AS41" s="67"/>
      <c r="AT41" s="67">
        <v>3.6</v>
      </c>
      <c r="AU41" s="67">
        <v>14.9</v>
      </c>
      <c r="AV41" s="67"/>
      <c r="AW41" s="67">
        <v>30.9</v>
      </c>
      <c r="AX41" s="67">
        <v>24.7</v>
      </c>
      <c r="AY41" s="67">
        <v>12.6</v>
      </c>
      <c r="AZ41" s="67">
        <v>0.1</v>
      </c>
      <c r="BA41" s="67">
        <v>1.3</v>
      </c>
      <c r="BB41" s="67">
        <v>1.5</v>
      </c>
      <c r="BC41" s="67"/>
      <c r="BD41" s="67">
        <v>8.1999999999999993</v>
      </c>
      <c r="BE41" s="67">
        <v>1.2</v>
      </c>
      <c r="BF41" s="67">
        <v>10</v>
      </c>
      <c r="BG41" s="67">
        <v>74.400000000000006</v>
      </c>
      <c r="BH41" s="67">
        <v>61.7</v>
      </c>
      <c r="BI41" s="67">
        <v>0.6</v>
      </c>
      <c r="BJ41" s="67">
        <v>11.2</v>
      </c>
      <c r="BK41" s="67">
        <v>10.8</v>
      </c>
      <c r="BL41" s="67"/>
      <c r="BM41" s="67">
        <v>10.7</v>
      </c>
      <c r="BN41" s="67">
        <v>7.3</v>
      </c>
      <c r="BO41" s="67">
        <v>30.9</v>
      </c>
      <c r="BP41" s="67">
        <v>4.5</v>
      </c>
      <c r="BQ41" s="67">
        <v>1.4</v>
      </c>
      <c r="BR41" s="67">
        <v>2.4</v>
      </c>
      <c r="BS41" s="67">
        <v>1.2</v>
      </c>
      <c r="BT41" s="67">
        <v>1.5</v>
      </c>
      <c r="BU41" s="67">
        <v>0.2</v>
      </c>
      <c r="BV41" s="67">
        <v>18.100000000000001</v>
      </c>
      <c r="BW41" s="67">
        <v>7.5</v>
      </c>
      <c r="BX41" s="67">
        <v>7.6</v>
      </c>
      <c r="BY41" s="67">
        <v>0.1</v>
      </c>
      <c r="BZ41" s="67">
        <v>8.4</v>
      </c>
      <c r="CA41" s="68">
        <v>780.5</v>
      </c>
    </row>
    <row r="42" spans="1:79" x14ac:dyDescent="0.25">
      <c r="A42" s="1"/>
      <c r="B42" s="54" t="s">
        <v>931</v>
      </c>
      <c r="C42" s="67"/>
      <c r="D42" s="67">
        <v>18.5</v>
      </c>
      <c r="E42" s="67">
        <v>19.100000000000001</v>
      </c>
      <c r="F42" s="67">
        <v>5.7</v>
      </c>
      <c r="G42" s="67">
        <v>11</v>
      </c>
      <c r="H42" s="67">
        <v>20</v>
      </c>
      <c r="I42" s="67">
        <v>1.6</v>
      </c>
      <c r="J42" s="67"/>
      <c r="K42" s="67">
        <v>9</v>
      </c>
      <c r="L42" s="67">
        <v>16.5</v>
      </c>
      <c r="M42" s="67">
        <v>5.5</v>
      </c>
      <c r="N42" s="67"/>
      <c r="O42" s="67">
        <v>0.4</v>
      </c>
      <c r="P42" s="67">
        <v>7</v>
      </c>
      <c r="Q42" s="67"/>
      <c r="R42" s="67">
        <v>4.2</v>
      </c>
      <c r="S42" s="67">
        <v>6.7</v>
      </c>
      <c r="T42" s="67">
        <v>3.2</v>
      </c>
      <c r="U42" s="67">
        <v>2.5</v>
      </c>
      <c r="V42" s="67">
        <v>2.5</v>
      </c>
      <c r="W42" s="67">
        <v>17.5</v>
      </c>
      <c r="X42" s="67">
        <v>2.8</v>
      </c>
      <c r="Y42" s="67">
        <v>3.2</v>
      </c>
      <c r="Z42" s="67">
        <v>29.4</v>
      </c>
      <c r="AA42" s="67">
        <v>17.399999999999999</v>
      </c>
      <c r="AB42" s="67">
        <v>27</v>
      </c>
      <c r="AC42" s="67"/>
      <c r="AD42" s="67"/>
      <c r="AE42" s="67">
        <v>7.8</v>
      </c>
      <c r="AF42" s="67">
        <v>54.8</v>
      </c>
      <c r="AG42" s="67"/>
      <c r="AH42" s="67">
        <v>3.9</v>
      </c>
      <c r="AI42" s="67"/>
      <c r="AJ42" s="67">
        <v>5.3</v>
      </c>
      <c r="AK42" s="67">
        <v>2.1</v>
      </c>
      <c r="AL42" s="67">
        <v>3.7</v>
      </c>
      <c r="AM42" s="67">
        <v>4.2</v>
      </c>
      <c r="AN42" s="67">
        <v>4.4000000000000004</v>
      </c>
      <c r="AO42" s="67">
        <v>8.4</v>
      </c>
      <c r="AP42" s="67"/>
      <c r="AQ42" s="67">
        <v>12.5</v>
      </c>
      <c r="AR42" s="67">
        <v>12.3</v>
      </c>
      <c r="AS42" s="67"/>
      <c r="AT42" s="67">
        <v>3.6</v>
      </c>
      <c r="AU42" s="67">
        <v>9.9</v>
      </c>
      <c r="AV42" s="67"/>
      <c r="AW42" s="67"/>
      <c r="AX42" s="67">
        <v>0.5</v>
      </c>
      <c r="AY42" s="67">
        <v>0.2</v>
      </c>
      <c r="AZ42" s="67">
        <v>0.1</v>
      </c>
      <c r="BA42" s="67">
        <v>1.6</v>
      </c>
      <c r="BB42" s="67"/>
      <c r="BC42" s="67"/>
      <c r="BD42" s="67">
        <v>2.6</v>
      </c>
      <c r="BE42" s="67">
        <v>1.2</v>
      </c>
      <c r="BF42" s="67">
        <v>9.9</v>
      </c>
      <c r="BG42" s="67">
        <v>75.599999999999994</v>
      </c>
      <c r="BH42" s="67">
        <v>83.4</v>
      </c>
      <c r="BI42" s="67">
        <v>0.6</v>
      </c>
      <c r="BJ42" s="67"/>
      <c r="BK42" s="67"/>
      <c r="BL42" s="67"/>
      <c r="BM42" s="67">
        <v>3.5</v>
      </c>
      <c r="BN42" s="67">
        <v>6.8</v>
      </c>
      <c r="BO42" s="67">
        <v>29.1</v>
      </c>
      <c r="BP42" s="67">
        <v>4.5</v>
      </c>
      <c r="BQ42" s="67">
        <v>1.4</v>
      </c>
      <c r="BR42" s="67">
        <v>2.4</v>
      </c>
      <c r="BS42" s="67">
        <v>1.2</v>
      </c>
      <c r="BT42" s="67"/>
      <c r="BU42" s="67">
        <v>0.4</v>
      </c>
      <c r="BV42" s="67">
        <v>18</v>
      </c>
      <c r="BW42" s="67">
        <v>7.5</v>
      </c>
      <c r="BX42" s="67">
        <v>7.6</v>
      </c>
      <c r="BY42" s="67"/>
      <c r="BZ42" s="67">
        <v>8.4</v>
      </c>
      <c r="CA42" s="68">
        <v>630.1</v>
      </c>
    </row>
    <row r="43" spans="1:79" x14ac:dyDescent="0.25">
      <c r="A43" s="1"/>
      <c r="B43" s="54" t="s">
        <v>932</v>
      </c>
      <c r="C43" s="67"/>
      <c r="D43" s="67">
        <v>16.2</v>
      </c>
      <c r="E43" s="67">
        <v>19.600000000000001</v>
      </c>
      <c r="F43" s="67">
        <v>5.7</v>
      </c>
      <c r="G43" s="67">
        <v>11</v>
      </c>
      <c r="H43" s="67">
        <v>20</v>
      </c>
      <c r="I43" s="67">
        <v>1.6</v>
      </c>
      <c r="J43" s="67"/>
      <c r="K43" s="67">
        <v>8.9</v>
      </c>
      <c r="L43" s="67">
        <v>17</v>
      </c>
      <c r="M43" s="67">
        <v>5.5</v>
      </c>
      <c r="N43" s="67"/>
      <c r="O43" s="67">
        <v>0.4</v>
      </c>
      <c r="P43" s="67">
        <v>7.1</v>
      </c>
      <c r="Q43" s="67"/>
      <c r="R43" s="67">
        <v>4.0999999999999996</v>
      </c>
      <c r="S43" s="67">
        <v>6.6</v>
      </c>
      <c r="T43" s="67">
        <v>3.1</v>
      </c>
      <c r="U43" s="67">
        <v>2.5</v>
      </c>
      <c r="V43" s="67">
        <v>2.5</v>
      </c>
      <c r="W43" s="67">
        <v>17.3</v>
      </c>
      <c r="X43" s="67">
        <v>3.3</v>
      </c>
      <c r="Y43" s="67">
        <v>3.1</v>
      </c>
      <c r="Z43" s="67">
        <v>22.3</v>
      </c>
      <c r="AA43" s="67">
        <v>11.9</v>
      </c>
      <c r="AB43" s="67">
        <v>26.1</v>
      </c>
      <c r="AC43" s="67"/>
      <c r="AD43" s="67"/>
      <c r="AE43" s="67">
        <v>5</v>
      </c>
      <c r="AF43" s="67">
        <v>41.7</v>
      </c>
      <c r="AG43" s="67"/>
      <c r="AH43" s="67"/>
      <c r="AI43" s="67"/>
      <c r="AJ43" s="67">
        <v>5.4</v>
      </c>
      <c r="AK43" s="67">
        <v>2.1</v>
      </c>
      <c r="AL43" s="67">
        <v>3.7</v>
      </c>
      <c r="AM43" s="67">
        <v>4.3</v>
      </c>
      <c r="AN43" s="67">
        <v>4.5</v>
      </c>
      <c r="AO43" s="67">
        <v>8.1999999999999993</v>
      </c>
      <c r="AP43" s="67"/>
      <c r="AQ43" s="67">
        <v>11.6</v>
      </c>
      <c r="AR43" s="67">
        <v>12.4</v>
      </c>
      <c r="AS43" s="67"/>
      <c r="AT43" s="67">
        <v>3.6</v>
      </c>
      <c r="AU43" s="67">
        <v>1.1000000000000001</v>
      </c>
      <c r="AV43" s="67"/>
      <c r="AW43" s="67"/>
      <c r="AX43" s="67"/>
      <c r="AY43" s="67"/>
      <c r="AZ43" s="67"/>
      <c r="BA43" s="67">
        <v>1.5</v>
      </c>
      <c r="BB43" s="67"/>
      <c r="BC43" s="67"/>
      <c r="BD43" s="67"/>
      <c r="BE43" s="67">
        <v>1.2</v>
      </c>
      <c r="BF43" s="67">
        <v>9.9</v>
      </c>
      <c r="BG43" s="67">
        <v>55.9</v>
      </c>
      <c r="BH43" s="67">
        <v>75.900000000000006</v>
      </c>
      <c r="BI43" s="67">
        <v>0.6</v>
      </c>
      <c r="BJ43" s="67"/>
      <c r="BK43" s="67"/>
      <c r="BL43" s="67"/>
      <c r="BM43" s="67">
        <v>0.1</v>
      </c>
      <c r="BN43" s="67">
        <v>6.8</v>
      </c>
      <c r="BO43" s="67">
        <v>27.4</v>
      </c>
      <c r="BP43" s="67">
        <v>4.5</v>
      </c>
      <c r="BQ43" s="67">
        <v>1.4</v>
      </c>
      <c r="BR43" s="67">
        <v>2.4</v>
      </c>
      <c r="BS43" s="67">
        <v>1.2</v>
      </c>
      <c r="BT43" s="67"/>
      <c r="BU43" s="67">
        <v>0.4</v>
      </c>
      <c r="BV43" s="67">
        <v>18.100000000000001</v>
      </c>
      <c r="BW43" s="67">
        <v>7.5</v>
      </c>
      <c r="BX43" s="67">
        <v>7.4</v>
      </c>
      <c r="BY43" s="67"/>
      <c r="BZ43" s="67">
        <v>8.4</v>
      </c>
      <c r="CA43" s="68">
        <v>550</v>
      </c>
    </row>
    <row r="44" spans="1:79" x14ac:dyDescent="0.25">
      <c r="A44" s="1"/>
      <c r="B44" s="54" t="s">
        <v>933</v>
      </c>
      <c r="C44" s="67"/>
      <c r="D44" s="67">
        <v>17.2</v>
      </c>
      <c r="E44" s="67">
        <v>20.2</v>
      </c>
      <c r="F44" s="67">
        <v>5.6</v>
      </c>
      <c r="G44" s="67">
        <v>11.1</v>
      </c>
      <c r="H44" s="67">
        <v>20</v>
      </c>
      <c r="I44" s="67">
        <v>1.7</v>
      </c>
      <c r="J44" s="67"/>
      <c r="K44" s="67">
        <v>9</v>
      </c>
      <c r="L44" s="67">
        <v>17.8</v>
      </c>
      <c r="M44" s="67">
        <v>5.5</v>
      </c>
      <c r="N44" s="67"/>
      <c r="O44" s="67">
        <v>0.4</v>
      </c>
      <c r="P44" s="67">
        <v>7.3</v>
      </c>
      <c r="Q44" s="67"/>
      <c r="R44" s="67">
        <v>4.2</v>
      </c>
      <c r="S44" s="67">
        <v>6.7</v>
      </c>
      <c r="T44" s="67">
        <v>3.1</v>
      </c>
      <c r="U44" s="67">
        <v>2.4</v>
      </c>
      <c r="V44" s="67">
        <v>2.5</v>
      </c>
      <c r="W44" s="67">
        <v>17.600000000000001</v>
      </c>
      <c r="X44" s="67">
        <v>3.3</v>
      </c>
      <c r="Y44" s="67">
        <v>3.1</v>
      </c>
      <c r="Z44" s="67">
        <v>22.6</v>
      </c>
      <c r="AA44" s="67">
        <v>5.7</v>
      </c>
      <c r="AB44" s="67">
        <v>25.5</v>
      </c>
      <c r="AC44" s="67"/>
      <c r="AD44" s="67"/>
      <c r="AE44" s="67">
        <v>3.5</v>
      </c>
      <c r="AF44" s="67">
        <v>49.6</v>
      </c>
      <c r="AG44" s="67"/>
      <c r="AH44" s="67"/>
      <c r="AI44" s="67"/>
      <c r="AJ44" s="67">
        <v>5.4</v>
      </c>
      <c r="AK44" s="67">
        <v>2.1</v>
      </c>
      <c r="AL44" s="67">
        <v>3.7</v>
      </c>
      <c r="AM44" s="67">
        <v>4.4000000000000004</v>
      </c>
      <c r="AN44" s="67">
        <v>4.5999999999999996</v>
      </c>
      <c r="AO44" s="67">
        <v>8</v>
      </c>
      <c r="AP44" s="67"/>
      <c r="AQ44" s="67">
        <v>13.2</v>
      </c>
      <c r="AR44" s="67">
        <v>13.3</v>
      </c>
      <c r="AS44" s="67"/>
      <c r="AT44" s="67">
        <v>3.6</v>
      </c>
      <c r="AU44" s="67">
        <v>11.9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>
        <v>1.2</v>
      </c>
      <c r="BF44" s="67">
        <v>9.9</v>
      </c>
      <c r="BG44" s="67">
        <v>32.6</v>
      </c>
      <c r="BH44" s="67">
        <v>47.7</v>
      </c>
      <c r="BI44" s="67">
        <v>0.6</v>
      </c>
      <c r="BJ44" s="67"/>
      <c r="BK44" s="67"/>
      <c r="BL44" s="67"/>
      <c r="BM44" s="67"/>
      <c r="BN44" s="67">
        <v>6.8</v>
      </c>
      <c r="BO44" s="67">
        <v>25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0.4</v>
      </c>
      <c r="BV44" s="67">
        <v>18</v>
      </c>
      <c r="BW44" s="67">
        <v>7.5</v>
      </c>
      <c r="BX44" s="67">
        <v>7.4</v>
      </c>
      <c r="BY44" s="67"/>
      <c r="BZ44" s="67">
        <v>8.5</v>
      </c>
      <c r="CA44" s="68">
        <v>512.4</v>
      </c>
    </row>
    <row r="45" spans="1:79" x14ac:dyDescent="0.25">
      <c r="A45" s="1"/>
      <c r="B45" s="54" t="s">
        <v>934</v>
      </c>
      <c r="C45" s="67"/>
      <c r="D45" s="67">
        <v>18</v>
      </c>
      <c r="E45" s="67">
        <v>20.2</v>
      </c>
      <c r="F45" s="67">
        <v>6.9</v>
      </c>
      <c r="G45" s="67">
        <v>11.1</v>
      </c>
      <c r="H45" s="67">
        <v>20</v>
      </c>
      <c r="I45" s="67">
        <v>1.7</v>
      </c>
      <c r="J45" s="67"/>
      <c r="K45" s="67">
        <v>9</v>
      </c>
      <c r="L45" s="67">
        <v>17.2</v>
      </c>
      <c r="M45" s="67">
        <v>5.5</v>
      </c>
      <c r="N45" s="67"/>
      <c r="O45" s="67"/>
      <c r="P45" s="67">
        <v>7.3</v>
      </c>
      <c r="Q45" s="67"/>
      <c r="R45" s="67">
        <v>4</v>
      </c>
      <c r="S45" s="67">
        <v>6.7</v>
      </c>
      <c r="T45" s="67">
        <v>2.9</v>
      </c>
      <c r="U45" s="67">
        <v>2.5</v>
      </c>
      <c r="V45" s="67">
        <v>2.5</v>
      </c>
      <c r="W45" s="67">
        <v>17.399999999999999</v>
      </c>
      <c r="X45" s="67">
        <v>3.3</v>
      </c>
      <c r="Y45" s="67">
        <v>3.1</v>
      </c>
      <c r="Z45" s="67">
        <v>23</v>
      </c>
      <c r="AA45" s="67">
        <v>5.5</v>
      </c>
      <c r="AB45" s="67">
        <v>32.700000000000003</v>
      </c>
      <c r="AC45" s="67"/>
      <c r="AD45" s="67"/>
      <c r="AE45" s="67">
        <v>5.0999999999999996</v>
      </c>
      <c r="AF45" s="67">
        <v>46.9</v>
      </c>
      <c r="AG45" s="67"/>
      <c r="AH45" s="67"/>
      <c r="AI45" s="67"/>
      <c r="AJ45" s="67">
        <v>5.4</v>
      </c>
      <c r="AK45" s="67">
        <v>2.1</v>
      </c>
      <c r="AL45" s="67">
        <v>3.7</v>
      </c>
      <c r="AM45" s="67">
        <v>4.4000000000000004</v>
      </c>
      <c r="AN45" s="67">
        <v>4.5999999999999996</v>
      </c>
      <c r="AO45" s="67">
        <v>7.3</v>
      </c>
      <c r="AP45" s="67"/>
      <c r="AQ45" s="67">
        <v>14.2</v>
      </c>
      <c r="AR45" s="67">
        <v>13.4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1.6</v>
      </c>
      <c r="BB45" s="67"/>
      <c r="BC45" s="67"/>
      <c r="BD45" s="67"/>
      <c r="BE45" s="67">
        <v>1.2</v>
      </c>
      <c r="BF45" s="67">
        <v>9.9</v>
      </c>
      <c r="BG45" s="67">
        <v>38</v>
      </c>
      <c r="BH45" s="67">
        <v>44.5</v>
      </c>
      <c r="BI45" s="67">
        <v>0.6</v>
      </c>
      <c r="BJ45" s="67"/>
      <c r="BK45" s="67"/>
      <c r="BL45" s="67"/>
      <c r="BM45" s="67"/>
      <c r="BN45" s="67">
        <v>8.1</v>
      </c>
      <c r="BO45" s="67">
        <v>25.3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0.4</v>
      </c>
      <c r="BV45" s="67">
        <v>18.100000000000001</v>
      </c>
      <c r="BW45" s="67">
        <v>7.5</v>
      </c>
      <c r="BX45" s="67">
        <v>7.4</v>
      </c>
      <c r="BY45" s="67"/>
      <c r="BZ45" s="67">
        <v>8.4</v>
      </c>
      <c r="CA45" s="68">
        <v>526.70000000000005</v>
      </c>
    </row>
    <row r="46" spans="1:79" x14ac:dyDescent="0.25">
      <c r="A46" s="1"/>
      <c r="B46" s="54" t="s">
        <v>935</v>
      </c>
      <c r="C46" s="67"/>
      <c r="D46" s="67">
        <v>17.100000000000001</v>
      </c>
      <c r="E46" s="67">
        <v>20.2</v>
      </c>
      <c r="F46" s="67">
        <v>7.2</v>
      </c>
      <c r="G46" s="67">
        <v>11.2</v>
      </c>
      <c r="H46" s="67">
        <v>20</v>
      </c>
      <c r="I46" s="67">
        <v>1.6</v>
      </c>
      <c r="J46" s="67"/>
      <c r="K46" s="67">
        <v>8.6999999999999993</v>
      </c>
      <c r="L46" s="67">
        <v>17.5</v>
      </c>
      <c r="M46" s="67">
        <v>5.5</v>
      </c>
      <c r="N46" s="67"/>
      <c r="O46" s="67"/>
      <c r="P46" s="67">
        <v>7.3</v>
      </c>
      <c r="Q46" s="67"/>
      <c r="R46" s="67">
        <v>4.2</v>
      </c>
      <c r="S46" s="67">
        <v>6.8</v>
      </c>
      <c r="T46" s="67">
        <v>2.7</v>
      </c>
      <c r="U46" s="67">
        <v>2.5</v>
      </c>
      <c r="V46" s="67">
        <v>2.5</v>
      </c>
      <c r="W46" s="67">
        <v>17.600000000000001</v>
      </c>
      <c r="X46" s="67">
        <v>3.3</v>
      </c>
      <c r="Y46" s="67">
        <v>3.1</v>
      </c>
      <c r="Z46" s="67">
        <v>17.2</v>
      </c>
      <c r="AA46" s="67">
        <v>4.2</v>
      </c>
      <c r="AB46" s="67">
        <v>32.799999999999997</v>
      </c>
      <c r="AC46" s="67"/>
      <c r="AD46" s="67"/>
      <c r="AE46" s="67">
        <v>5.2</v>
      </c>
      <c r="AF46" s="67">
        <v>53.9</v>
      </c>
      <c r="AG46" s="67"/>
      <c r="AH46" s="67"/>
      <c r="AI46" s="67"/>
      <c r="AJ46" s="67">
        <v>5.0999999999999996</v>
      </c>
      <c r="AK46" s="67">
        <v>2.1</v>
      </c>
      <c r="AL46" s="67">
        <v>3.7</v>
      </c>
      <c r="AM46" s="67">
        <v>4.4000000000000004</v>
      </c>
      <c r="AN46" s="67">
        <v>4.5999999999999996</v>
      </c>
      <c r="AO46" s="67">
        <v>7.2</v>
      </c>
      <c r="AP46" s="67"/>
      <c r="AQ46" s="67">
        <v>10.199999999999999</v>
      </c>
      <c r="AR46" s="67">
        <v>11.3</v>
      </c>
      <c r="AS46" s="67"/>
      <c r="AT46" s="67">
        <v>3.7</v>
      </c>
      <c r="AU46" s="67">
        <v>15.2</v>
      </c>
      <c r="AV46" s="67"/>
      <c r="AW46" s="67"/>
      <c r="AX46" s="67"/>
      <c r="AY46" s="67"/>
      <c r="AZ46" s="67"/>
      <c r="BA46" s="67">
        <v>1.6</v>
      </c>
      <c r="BB46" s="67"/>
      <c r="BC46" s="67"/>
      <c r="BD46" s="67"/>
      <c r="BE46" s="67">
        <v>1.2</v>
      </c>
      <c r="BF46" s="67">
        <v>9.9</v>
      </c>
      <c r="BG46" s="67">
        <v>41.3</v>
      </c>
      <c r="BH46" s="67">
        <v>50.3</v>
      </c>
      <c r="BI46" s="67">
        <v>0.6</v>
      </c>
      <c r="BJ46" s="67"/>
      <c r="BK46" s="67"/>
      <c r="BL46" s="67"/>
      <c r="BM46" s="67"/>
      <c r="BN46" s="67">
        <v>7.6</v>
      </c>
      <c r="BO46" s="67">
        <v>24.6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0.4</v>
      </c>
      <c r="BV46" s="67">
        <v>18</v>
      </c>
      <c r="BW46" s="67">
        <v>7.5</v>
      </c>
      <c r="BX46" s="67">
        <v>7.3</v>
      </c>
      <c r="BY46" s="67"/>
      <c r="BZ46" s="67">
        <v>8.4</v>
      </c>
      <c r="CA46" s="68">
        <v>528</v>
      </c>
    </row>
    <row r="47" spans="1:79" x14ac:dyDescent="0.25">
      <c r="A47" s="1"/>
      <c r="B47" s="56" t="s">
        <v>936</v>
      </c>
      <c r="C47" s="69"/>
      <c r="D47" s="69">
        <v>18.2</v>
      </c>
      <c r="E47" s="69">
        <v>20.2</v>
      </c>
      <c r="F47" s="69">
        <v>7.9</v>
      </c>
      <c r="G47" s="69">
        <v>10.7</v>
      </c>
      <c r="H47" s="69">
        <v>20</v>
      </c>
      <c r="I47" s="69">
        <v>1.6</v>
      </c>
      <c r="J47" s="69"/>
      <c r="K47" s="69">
        <v>8.9</v>
      </c>
      <c r="L47" s="69">
        <v>15.3</v>
      </c>
      <c r="M47" s="69">
        <v>5.5</v>
      </c>
      <c r="N47" s="69"/>
      <c r="O47" s="69"/>
      <c r="P47" s="69">
        <v>7.3</v>
      </c>
      <c r="Q47" s="69"/>
      <c r="R47" s="69">
        <v>4</v>
      </c>
      <c r="S47" s="69">
        <v>6.6</v>
      </c>
      <c r="T47" s="69">
        <v>2.7</v>
      </c>
      <c r="U47" s="69">
        <v>2.5</v>
      </c>
      <c r="V47" s="69">
        <v>2.5</v>
      </c>
      <c r="W47" s="69">
        <v>17.3</v>
      </c>
      <c r="X47" s="69">
        <v>3.3</v>
      </c>
      <c r="Y47" s="69">
        <v>3.1</v>
      </c>
      <c r="Z47" s="69">
        <v>17.3</v>
      </c>
      <c r="AA47" s="69">
        <v>3</v>
      </c>
      <c r="AB47" s="69">
        <v>28.2</v>
      </c>
      <c r="AC47" s="69"/>
      <c r="AD47" s="69"/>
      <c r="AE47" s="69">
        <v>4.3</v>
      </c>
      <c r="AF47" s="69">
        <v>44.3</v>
      </c>
      <c r="AG47" s="69"/>
      <c r="AH47" s="69"/>
      <c r="AI47" s="69"/>
      <c r="AJ47" s="69">
        <v>5.2</v>
      </c>
      <c r="AK47" s="69">
        <v>2.1</v>
      </c>
      <c r="AL47" s="69">
        <v>3.7</v>
      </c>
      <c r="AM47" s="69">
        <v>4.4000000000000004</v>
      </c>
      <c r="AN47" s="69">
        <v>4.5999999999999996</v>
      </c>
      <c r="AO47" s="69">
        <v>7.3</v>
      </c>
      <c r="AP47" s="69"/>
      <c r="AQ47" s="69">
        <v>8.4</v>
      </c>
      <c r="AR47" s="69">
        <v>8</v>
      </c>
      <c r="AS47" s="69"/>
      <c r="AT47" s="69">
        <v>3.7</v>
      </c>
      <c r="AU47" s="69">
        <v>15.2</v>
      </c>
      <c r="AV47" s="69"/>
      <c r="AW47" s="69"/>
      <c r="AX47" s="69"/>
      <c r="AY47" s="69"/>
      <c r="AZ47" s="69"/>
      <c r="BA47" s="69">
        <v>1.6</v>
      </c>
      <c r="BB47" s="69"/>
      <c r="BC47" s="69"/>
      <c r="BD47" s="69"/>
      <c r="BE47" s="69">
        <v>1.7</v>
      </c>
      <c r="BF47" s="69">
        <v>9.9</v>
      </c>
      <c r="BG47" s="69">
        <v>79.5</v>
      </c>
      <c r="BH47" s="69">
        <v>82.7</v>
      </c>
      <c r="BI47" s="69">
        <v>0.6</v>
      </c>
      <c r="BJ47" s="69"/>
      <c r="BK47" s="69"/>
      <c r="BL47" s="69"/>
      <c r="BM47" s="69"/>
      <c r="BN47" s="69">
        <v>6.7</v>
      </c>
      <c r="BO47" s="69">
        <v>14.8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0.4</v>
      </c>
      <c r="BV47" s="69">
        <v>18.100000000000001</v>
      </c>
      <c r="BW47" s="69">
        <v>7.5</v>
      </c>
      <c r="BX47" s="69">
        <v>7.2</v>
      </c>
      <c r="BY47" s="69"/>
      <c r="BZ47" s="69">
        <v>8.3000000000000007</v>
      </c>
      <c r="CA47" s="70">
        <v>565.79999999999995</v>
      </c>
    </row>
    <row r="48" spans="1:79" x14ac:dyDescent="0.25">
      <c r="A48" s="1"/>
      <c r="B48" s="50" t="s">
        <v>937</v>
      </c>
      <c r="C48" s="65"/>
      <c r="D48" s="65">
        <v>17.8</v>
      </c>
      <c r="E48" s="65">
        <v>20.2</v>
      </c>
      <c r="F48" s="65">
        <v>8.5</v>
      </c>
      <c r="G48" s="65">
        <v>11.2</v>
      </c>
      <c r="H48" s="65">
        <v>20</v>
      </c>
      <c r="I48" s="65">
        <v>1.6</v>
      </c>
      <c r="J48" s="65"/>
      <c r="K48" s="65">
        <v>8.6999999999999993</v>
      </c>
      <c r="L48" s="65">
        <v>17.5</v>
      </c>
      <c r="M48" s="65">
        <v>5.5</v>
      </c>
      <c r="N48" s="65"/>
      <c r="O48" s="65"/>
      <c r="P48" s="65">
        <v>7.3</v>
      </c>
      <c r="Q48" s="65"/>
      <c r="R48" s="65">
        <v>4.0999999999999996</v>
      </c>
      <c r="S48" s="65">
        <v>6.6</v>
      </c>
      <c r="T48" s="65">
        <v>2.7</v>
      </c>
      <c r="U48" s="65">
        <v>2.2000000000000002</v>
      </c>
      <c r="V48" s="65">
        <v>2.5</v>
      </c>
      <c r="W48" s="65">
        <v>17.5</v>
      </c>
      <c r="X48" s="65">
        <v>3.3</v>
      </c>
      <c r="Y48" s="65">
        <v>3.1</v>
      </c>
      <c r="Z48" s="65">
        <v>11.5</v>
      </c>
      <c r="AA48" s="65">
        <v>2.2000000000000002</v>
      </c>
      <c r="AB48" s="65">
        <v>31</v>
      </c>
      <c r="AC48" s="65"/>
      <c r="AD48" s="65"/>
      <c r="AE48" s="65">
        <v>3.4</v>
      </c>
      <c r="AF48" s="65">
        <v>46</v>
      </c>
      <c r="AG48" s="65"/>
      <c r="AH48" s="65"/>
      <c r="AI48" s="65"/>
      <c r="AJ48" s="65">
        <v>5.2</v>
      </c>
      <c r="AK48" s="65">
        <v>2.1</v>
      </c>
      <c r="AL48" s="65">
        <v>3.7</v>
      </c>
      <c r="AM48" s="65">
        <v>4.4000000000000004</v>
      </c>
      <c r="AN48" s="65">
        <v>4.5999999999999996</v>
      </c>
      <c r="AO48" s="65">
        <v>7.3</v>
      </c>
      <c r="AP48" s="65"/>
      <c r="AQ48" s="65">
        <v>7</v>
      </c>
      <c r="AR48" s="65">
        <v>8.5</v>
      </c>
      <c r="AS48" s="65"/>
      <c r="AT48" s="65">
        <v>3.6</v>
      </c>
      <c r="AU48" s="65">
        <v>15.2</v>
      </c>
      <c r="AV48" s="65"/>
      <c r="AW48" s="65"/>
      <c r="AX48" s="65"/>
      <c r="AY48" s="65"/>
      <c r="AZ48" s="65"/>
      <c r="BA48" s="65">
        <v>1.6</v>
      </c>
      <c r="BB48" s="65"/>
      <c r="BC48" s="65"/>
      <c r="BD48" s="65"/>
      <c r="BE48" s="65">
        <v>2.7</v>
      </c>
      <c r="BF48" s="65">
        <v>9.9</v>
      </c>
      <c r="BG48" s="65">
        <v>121.9</v>
      </c>
      <c r="BH48" s="65">
        <v>122</v>
      </c>
      <c r="BI48" s="65">
        <v>0.6</v>
      </c>
      <c r="BJ48" s="65"/>
      <c r="BK48" s="65"/>
      <c r="BL48" s="65"/>
      <c r="BM48" s="65"/>
      <c r="BN48" s="65">
        <v>6.4</v>
      </c>
      <c r="BO48" s="65">
        <v>15.3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0.4</v>
      </c>
      <c r="BV48" s="65">
        <v>18</v>
      </c>
      <c r="BW48" s="65">
        <v>7.5</v>
      </c>
      <c r="BX48" s="65">
        <v>7.4</v>
      </c>
      <c r="BY48" s="65"/>
      <c r="BZ48" s="65">
        <v>8.4</v>
      </c>
      <c r="CA48" s="66">
        <v>647.6</v>
      </c>
    </row>
    <row r="49" spans="1:79" x14ac:dyDescent="0.25">
      <c r="A49" s="1"/>
      <c r="B49" s="54" t="s">
        <v>938</v>
      </c>
      <c r="C49" s="67"/>
      <c r="D49" s="67">
        <v>17.7</v>
      </c>
      <c r="E49" s="67">
        <v>20.2</v>
      </c>
      <c r="F49" s="67">
        <v>6.7</v>
      </c>
      <c r="G49" s="67">
        <v>10.9</v>
      </c>
      <c r="H49" s="67">
        <v>20</v>
      </c>
      <c r="I49" s="67">
        <v>1.6</v>
      </c>
      <c r="J49" s="67"/>
      <c r="K49" s="67">
        <v>9.1999999999999993</v>
      </c>
      <c r="L49" s="67">
        <v>16.600000000000001</v>
      </c>
      <c r="M49" s="67">
        <v>5.4</v>
      </c>
      <c r="N49" s="67"/>
      <c r="O49" s="67"/>
      <c r="P49" s="67">
        <v>7.3</v>
      </c>
      <c r="Q49" s="67"/>
      <c r="R49" s="67">
        <v>4.3</v>
      </c>
      <c r="S49" s="67">
        <v>6.8</v>
      </c>
      <c r="T49" s="67">
        <v>2.9</v>
      </c>
      <c r="U49" s="67">
        <v>2.5</v>
      </c>
      <c r="V49" s="67">
        <v>2.6</v>
      </c>
      <c r="W49" s="67">
        <v>17.5</v>
      </c>
      <c r="X49" s="67">
        <v>3.3</v>
      </c>
      <c r="Y49" s="67">
        <v>3.1</v>
      </c>
      <c r="Z49" s="67">
        <v>8.6</v>
      </c>
      <c r="AA49" s="67">
        <v>2.2000000000000002</v>
      </c>
      <c r="AB49" s="67">
        <v>31.6</v>
      </c>
      <c r="AC49" s="67"/>
      <c r="AD49" s="67"/>
      <c r="AE49" s="67">
        <v>3.8</v>
      </c>
      <c r="AF49" s="67">
        <v>49.8</v>
      </c>
      <c r="AG49" s="67"/>
      <c r="AH49" s="67"/>
      <c r="AI49" s="67"/>
      <c r="AJ49" s="67">
        <v>5.2</v>
      </c>
      <c r="AK49" s="67">
        <v>2.1</v>
      </c>
      <c r="AL49" s="67">
        <v>3.7</v>
      </c>
      <c r="AM49" s="67">
        <v>4.4000000000000004</v>
      </c>
      <c r="AN49" s="67">
        <v>4.5999999999999996</v>
      </c>
      <c r="AO49" s="67">
        <v>7.3</v>
      </c>
      <c r="AP49" s="67"/>
      <c r="AQ49" s="67">
        <v>5.6</v>
      </c>
      <c r="AR49" s="67">
        <v>5.7</v>
      </c>
      <c r="AS49" s="67"/>
      <c r="AT49" s="67">
        <v>3.6</v>
      </c>
      <c r="AU49" s="67">
        <v>15.2</v>
      </c>
      <c r="AV49" s="67"/>
      <c r="AW49" s="67"/>
      <c r="AX49" s="67"/>
      <c r="AY49" s="67"/>
      <c r="AZ49" s="67"/>
      <c r="BA49" s="67">
        <v>1.6</v>
      </c>
      <c r="BB49" s="67"/>
      <c r="BC49" s="67"/>
      <c r="BD49" s="67"/>
      <c r="BE49" s="67">
        <v>2.7</v>
      </c>
      <c r="BF49" s="67">
        <v>10</v>
      </c>
      <c r="BG49" s="67">
        <v>75.400000000000006</v>
      </c>
      <c r="BH49" s="67">
        <v>87.2</v>
      </c>
      <c r="BI49" s="67">
        <v>0.6</v>
      </c>
      <c r="BJ49" s="67"/>
      <c r="BK49" s="67"/>
      <c r="BL49" s="67"/>
      <c r="BM49" s="67"/>
      <c r="BN49" s="67">
        <v>6.3</v>
      </c>
      <c r="BO49" s="67">
        <v>17</v>
      </c>
      <c r="BP49" s="67">
        <v>4.5</v>
      </c>
      <c r="BQ49" s="67">
        <v>1.4</v>
      </c>
      <c r="BR49" s="67">
        <v>2.4</v>
      </c>
      <c r="BS49" s="67">
        <v>1.2</v>
      </c>
      <c r="BT49" s="67"/>
      <c r="BU49" s="67">
        <v>0.4</v>
      </c>
      <c r="BV49" s="67">
        <v>18.100000000000001</v>
      </c>
      <c r="BW49" s="67">
        <v>7.5</v>
      </c>
      <c r="BX49" s="67">
        <v>7.3</v>
      </c>
      <c r="BY49" s="67"/>
      <c r="BZ49" s="67">
        <v>8.5</v>
      </c>
      <c r="CA49" s="68">
        <v>564.1</v>
      </c>
    </row>
    <row r="50" spans="1:79" x14ac:dyDescent="0.25">
      <c r="A50" s="1"/>
      <c r="B50" s="54" t="s">
        <v>939</v>
      </c>
      <c r="C50" s="67"/>
      <c r="D50" s="67">
        <v>14.4</v>
      </c>
      <c r="E50" s="67">
        <v>20.2</v>
      </c>
      <c r="F50" s="67">
        <v>5.9</v>
      </c>
      <c r="G50" s="67">
        <v>10.9</v>
      </c>
      <c r="H50" s="67">
        <v>20</v>
      </c>
      <c r="I50" s="67">
        <v>1.6</v>
      </c>
      <c r="J50" s="67"/>
      <c r="K50" s="67">
        <v>8</v>
      </c>
      <c r="L50" s="67">
        <v>16.5</v>
      </c>
      <c r="M50" s="67">
        <v>5.4</v>
      </c>
      <c r="N50" s="67"/>
      <c r="O50" s="67"/>
      <c r="P50" s="67">
        <v>7.2</v>
      </c>
      <c r="Q50" s="67"/>
      <c r="R50" s="67">
        <v>4.0999999999999996</v>
      </c>
      <c r="S50" s="67">
        <v>6.3</v>
      </c>
      <c r="T50" s="67">
        <v>3.6</v>
      </c>
      <c r="U50" s="67">
        <v>2.2999999999999998</v>
      </c>
      <c r="V50" s="67">
        <v>2.6</v>
      </c>
      <c r="W50" s="67">
        <v>17.3</v>
      </c>
      <c r="X50" s="67">
        <v>3.3</v>
      </c>
      <c r="Y50" s="67">
        <v>3.1</v>
      </c>
      <c r="Z50" s="67">
        <v>7.1</v>
      </c>
      <c r="AA50" s="67">
        <v>3.5</v>
      </c>
      <c r="AB50" s="67">
        <v>29.6</v>
      </c>
      <c r="AC50" s="67"/>
      <c r="AD50" s="67"/>
      <c r="AE50" s="67">
        <v>4.0999999999999996</v>
      </c>
      <c r="AF50" s="67">
        <v>49.6</v>
      </c>
      <c r="AG50" s="67"/>
      <c r="AH50" s="67"/>
      <c r="AI50" s="67"/>
      <c r="AJ50" s="67">
        <v>5.2</v>
      </c>
      <c r="AK50" s="67">
        <v>2</v>
      </c>
      <c r="AL50" s="67">
        <v>3.7</v>
      </c>
      <c r="AM50" s="67">
        <v>4.4000000000000004</v>
      </c>
      <c r="AN50" s="67">
        <v>4.5999999999999996</v>
      </c>
      <c r="AO50" s="67">
        <v>7.2</v>
      </c>
      <c r="AP50" s="67"/>
      <c r="AQ50" s="67">
        <v>10.6</v>
      </c>
      <c r="AR50" s="67">
        <v>10.6</v>
      </c>
      <c r="AS50" s="67"/>
      <c r="AT50" s="67">
        <v>3.5</v>
      </c>
      <c r="AU50" s="67">
        <v>15.2</v>
      </c>
      <c r="AV50" s="67"/>
      <c r="AW50" s="67"/>
      <c r="AX50" s="67"/>
      <c r="AY50" s="67"/>
      <c r="AZ50" s="67"/>
      <c r="BA50" s="67">
        <v>1.6</v>
      </c>
      <c r="BB50" s="67"/>
      <c r="BC50" s="67"/>
      <c r="BD50" s="67"/>
      <c r="BE50" s="67">
        <v>2.7</v>
      </c>
      <c r="BF50" s="67">
        <v>9.9</v>
      </c>
      <c r="BG50" s="67">
        <v>65.3</v>
      </c>
      <c r="BH50" s="67">
        <v>63.8</v>
      </c>
      <c r="BI50" s="67">
        <v>0.6</v>
      </c>
      <c r="BJ50" s="67"/>
      <c r="BK50" s="67"/>
      <c r="BL50" s="67"/>
      <c r="BM50" s="67"/>
      <c r="BN50" s="67">
        <v>7.9</v>
      </c>
      <c r="BO50" s="67">
        <v>18</v>
      </c>
      <c r="BP50" s="67">
        <v>4.5</v>
      </c>
      <c r="BQ50" s="67">
        <v>1.4</v>
      </c>
      <c r="BR50" s="67">
        <v>2.4</v>
      </c>
      <c r="BS50" s="67">
        <v>1.2</v>
      </c>
      <c r="BT50" s="67"/>
      <c r="BU50" s="67">
        <v>0.4</v>
      </c>
      <c r="BV50" s="67">
        <v>18.100000000000001</v>
      </c>
      <c r="BW50" s="67">
        <v>7.5</v>
      </c>
      <c r="BX50" s="67">
        <v>7.3</v>
      </c>
      <c r="BY50" s="67"/>
      <c r="BZ50" s="67">
        <v>8.4</v>
      </c>
      <c r="CA50" s="68">
        <v>534.6</v>
      </c>
    </row>
    <row r="51" spans="1:79" x14ac:dyDescent="0.25">
      <c r="A51" s="1"/>
      <c r="B51" s="54" t="s">
        <v>940</v>
      </c>
      <c r="C51" s="67"/>
      <c r="D51" s="67">
        <v>14.4</v>
      </c>
      <c r="E51" s="67">
        <v>20.2</v>
      </c>
      <c r="F51" s="67">
        <v>8.1</v>
      </c>
      <c r="G51" s="67">
        <v>10.4</v>
      </c>
      <c r="H51" s="67">
        <v>20</v>
      </c>
      <c r="I51" s="67">
        <v>1.6</v>
      </c>
      <c r="J51" s="67"/>
      <c r="K51" s="67">
        <v>8.8000000000000007</v>
      </c>
      <c r="L51" s="67">
        <v>16.600000000000001</v>
      </c>
      <c r="M51" s="67">
        <v>5.4</v>
      </c>
      <c r="N51" s="67"/>
      <c r="O51" s="67"/>
      <c r="P51" s="67">
        <v>7.2</v>
      </c>
      <c r="Q51" s="67"/>
      <c r="R51" s="67">
        <v>4.0999999999999996</v>
      </c>
      <c r="S51" s="67">
        <v>6.4</v>
      </c>
      <c r="T51" s="67">
        <v>3.9</v>
      </c>
      <c r="U51" s="67">
        <v>1.7</v>
      </c>
      <c r="V51" s="67">
        <v>2.6</v>
      </c>
      <c r="W51" s="67">
        <v>17.3</v>
      </c>
      <c r="X51" s="67">
        <v>3.3</v>
      </c>
      <c r="Y51" s="67">
        <v>3.1</v>
      </c>
      <c r="Z51" s="67">
        <v>7.2</v>
      </c>
      <c r="AA51" s="67">
        <v>2.9</v>
      </c>
      <c r="AB51" s="67">
        <v>30.9</v>
      </c>
      <c r="AC51" s="67"/>
      <c r="AD51" s="67"/>
      <c r="AE51" s="67">
        <v>3</v>
      </c>
      <c r="AF51" s="67">
        <v>61.9</v>
      </c>
      <c r="AG51" s="67"/>
      <c r="AH51" s="67"/>
      <c r="AI51" s="67"/>
      <c r="AJ51" s="67">
        <v>5.2</v>
      </c>
      <c r="AK51" s="67">
        <v>2</v>
      </c>
      <c r="AL51" s="67">
        <v>3.7</v>
      </c>
      <c r="AM51" s="67">
        <v>4.4000000000000004</v>
      </c>
      <c r="AN51" s="67">
        <v>4.5999999999999996</v>
      </c>
      <c r="AO51" s="67">
        <v>7.2</v>
      </c>
      <c r="AP51" s="67"/>
      <c r="AQ51" s="67">
        <v>13.1</v>
      </c>
      <c r="AR51" s="67">
        <v>12.5</v>
      </c>
      <c r="AS51" s="67"/>
      <c r="AT51" s="67">
        <v>3.5</v>
      </c>
      <c r="AU51" s="67">
        <v>15.2</v>
      </c>
      <c r="AV51" s="67"/>
      <c r="AW51" s="67"/>
      <c r="AX51" s="67"/>
      <c r="AY51" s="67"/>
      <c r="AZ51" s="67"/>
      <c r="BA51" s="67">
        <v>1.6</v>
      </c>
      <c r="BB51" s="67"/>
      <c r="BC51" s="67"/>
      <c r="BD51" s="67"/>
      <c r="BE51" s="67">
        <v>2.7</v>
      </c>
      <c r="BF51" s="67">
        <v>9.9</v>
      </c>
      <c r="BG51" s="67">
        <v>57</v>
      </c>
      <c r="BH51" s="67">
        <v>62.4</v>
      </c>
      <c r="BI51" s="67">
        <v>0.6</v>
      </c>
      <c r="BJ51" s="67"/>
      <c r="BK51" s="67"/>
      <c r="BL51" s="67"/>
      <c r="BM51" s="67"/>
      <c r="BN51" s="67">
        <v>6.3</v>
      </c>
      <c r="BO51" s="67">
        <v>16.8</v>
      </c>
      <c r="BP51" s="67">
        <v>4.5</v>
      </c>
      <c r="BQ51" s="67">
        <v>1.4</v>
      </c>
      <c r="BR51" s="67">
        <v>2.4</v>
      </c>
      <c r="BS51" s="67">
        <v>1.2</v>
      </c>
      <c r="BT51" s="67"/>
      <c r="BU51" s="67">
        <v>0.4</v>
      </c>
      <c r="BV51" s="67">
        <v>18.100000000000001</v>
      </c>
      <c r="BW51" s="67">
        <v>7.5</v>
      </c>
      <c r="BX51" s="67">
        <v>7</v>
      </c>
      <c r="BY51" s="67"/>
      <c r="BZ51" s="67">
        <v>8.3000000000000007</v>
      </c>
      <c r="CA51" s="68">
        <v>540.5</v>
      </c>
    </row>
    <row r="52" spans="1:79" x14ac:dyDescent="0.25">
      <c r="A52" s="1"/>
      <c r="B52" s="54" t="s">
        <v>941</v>
      </c>
      <c r="C52" s="67"/>
      <c r="D52" s="67">
        <v>17.899999999999999</v>
      </c>
      <c r="E52" s="67">
        <v>20.2</v>
      </c>
      <c r="F52" s="67">
        <v>7.2</v>
      </c>
      <c r="G52" s="67">
        <v>11</v>
      </c>
      <c r="H52" s="67">
        <v>20</v>
      </c>
      <c r="I52" s="67">
        <v>1.5</v>
      </c>
      <c r="J52" s="67"/>
      <c r="K52" s="67">
        <v>9.1</v>
      </c>
      <c r="L52" s="67">
        <v>16.8</v>
      </c>
      <c r="M52" s="67">
        <v>5.4</v>
      </c>
      <c r="N52" s="67"/>
      <c r="O52" s="67"/>
      <c r="P52" s="67">
        <v>7.2</v>
      </c>
      <c r="Q52" s="67"/>
      <c r="R52" s="67">
        <v>4.2</v>
      </c>
      <c r="S52" s="67">
        <v>6.1</v>
      </c>
      <c r="T52" s="67">
        <v>3.9</v>
      </c>
      <c r="U52" s="67">
        <v>2.2000000000000002</v>
      </c>
      <c r="V52" s="67">
        <v>2.6</v>
      </c>
      <c r="W52" s="67">
        <v>17.8</v>
      </c>
      <c r="X52" s="67">
        <v>3.3</v>
      </c>
      <c r="Y52" s="67">
        <v>3.1</v>
      </c>
      <c r="Z52" s="67">
        <v>7.3</v>
      </c>
      <c r="AA52" s="67">
        <v>2.2000000000000002</v>
      </c>
      <c r="AB52" s="67">
        <v>32.5</v>
      </c>
      <c r="AC52" s="67"/>
      <c r="AD52" s="67"/>
      <c r="AE52" s="67">
        <v>3.7</v>
      </c>
      <c r="AF52" s="67">
        <v>84</v>
      </c>
      <c r="AG52" s="67"/>
      <c r="AH52" s="67"/>
      <c r="AI52" s="67"/>
      <c r="AJ52" s="67">
        <v>5.2</v>
      </c>
      <c r="AK52" s="67">
        <v>2</v>
      </c>
      <c r="AL52" s="67">
        <v>3.7</v>
      </c>
      <c r="AM52" s="67">
        <v>4.2</v>
      </c>
      <c r="AN52" s="67">
        <v>4.4000000000000004</v>
      </c>
      <c r="AO52" s="67">
        <v>6.8</v>
      </c>
      <c r="AP52" s="67"/>
      <c r="AQ52" s="67">
        <v>12.2</v>
      </c>
      <c r="AR52" s="67">
        <v>13.7</v>
      </c>
      <c r="AS52" s="67"/>
      <c r="AT52" s="67">
        <v>3.5</v>
      </c>
      <c r="AU52" s="67">
        <v>15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2.7</v>
      </c>
      <c r="BF52" s="67">
        <v>9.9</v>
      </c>
      <c r="BG52" s="67">
        <v>51.7</v>
      </c>
      <c r="BH52" s="67">
        <v>52.9</v>
      </c>
      <c r="BI52" s="67">
        <v>0.6</v>
      </c>
      <c r="BJ52" s="67"/>
      <c r="BK52" s="67"/>
      <c r="BL52" s="67"/>
      <c r="BM52" s="67"/>
      <c r="BN52" s="67">
        <v>9.6999999999999993</v>
      </c>
      <c r="BO52" s="67">
        <v>25.7</v>
      </c>
      <c r="BP52" s="67">
        <v>4.5</v>
      </c>
      <c r="BQ52" s="67">
        <v>1.4</v>
      </c>
      <c r="BR52" s="67">
        <v>2.4</v>
      </c>
      <c r="BS52" s="67">
        <v>1.2</v>
      </c>
      <c r="BT52" s="67"/>
      <c r="BU52" s="67">
        <v>0.4</v>
      </c>
      <c r="BV52" s="67">
        <v>18.100000000000001</v>
      </c>
      <c r="BW52" s="67">
        <v>7.5</v>
      </c>
      <c r="BX52" s="67">
        <v>7.1</v>
      </c>
      <c r="BY52" s="67"/>
      <c r="BZ52" s="67">
        <v>8.5</v>
      </c>
      <c r="CA52" s="68">
        <v>565.79999999999995</v>
      </c>
    </row>
    <row r="53" spans="1:79" x14ac:dyDescent="0.25">
      <c r="A53" s="1"/>
      <c r="B53" s="54" t="s">
        <v>942</v>
      </c>
      <c r="C53" s="67"/>
      <c r="D53" s="67">
        <v>17.5</v>
      </c>
      <c r="E53" s="67">
        <v>20.2</v>
      </c>
      <c r="F53" s="67">
        <v>6.8</v>
      </c>
      <c r="G53" s="67">
        <v>10.7</v>
      </c>
      <c r="H53" s="67">
        <v>20</v>
      </c>
      <c r="I53" s="67">
        <v>1.5</v>
      </c>
      <c r="J53" s="67"/>
      <c r="K53" s="67">
        <v>9.1999999999999993</v>
      </c>
      <c r="L53" s="67">
        <v>16.5</v>
      </c>
      <c r="M53" s="67">
        <v>5.4</v>
      </c>
      <c r="N53" s="67"/>
      <c r="O53" s="67"/>
      <c r="P53" s="67">
        <v>7.2</v>
      </c>
      <c r="Q53" s="67"/>
      <c r="R53" s="67">
        <v>4</v>
      </c>
      <c r="S53" s="67">
        <v>6</v>
      </c>
      <c r="T53" s="67">
        <v>3.9</v>
      </c>
      <c r="U53" s="67">
        <v>2.2000000000000002</v>
      </c>
      <c r="V53" s="67">
        <v>2.6</v>
      </c>
      <c r="W53" s="67">
        <v>17.399999999999999</v>
      </c>
      <c r="X53" s="67">
        <v>3.3</v>
      </c>
      <c r="Y53" s="67">
        <v>3.1</v>
      </c>
      <c r="Z53" s="67">
        <v>5.5</v>
      </c>
      <c r="AA53" s="67">
        <v>1.3</v>
      </c>
      <c r="AB53" s="67">
        <v>32.200000000000003</v>
      </c>
      <c r="AC53" s="67"/>
      <c r="AD53" s="67"/>
      <c r="AE53" s="67">
        <v>9.9</v>
      </c>
      <c r="AF53" s="67">
        <v>98.7</v>
      </c>
      <c r="AG53" s="67"/>
      <c r="AH53" s="67"/>
      <c r="AI53" s="67"/>
      <c r="AJ53" s="67">
        <v>5.2</v>
      </c>
      <c r="AK53" s="67">
        <v>2</v>
      </c>
      <c r="AL53" s="67">
        <v>3.7</v>
      </c>
      <c r="AM53" s="67">
        <v>4.2</v>
      </c>
      <c r="AN53" s="67">
        <v>4.4000000000000004</v>
      </c>
      <c r="AO53" s="67">
        <v>6.4</v>
      </c>
      <c r="AP53" s="67"/>
      <c r="AQ53" s="67">
        <v>11.6</v>
      </c>
      <c r="AR53" s="67">
        <v>12.5</v>
      </c>
      <c r="AS53" s="67"/>
      <c r="AT53" s="67">
        <v>3.5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2.7</v>
      </c>
      <c r="BF53" s="67">
        <v>9.9</v>
      </c>
      <c r="BG53" s="67">
        <v>52.8</v>
      </c>
      <c r="BH53" s="67">
        <v>51.7</v>
      </c>
      <c r="BI53" s="67">
        <v>0.6</v>
      </c>
      <c r="BJ53" s="67"/>
      <c r="BK53" s="67"/>
      <c r="BL53" s="67"/>
      <c r="BM53" s="67"/>
      <c r="BN53" s="67">
        <v>9.9</v>
      </c>
      <c r="BO53" s="67">
        <v>28.3</v>
      </c>
      <c r="BP53" s="67">
        <v>4.5</v>
      </c>
      <c r="BQ53" s="67">
        <v>1.4</v>
      </c>
      <c r="BR53" s="67">
        <v>2.4</v>
      </c>
      <c r="BS53" s="67">
        <v>1.2</v>
      </c>
      <c r="BT53" s="67"/>
      <c r="BU53" s="67">
        <v>0.4</v>
      </c>
      <c r="BV53" s="67">
        <v>18.100000000000001</v>
      </c>
      <c r="BW53" s="67">
        <v>7.5</v>
      </c>
      <c r="BX53" s="67">
        <v>7.2</v>
      </c>
      <c r="BY53" s="67"/>
      <c r="BZ53" s="67">
        <v>8.4</v>
      </c>
      <c r="CA53" s="68">
        <v>582.20000000000005</v>
      </c>
    </row>
    <row r="54" spans="1:79" x14ac:dyDescent="0.25">
      <c r="A54" s="1"/>
      <c r="B54" s="54" t="s">
        <v>943</v>
      </c>
      <c r="C54" s="67"/>
      <c r="D54" s="67">
        <v>17.5</v>
      </c>
      <c r="E54" s="67">
        <v>20.2</v>
      </c>
      <c r="F54" s="67">
        <v>6</v>
      </c>
      <c r="G54" s="67">
        <v>10.6</v>
      </c>
      <c r="H54" s="67">
        <v>20</v>
      </c>
      <c r="I54" s="67">
        <v>1.5</v>
      </c>
      <c r="J54" s="67"/>
      <c r="K54" s="67">
        <v>8.6999999999999993</v>
      </c>
      <c r="L54" s="67">
        <v>16.600000000000001</v>
      </c>
      <c r="M54" s="67">
        <v>5.4</v>
      </c>
      <c r="N54" s="67"/>
      <c r="O54" s="67"/>
      <c r="P54" s="67">
        <v>7.2</v>
      </c>
      <c r="Q54" s="67"/>
      <c r="R54" s="67">
        <v>4.0999999999999996</v>
      </c>
      <c r="S54" s="67">
        <v>6</v>
      </c>
      <c r="T54" s="67">
        <v>3.9</v>
      </c>
      <c r="U54" s="67">
        <v>2.2000000000000002</v>
      </c>
      <c r="V54" s="67">
        <v>2.6</v>
      </c>
      <c r="W54" s="67">
        <v>17.5</v>
      </c>
      <c r="X54" s="67">
        <v>3.3</v>
      </c>
      <c r="Y54" s="67">
        <v>3.1</v>
      </c>
      <c r="Z54" s="67">
        <v>4.0999999999999996</v>
      </c>
      <c r="AA54" s="67">
        <v>1.4</v>
      </c>
      <c r="AB54" s="67">
        <v>18.100000000000001</v>
      </c>
      <c r="AC54" s="67"/>
      <c r="AD54" s="67"/>
      <c r="AE54" s="67">
        <v>6.5</v>
      </c>
      <c r="AF54" s="67">
        <v>95.3</v>
      </c>
      <c r="AG54" s="67"/>
      <c r="AH54" s="67"/>
      <c r="AI54" s="67"/>
      <c r="AJ54" s="67">
        <v>5.2</v>
      </c>
      <c r="AK54" s="67">
        <v>2</v>
      </c>
      <c r="AL54" s="67">
        <v>3.7</v>
      </c>
      <c r="AM54" s="67">
        <v>4</v>
      </c>
      <c r="AN54" s="67">
        <v>4.2</v>
      </c>
      <c r="AO54" s="67">
        <v>6.4</v>
      </c>
      <c r="AP54" s="67"/>
      <c r="AQ54" s="67">
        <v>11.5</v>
      </c>
      <c r="AR54" s="67">
        <v>10.5</v>
      </c>
      <c r="AS54" s="67"/>
      <c r="AT54" s="67">
        <v>3.5</v>
      </c>
      <c r="AU54" s="67">
        <v>15</v>
      </c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>
        <v>1.7</v>
      </c>
      <c r="BF54" s="67">
        <v>9.9</v>
      </c>
      <c r="BG54" s="67">
        <v>56.3</v>
      </c>
      <c r="BH54" s="67">
        <v>61</v>
      </c>
      <c r="BI54" s="67">
        <v>0.6</v>
      </c>
      <c r="BJ54" s="67"/>
      <c r="BK54" s="67"/>
      <c r="BL54" s="67"/>
      <c r="BM54" s="67"/>
      <c r="BN54" s="67">
        <v>6.6</v>
      </c>
      <c r="BO54" s="67">
        <v>18.2</v>
      </c>
      <c r="BP54" s="67">
        <v>4.5</v>
      </c>
      <c r="BQ54" s="67">
        <v>1.4</v>
      </c>
      <c r="BR54" s="67">
        <v>2.4</v>
      </c>
      <c r="BS54" s="67">
        <v>1.2</v>
      </c>
      <c r="BT54" s="67"/>
      <c r="BU54" s="67">
        <v>0.4</v>
      </c>
      <c r="BV54" s="67">
        <v>18</v>
      </c>
      <c r="BW54" s="67">
        <v>7.5</v>
      </c>
      <c r="BX54" s="67">
        <v>7.1</v>
      </c>
      <c r="BY54" s="67"/>
      <c r="BZ54" s="67">
        <v>8.4</v>
      </c>
      <c r="CA54" s="68">
        <v>554.70000000000005</v>
      </c>
    </row>
    <row r="55" spans="1:79" x14ac:dyDescent="0.25">
      <c r="A55" s="1"/>
      <c r="B55" s="56" t="s">
        <v>1197</v>
      </c>
      <c r="C55" s="69"/>
      <c r="D55" s="69">
        <v>18.100000000000001</v>
      </c>
      <c r="E55" s="69">
        <v>20.2</v>
      </c>
      <c r="F55" s="69">
        <v>7.8</v>
      </c>
      <c r="G55" s="69">
        <v>11.1</v>
      </c>
      <c r="H55" s="69">
        <v>20</v>
      </c>
      <c r="I55" s="69">
        <v>1.5</v>
      </c>
      <c r="J55" s="69"/>
      <c r="K55" s="69">
        <v>8.9</v>
      </c>
      <c r="L55" s="69">
        <v>13</v>
      </c>
      <c r="M55" s="69">
        <v>5.4</v>
      </c>
      <c r="N55" s="69"/>
      <c r="O55" s="69"/>
      <c r="P55" s="69">
        <v>7.2</v>
      </c>
      <c r="Q55" s="69"/>
      <c r="R55" s="69">
        <v>4</v>
      </c>
      <c r="S55" s="69">
        <v>6</v>
      </c>
      <c r="T55" s="69">
        <v>4</v>
      </c>
      <c r="U55" s="69">
        <v>2.5</v>
      </c>
      <c r="V55" s="69">
        <v>2.6</v>
      </c>
      <c r="W55" s="69">
        <v>16.7</v>
      </c>
      <c r="X55" s="69">
        <v>3.3</v>
      </c>
      <c r="Y55" s="69">
        <v>3.1</v>
      </c>
      <c r="Z55" s="69">
        <v>3</v>
      </c>
      <c r="AA55" s="69">
        <v>2</v>
      </c>
      <c r="AB55" s="69">
        <v>16.7</v>
      </c>
      <c r="AC55" s="69"/>
      <c r="AD55" s="69"/>
      <c r="AE55" s="69">
        <v>7.7</v>
      </c>
      <c r="AF55" s="69">
        <v>93.5</v>
      </c>
      <c r="AG55" s="69"/>
      <c r="AH55" s="69"/>
      <c r="AI55" s="69"/>
      <c r="AJ55" s="69">
        <v>5.2</v>
      </c>
      <c r="AK55" s="69">
        <v>2</v>
      </c>
      <c r="AL55" s="69">
        <v>3.7</v>
      </c>
      <c r="AM55" s="69">
        <v>4</v>
      </c>
      <c r="AN55" s="69">
        <v>4.2</v>
      </c>
      <c r="AO55" s="69">
        <v>6.2</v>
      </c>
      <c r="AP55" s="69"/>
      <c r="AQ55" s="69">
        <v>12.7</v>
      </c>
      <c r="AR55" s="69">
        <v>10.4</v>
      </c>
      <c r="AS55" s="69"/>
      <c r="AT55" s="69">
        <v>3.5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30</v>
      </c>
      <c r="BH55" s="69">
        <v>33.299999999999997</v>
      </c>
      <c r="BI55" s="69">
        <v>0.6</v>
      </c>
      <c r="BJ55" s="69"/>
      <c r="BK55" s="69"/>
      <c r="BL55" s="69"/>
      <c r="BM55" s="69"/>
      <c r="BN55" s="69">
        <v>7</v>
      </c>
      <c r="BO55" s="69">
        <v>18.5</v>
      </c>
      <c r="BP55" s="69">
        <v>4.5</v>
      </c>
      <c r="BQ55" s="69">
        <v>1.4</v>
      </c>
      <c r="BR55" s="69">
        <v>2.4</v>
      </c>
      <c r="BS55" s="69">
        <v>1.2</v>
      </c>
      <c r="BT55" s="69"/>
      <c r="BU55" s="69">
        <v>0.4</v>
      </c>
      <c r="BV55" s="69">
        <v>18.100000000000001</v>
      </c>
      <c r="BW55" s="69">
        <v>7.5</v>
      </c>
      <c r="BX55" s="69">
        <v>7.2</v>
      </c>
      <c r="BY55" s="69">
        <v>1</v>
      </c>
      <c r="BZ55" s="69">
        <v>8.4</v>
      </c>
      <c r="CA55" s="70">
        <v>488.4</v>
      </c>
    </row>
    <row r="56" spans="1:79" ht="15.75" x14ac:dyDescent="0.25">
      <c r="A56" s="1"/>
      <c r="B56" s="71" t="s">
        <v>1198</v>
      </c>
      <c r="C56" s="72">
        <v>0</v>
      </c>
      <c r="D56" s="72">
        <v>421.05</v>
      </c>
      <c r="E56" s="72">
        <v>456.05</v>
      </c>
      <c r="F56" s="72">
        <v>170.4</v>
      </c>
      <c r="G56" s="72">
        <v>254.15</v>
      </c>
      <c r="H56" s="72">
        <v>361.2</v>
      </c>
      <c r="I56" s="72">
        <v>32.85</v>
      </c>
      <c r="J56" s="72">
        <v>0</v>
      </c>
      <c r="K56" s="72">
        <v>216.15</v>
      </c>
      <c r="L56" s="72">
        <v>365.6</v>
      </c>
      <c r="M56" s="72">
        <v>134.4</v>
      </c>
      <c r="N56" s="72">
        <v>1</v>
      </c>
      <c r="O56" s="72">
        <v>9.25</v>
      </c>
      <c r="P56" s="72">
        <v>174.35</v>
      </c>
      <c r="Q56" s="72">
        <v>0</v>
      </c>
      <c r="R56" s="72">
        <v>92.55</v>
      </c>
      <c r="S56" s="72">
        <v>136.75</v>
      </c>
      <c r="T56" s="72">
        <v>79.8</v>
      </c>
      <c r="U56" s="72">
        <v>56.35</v>
      </c>
      <c r="V56" s="72">
        <v>60.6</v>
      </c>
      <c r="W56" s="72">
        <v>420.45</v>
      </c>
      <c r="X56" s="72">
        <v>78.650000000000006</v>
      </c>
      <c r="Y56" s="72">
        <v>68.849999999999994</v>
      </c>
      <c r="Z56" s="72">
        <v>376.1</v>
      </c>
      <c r="AA56" s="72">
        <v>349.1</v>
      </c>
      <c r="AB56" s="72">
        <v>880.3</v>
      </c>
      <c r="AC56" s="72">
        <v>0</v>
      </c>
      <c r="AD56" s="72">
        <v>0</v>
      </c>
      <c r="AE56" s="72">
        <v>133.4</v>
      </c>
      <c r="AF56" s="72">
        <v>1367.5</v>
      </c>
      <c r="AG56" s="72">
        <v>264.25</v>
      </c>
      <c r="AH56" s="72">
        <v>353.4</v>
      </c>
      <c r="AI56" s="72">
        <v>0</v>
      </c>
      <c r="AJ56" s="72">
        <v>130.75</v>
      </c>
      <c r="AK56" s="72">
        <v>49.75</v>
      </c>
      <c r="AL56" s="72">
        <v>89.9</v>
      </c>
      <c r="AM56" s="72">
        <v>102.65</v>
      </c>
      <c r="AN56" s="72">
        <v>106.85</v>
      </c>
      <c r="AO56" s="72">
        <v>178.4</v>
      </c>
      <c r="AP56" s="72">
        <v>610.25</v>
      </c>
      <c r="AQ56" s="72">
        <v>318.7</v>
      </c>
      <c r="AR56" s="72">
        <v>314.7</v>
      </c>
      <c r="AS56" s="72">
        <v>0</v>
      </c>
      <c r="AT56" s="72">
        <v>86.5</v>
      </c>
      <c r="AU56" s="72">
        <v>348.55</v>
      </c>
      <c r="AV56" s="72">
        <v>0</v>
      </c>
      <c r="AW56" s="72">
        <v>1933.8</v>
      </c>
      <c r="AX56" s="72">
        <v>1552.3</v>
      </c>
      <c r="AY56" s="72">
        <v>784.25</v>
      </c>
      <c r="AZ56" s="72">
        <v>1.55</v>
      </c>
      <c r="BA56" s="72">
        <v>34.200000000000003</v>
      </c>
      <c r="BB56" s="72">
        <v>118.95</v>
      </c>
      <c r="BC56" s="72">
        <v>0</v>
      </c>
      <c r="BD56" s="72">
        <v>115.35</v>
      </c>
      <c r="BE56" s="72">
        <v>30.8</v>
      </c>
      <c r="BF56" s="72">
        <v>173.45</v>
      </c>
      <c r="BG56" s="72">
        <v>856.6</v>
      </c>
      <c r="BH56" s="72">
        <v>783.6</v>
      </c>
      <c r="BI56" s="72">
        <v>14.4</v>
      </c>
      <c r="BJ56" s="72">
        <v>789</v>
      </c>
      <c r="BK56" s="72">
        <v>1050.6500000000001</v>
      </c>
      <c r="BL56" s="72">
        <v>0</v>
      </c>
      <c r="BM56" s="72">
        <v>143.75</v>
      </c>
      <c r="BN56" s="72">
        <v>255.9</v>
      </c>
      <c r="BO56" s="72">
        <v>661.7</v>
      </c>
      <c r="BP56" s="72">
        <v>108.1</v>
      </c>
      <c r="BQ56" s="72">
        <v>33.6</v>
      </c>
      <c r="BR56" s="72">
        <v>57.6</v>
      </c>
      <c r="BS56" s="72">
        <v>28.8</v>
      </c>
      <c r="BT56" s="72">
        <v>111.45</v>
      </c>
      <c r="BU56" s="72">
        <v>8.6</v>
      </c>
      <c r="BV56" s="72">
        <v>434.1</v>
      </c>
      <c r="BW56" s="72">
        <v>180.15</v>
      </c>
      <c r="BX56" s="72">
        <v>179.4</v>
      </c>
      <c r="BY56" s="72">
        <v>122.3</v>
      </c>
      <c r="BZ56" s="72">
        <v>201.95</v>
      </c>
      <c r="CA56" s="72">
        <v>20417.8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685</v>
      </c>
      <c r="M70" s="1">
        <v>2111.5</v>
      </c>
      <c r="N70" s="1">
        <v>10.341466759396214</v>
      </c>
      <c r="O70" s="1" t="s">
        <v>1199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684</v>
      </c>
      <c r="M71" s="1">
        <v>4047.2</v>
      </c>
      <c r="N71" s="1">
        <v>19.821920089333819</v>
      </c>
      <c r="O71" s="1" t="s">
        <v>1200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687</v>
      </c>
      <c r="M72" s="1">
        <v>6297.6</v>
      </c>
      <c r="N72" s="1">
        <v>30.84367561637395</v>
      </c>
      <c r="O72" s="1" t="s">
        <v>1201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686</v>
      </c>
      <c r="M73" s="1">
        <v>7961.5</v>
      </c>
      <c r="N73" s="1">
        <v>38.992937534896022</v>
      </c>
      <c r="O73" s="1" t="s">
        <v>1202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9" t="s">
        <v>1203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1.95" hidden="1" customHeight="1" x14ac:dyDescent="0.25">
      <c r="A5" s="205" t="s">
        <v>73</v>
      </c>
      <c r="B5" s="205" t="s">
        <v>678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1048</v>
      </c>
    </row>
    <row r="6" spans="1:39" x14ac:dyDescent="0.25">
      <c r="A6" s="205"/>
      <c r="B6" s="205"/>
      <c r="C6" s="9" t="s">
        <v>1204</v>
      </c>
      <c r="D6" s="9" t="s">
        <v>1204</v>
      </c>
      <c r="E6" s="9" t="s">
        <v>1205</v>
      </c>
      <c r="F6" s="9" t="s">
        <v>1205</v>
      </c>
      <c r="G6" s="9" t="s">
        <v>1205</v>
      </c>
      <c r="H6" s="9" t="s">
        <v>1205</v>
      </c>
      <c r="I6" s="9" t="s">
        <v>1205</v>
      </c>
      <c r="J6" s="9" t="s">
        <v>1205</v>
      </c>
      <c r="K6" s="9" t="s">
        <v>1205</v>
      </c>
      <c r="L6" s="9" t="s">
        <v>1204</v>
      </c>
      <c r="M6" s="9" t="s">
        <v>1204</v>
      </c>
      <c r="N6" s="9" t="s">
        <v>1204</v>
      </c>
      <c r="O6" s="9" t="s">
        <v>1205</v>
      </c>
      <c r="P6" s="9" t="s">
        <v>1205</v>
      </c>
      <c r="Q6" s="9" t="s">
        <v>1204</v>
      </c>
      <c r="R6" s="9" t="s">
        <v>1204</v>
      </c>
      <c r="S6" s="9" t="s">
        <v>1204</v>
      </c>
      <c r="T6" s="9" t="s">
        <v>1204</v>
      </c>
      <c r="U6" s="9" t="s">
        <v>1204</v>
      </c>
      <c r="V6" s="9" t="s">
        <v>1204</v>
      </c>
      <c r="W6" s="9" t="s">
        <v>1204</v>
      </c>
      <c r="X6" s="9" t="s">
        <v>1204</v>
      </c>
      <c r="Y6" s="9" t="s">
        <v>1204</v>
      </c>
      <c r="Z6" s="9" t="s">
        <v>1205</v>
      </c>
      <c r="AA6" s="9" t="s">
        <v>1205</v>
      </c>
      <c r="AB6" s="9" t="s">
        <v>1205</v>
      </c>
      <c r="AC6" s="9" t="s">
        <v>1204</v>
      </c>
      <c r="AD6" s="9" t="s">
        <v>1204</v>
      </c>
      <c r="AE6" s="9" t="s">
        <v>1204</v>
      </c>
      <c r="AF6" s="9" t="s">
        <v>1204</v>
      </c>
      <c r="AG6" s="9" t="s">
        <v>1205</v>
      </c>
      <c r="AH6" s="9" t="s">
        <v>1205</v>
      </c>
      <c r="AI6" s="9" t="s">
        <v>1205</v>
      </c>
      <c r="AJ6" s="9" t="s">
        <v>1205</v>
      </c>
      <c r="AK6" s="9" t="s">
        <v>1204</v>
      </c>
      <c r="AL6" s="9" t="s">
        <v>1204</v>
      </c>
      <c r="AM6" s="220"/>
    </row>
    <row r="7" spans="1:39" ht="39.950000000000003" customHeight="1" x14ac:dyDescent="0.25">
      <c r="A7" s="205"/>
      <c r="B7" s="205"/>
      <c r="C7" s="9" t="s">
        <v>716</v>
      </c>
      <c r="D7" s="9" t="s">
        <v>699</v>
      </c>
      <c r="E7" s="9" t="s">
        <v>717</v>
      </c>
      <c r="F7" s="9" t="s">
        <v>717</v>
      </c>
      <c r="G7" s="9" t="s">
        <v>315</v>
      </c>
      <c r="H7" s="9" t="s">
        <v>103</v>
      </c>
      <c r="I7" s="9" t="s">
        <v>103</v>
      </c>
      <c r="J7" s="9" t="s">
        <v>103</v>
      </c>
      <c r="K7" s="9" t="s">
        <v>103</v>
      </c>
      <c r="L7" s="9" t="s">
        <v>103</v>
      </c>
      <c r="M7" s="9" t="s">
        <v>103</v>
      </c>
      <c r="N7" s="9" t="s">
        <v>700</v>
      </c>
      <c r="O7" s="9" t="s">
        <v>371</v>
      </c>
      <c r="P7" s="9" t="s">
        <v>375</v>
      </c>
      <c r="Q7" s="9" t="s">
        <v>399</v>
      </c>
      <c r="R7" s="9" t="s">
        <v>399</v>
      </c>
      <c r="S7" s="9" t="s">
        <v>117</v>
      </c>
      <c r="T7" s="9" t="s">
        <v>117</v>
      </c>
      <c r="U7" s="9" t="s">
        <v>117</v>
      </c>
      <c r="V7" s="9" t="s">
        <v>117</v>
      </c>
      <c r="W7" s="9" t="s">
        <v>701</v>
      </c>
      <c r="X7" s="9" t="s">
        <v>411</v>
      </c>
      <c r="Y7" s="9" t="s">
        <v>709</v>
      </c>
      <c r="Z7" s="9" t="s">
        <v>138</v>
      </c>
      <c r="AA7" s="9" t="s">
        <v>138</v>
      </c>
      <c r="AB7" s="9" t="s">
        <v>138</v>
      </c>
      <c r="AC7" s="9" t="s">
        <v>138</v>
      </c>
      <c r="AD7" s="9" t="s">
        <v>138</v>
      </c>
      <c r="AE7" s="9" t="s">
        <v>138</v>
      </c>
      <c r="AF7" s="9" t="s">
        <v>1206</v>
      </c>
      <c r="AG7" s="9" t="s">
        <v>453</v>
      </c>
      <c r="AH7" s="9" t="s">
        <v>453</v>
      </c>
      <c r="AI7" s="9" t="s">
        <v>458</v>
      </c>
      <c r="AJ7" s="9" t="s">
        <v>458</v>
      </c>
      <c r="AK7" s="9" t="s">
        <v>720</v>
      </c>
      <c r="AL7" s="9" t="s">
        <v>1207</v>
      </c>
      <c r="AM7" s="220" t="s">
        <v>1048</v>
      </c>
    </row>
    <row r="8" spans="1:39" ht="39.950000000000003" customHeight="1" x14ac:dyDescent="0.25">
      <c r="A8" s="205"/>
      <c r="B8" s="205"/>
      <c r="C8" s="9" t="s">
        <v>1208</v>
      </c>
      <c r="D8" s="9" t="s">
        <v>1209</v>
      </c>
      <c r="E8" s="9" t="s">
        <v>1135</v>
      </c>
      <c r="F8" s="9" t="s">
        <v>1136</v>
      </c>
      <c r="G8" s="9" t="s">
        <v>1210</v>
      </c>
      <c r="H8" s="9" t="s">
        <v>1211</v>
      </c>
      <c r="I8" s="9" t="s">
        <v>1212</v>
      </c>
      <c r="J8" s="9" t="s">
        <v>1213</v>
      </c>
      <c r="K8" s="9" t="s">
        <v>1214</v>
      </c>
      <c r="L8" s="9" t="s">
        <v>1215</v>
      </c>
      <c r="M8" s="9" t="s">
        <v>1142</v>
      </c>
      <c r="N8" s="9" t="s">
        <v>1216</v>
      </c>
      <c r="O8" s="9" t="s">
        <v>1217</v>
      </c>
      <c r="P8" s="9" t="s">
        <v>1218</v>
      </c>
      <c r="Q8" s="9" t="s">
        <v>1219</v>
      </c>
      <c r="R8" s="9" t="s">
        <v>1220</v>
      </c>
      <c r="S8" s="9" t="s">
        <v>1221</v>
      </c>
      <c r="T8" s="9" t="s">
        <v>1222</v>
      </c>
      <c r="U8" s="9" t="s">
        <v>1223</v>
      </c>
      <c r="V8" s="9" t="s">
        <v>1224</v>
      </c>
      <c r="W8" s="9" t="s">
        <v>1225</v>
      </c>
      <c r="X8" s="9" t="s">
        <v>1157</v>
      </c>
      <c r="Y8" s="9" t="s">
        <v>1159</v>
      </c>
      <c r="Z8" s="9" t="s">
        <v>1226</v>
      </c>
      <c r="AA8" s="9" t="s">
        <v>1227</v>
      </c>
      <c r="AB8" s="9" t="s">
        <v>1228</v>
      </c>
      <c r="AC8" s="9" t="s">
        <v>1164</v>
      </c>
      <c r="AD8" s="9" t="s">
        <v>1229</v>
      </c>
      <c r="AE8" s="9" t="s">
        <v>1230</v>
      </c>
      <c r="AF8" s="9" t="s">
        <v>1231</v>
      </c>
      <c r="AG8" s="9" t="s">
        <v>1232</v>
      </c>
      <c r="AH8" s="9" t="s">
        <v>1233</v>
      </c>
      <c r="AI8" s="9" t="s">
        <v>1234</v>
      </c>
      <c r="AJ8" s="9" t="s">
        <v>1235</v>
      </c>
      <c r="AK8" s="9" t="s">
        <v>1174</v>
      </c>
      <c r="AL8" s="9" t="s">
        <v>1236</v>
      </c>
      <c r="AM8" s="220"/>
    </row>
    <row r="9" spans="1:39" ht="15" customHeight="1" x14ac:dyDescent="0.25">
      <c r="A9" s="205"/>
      <c r="B9" s="205"/>
      <c r="C9" s="9" t="s">
        <v>888</v>
      </c>
      <c r="D9" s="9" t="s">
        <v>888</v>
      </c>
      <c r="E9" s="9" t="s">
        <v>888</v>
      </c>
      <c r="F9" s="9" t="s">
        <v>888</v>
      </c>
      <c r="G9" s="9" t="s">
        <v>888</v>
      </c>
      <c r="H9" s="9" t="s">
        <v>888</v>
      </c>
      <c r="I9" s="9" t="s">
        <v>888</v>
      </c>
      <c r="J9" s="9" t="s">
        <v>888</v>
      </c>
      <c r="K9" s="9" t="s">
        <v>888</v>
      </c>
      <c r="L9" s="9" t="s">
        <v>888</v>
      </c>
      <c r="M9" s="9" t="s">
        <v>888</v>
      </c>
      <c r="N9" s="9" t="s">
        <v>888</v>
      </c>
      <c r="O9" s="9" t="s">
        <v>888</v>
      </c>
      <c r="P9" s="9" t="s">
        <v>888</v>
      </c>
      <c r="Q9" s="9" t="s">
        <v>888</v>
      </c>
      <c r="R9" s="9" t="s">
        <v>888</v>
      </c>
      <c r="S9" s="9" t="s">
        <v>888</v>
      </c>
      <c r="T9" s="9" t="s">
        <v>888</v>
      </c>
      <c r="U9" s="9" t="s">
        <v>888</v>
      </c>
      <c r="V9" s="9" t="s">
        <v>888</v>
      </c>
      <c r="W9" s="9" t="s">
        <v>888</v>
      </c>
      <c r="X9" s="9" t="s">
        <v>888</v>
      </c>
      <c r="Y9" s="9" t="s">
        <v>888</v>
      </c>
      <c r="Z9" s="9" t="s">
        <v>888</v>
      </c>
      <c r="AA9" s="9" t="s">
        <v>888</v>
      </c>
      <c r="AB9" s="9" t="s">
        <v>888</v>
      </c>
      <c r="AC9" s="9" t="s">
        <v>888</v>
      </c>
      <c r="AD9" s="9" t="s">
        <v>888</v>
      </c>
      <c r="AE9" s="9" t="s">
        <v>888</v>
      </c>
      <c r="AF9" s="9" t="s">
        <v>888</v>
      </c>
      <c r="AG9" s="9" t="s">
        <v>888</v>
      </c>
      <c r="AH9" s="9" t="s">
        <v>888</v>
      </c>
      <c r="AI9" s="9" t="s">
        <v>888</v>
      </c>
      <c r="AJ9" s="9" t="s">
        <v>888</v>
      </c>
      <c r="AK9" s="9" t="s">
        <v>888</v>
      </c>
      <c r="AL9" s="9" t="s">
        <v>888</v>
      </c>
      <c r="AM9" s="9" t="s">
        <v>888</v>
      </c>
    </row>
    <row r="10" spans="1:39" ht="24" customHeight="1" x14ac:dyDescent="0.25">
      <c r="A10" s="13" t="s">
        <v>77</v>
      </c>
      <c r="B10" s="13" t="s">
        <v>897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77</v>
      </c>
      <c r="B11" s="16" t="s">
        <v>898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77</v>
      </c>
      <c r="B12" s="16" t="s">
        <v>899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77</v>
      </c>
      <c r="B13" s="16" t="s">
        <v>900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77</v>
      </c>
      <c r="B14" s="16" t="s">
        <v>901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77</v>
      </c>
      <c r="B15" s="16" t="s">
        <v>902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77</v>
      </c>
      <c r="B16" s="16" t="s">
        <v>903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77</v>
      </c>
      <c r="B17" s="18" t="s">
        <v>904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77</v>
      </c>
      <c r="B18" s="13" t="s">
        <v>905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77</v>
      </c>
      <c r="B19" s="16" t="s">
        <v>906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77</v>
      </c>
      <c r="B20" s="16" t="s">
        <v>907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77</v>
      </c>
      <c r="B21" s="16" t="s">
        <v>908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77</v>
      </c>
      <c r="B22" s="16" t="s">
        <v>909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77</v>
      </c>
      <c r="B23" s="16" t="s">
        <v>910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77</v>
      </c>
      <c r="B24" s="16" t="s">
        <v>911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77</v>
      </c>
      <c r="B25" s="18" t="s">
        <v>912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77</v>
      </c>
      <c r="B26" s="13" t="s">
        <v>913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77</v>
      </c>
      <c r="B27" s="16" t="s">
        <v>914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77</v>
      </c>
      <c r="B28" s="16" t="s">
        <v>915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77</v>
      </c>
      <c r="B29" s="16" t="s">
        <v>916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77</v>
      </c>
      <c r="B30" s="16" t="s">
        <v>917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77</v>
      </c>
      <c r="B31" s="16" t="s">
        <v>918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77</v>
      </c>
      <c r="B32" s="16" t="s">
        <v>919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77</v>
      </c>
      <c r="B33" s="18" t="s">
        <v>920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77</v>
      </c>
      <c r="B34" s="13" t="s">
        <v>921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77</v>
      </c>
      <c r="B35" s="16" t="s">
        <v>922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77</v>
      </c>
      <c r="B36" s="16" t="s">
        <v>923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77</v>
      </c>
      <c r="B37" s="16" t="s">
        <v>924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77</v>
      </c>
      <c r="B38" s="16" t="s">
        <v>925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77</v>
      </c>
      <c r="B39" s="16" t="s">
        <v>926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77</v>
      </c>
      <c r="B40" s="16" t="s">
        <v>927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77</v>
      </c>
      <c r="B41" s="18" t="s">
        <v>928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77</v>
      </c>
      <c r="B42" s="13" t="s">
        <v>929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77</v>
      </c>
      <c r="B43" s="16" t="s">
        <v>930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77</v>
      </c>
      <c r="B44" s="16" t="s">
        <v>931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77</v>
      </c>
      <c r="B45" s="16" t="s">
        <v>932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77</v>
      </c>
      <c r="B46" s="16" t="s">
        <v>933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77</v>
      </c>
      <c r="B47" s="16" t="s">
        <v>934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77</v>
      </c>
      <c r="B48" s="16" t="s">
        <v>935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77</v>
      </c>
      <c r="B49" s="18" t="s">
        <v>936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77</v>
      </c>
      <c r="B50" s="13" t="s">
        <v>937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77</v>
      </c>
      <c r="B51" s="16" t="s">
        <v>938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77</v>
      </c>
      <c r="B52" s="16" t="s">
        <v>939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77</v>
      </c>
      <c r="B53" s="16" t="s">
        <v>940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77</v>
      </c>
      <c r="B54" s="16" t="s">
        <v>941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77</v>
      </c>
      <c r="B55" s="16" t="s">
        <v>942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77</v>
      </c>
      <c r="B56" s="16" t="s">
        <v>943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944</v>
      </c>
      <c r="B57" s="18" t="s">
        <v>78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1" t="s">
        <v>1237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8" t="s">
        <v>1238</v>
      </c>
      <c r="C5" s="218"/>
      <c r="D5" s="218"/>
      <c r="E5" s="218"/>
      <c r="F5" s="218"/>
      <c r="G5" s="218"/>
      <c r="H5" s="218"/>
      <c r="I5" s="218"/>
      <c r="J5" s="218"/>
    </row>
    <row r="6" spans="1:10" ht="44.1" customHeight="1" x14ac:dyDescent="0.25">
      <c r="A6" s="1"/>
      <c r="B6" s="217" t="s">
        <v>678</v>
      </c>
      <c r="C6" s="217" t="s">
        <v>724</v>
      </c>
      <c r="D6" s="217" t="s">
        <v>725</v>
      </c>
      <c r="E6" s="217" t="s">
        <v>726</v>
      </c>
      <c r="F6" s="217" t="s">
        <v>727</v>
      </c>
      <c r="G6" s="217" t="s">
        <v>722</v>
      </c>
      <c r="H6" s="217" t="s">
        <v>728</v>
      </c>
      <c r="I6" s="217" t="s">
        <v>723</v>
      </c>
      <c r="J6" s="64" t="s">
        <v>1239</v>
      </c>
    </row>
    <row r="7" spans="1:10" x14ac:dyDescent="0.25">
      <c r="A7" s="1"/>
      <c r="B7" s="217"/>
      <c r="C7" s="64" t="s">
        <v>1123</v>
      </c>
      <c r="D7" s="64" t="s">
        <v>1124</v>
      </c>
      <c r="E7" s="64" t="s">
        <v>1125</v>
      </c>
      <c r="F7" s="64" t="s">
        <v>1126</v>
      </c>
      <c r="G7" s="64" t="s">
        <v>1129</v>
      </c>
      <c r="H7" s="64" t="s">
        <v>1130</v>
      </c>
      <c r="I7" s="64" t="s">
        <v>1240</v>
      </c>
      <c r="J7" s="64" t="s">
        <v>888</v>
      </c>
    </row>
    <row r="8" spans="1:10" x14ac:dyDescent="0.25">
      <c r="A8" s="1"/>
      <c r="B8" s="50" t="s">
        <v>1178</v>
      </c>
      <c r="C8" s="65">
        <v>18.399999999999999</v>
      </c>
      <c r="D8" s="65">
        <v>20.3</v>
      </c>
      <c r="E8" s="65">
        <v>6.9</v>
      </c>
      <c r="F8" s="65">
        <v>9.8000000000000007</v>
      </c>
      <c r="G8" s="65">
        <v>8.5</v>
      </c>
      <c r="H8" s="65">
        <v>13.6</v>
      </c>
      <c r="I8" s="65"/>
      <c r="J8" s="66">
        <v>77.5</v>
      </c>
    </row>
    <row r="9" spans="1:10" x14ac:dyDescent="0.25">
      <c r="A9" s="1"/>
      <c r="B9" s="54" t="s">
        <v>1179</v>
      </c>
      <c r="C9" s="67">
        <v>18.399999999999999</v>
      </c>
      <c r="D9" s="67">
        <v>20.3</v>
      </c>
      <c r="E9" s="67">
        <v>7</v>
      </c>
      <c r="F9" s="67">
        <v>9</v>
      </c>
      <c r="G9" s="67">
        <v>8</v>
      </c>
      <c r="H9" s="67">
        <v>12.7</v>
      </c>
      <c r="I9" s="67"/>
      <c r="J9" s="68">
        <v>75.400000000000006</v>
      </c>
    </row>
    <row r="10" spans="1:10" x14ac:dyDescent="0.25">
      <c r="A10" s="1"/>
      <c r="B10" s="54" t="s">
        <v>1180</v>
      </c>
      <c r="C10" s="67">
        <v>18.7</v>
      </c>
      <c r="D10" s="67">
        <v>20.3</v>
      </c>
      <c r="E10" s="67">
        <v>6.7</v>
      </c>
      <c r="F10" s="67">
        <v>10.199999999999999</v>
      </c>
      <c r="G10" s="67">
        <v>9.1999999999999993</v>
      </c>
      <c r="H10" s="67">
        <v>12.4</v>
      </c>
      <c r="I10" s="67"/>
      <c r="J10" s="68">
        <v>77.5</v>
      </c>
    </row>
    <row r="11" spans="1:10" x14ac:dyDescent="0.25">
      <c r="A11" s="1"/>
      <c r="B11" s="54" t="s">
        <v>1181</v>
      </c>
      <c r="C11" s="67">
        <v>18.5</v>
      </c>
      <c r="D11" s="67">
        <v>20.3</v>
      </c>
      <c r="E11" s="67">
        <v>6.9</v>
      </c>
      <c r="F11" s="67">
        <v>7.2</v>
      </c>
      <c r="G11" s="67">
        <v>9.1</v>
      </c>
      <c r="H11" s="67">
        <v>12.2</v>
      </c>
      <c r="I11" s="67"/>
      <c r="J11" s="68">
        <v>74.2</v>
      </c>
    </row>
    <row r="12" spans="1:10" x14ac:dyDescent="0.25">
      <c r="A12" s="1"/>
      <c r="B12" s="54" t="s">
        <v>1182</v>
      </c>
      <c r="C12" s="67">
        <v>17.3</v>
      </c>
      <c r="D12" s="67">
        <v>20.3</v>
      </c>
      <c r="E12" s="67">
        <v>6.6</v>
      </c>
      <c r="F12" s="67"/>
      <c r="G12" s="67">
        <v>8.9</v>
      </c>
      <c r="H12" s="67">
        <v>9.8000000000000007</v>
      </c>
      <c r="I12" s="67"/>
      <c r="J12" s="68">
        <v>62.9</v>
      </c>
    </row>
    <row r="13" spans="1:10" x14ac:dyDescent="0.25">
      <c r="A13" s="1"/>
      <c r="B13" s="54" t="s">
        <v>1183</v>
      </c>
      <c r="C13" s="67">
        <v>18.100000000000001</v>
      </c>
      <c r="D13" s="67">
        <v>20.3</v>
      </c>
      <c r="E13" s="67">
        <v>6.6</v>
      </c>
      <c r="F13" s="67">
        <v>11</v>
      </c>
      <c r="G13" s="67">
        <v>9</v>
      </c>
      <c r="H13" s="67">
        <v>12.1</v>
      </c>
      <c r="I13" s="67"/>
      <c r="J13" s="68">
        <v>77.099999999999994</v>
      </c>
    </row>
    <row r="14" spans="1:10" x14ac:dyDescent="0.25">
      <c r="A14" s="1"/>
      <c r="B14" s="54" t="s">
        <v>1184</v>
      </c>
      <c r="C14" s="67">
        <v>18.5</v>
      </c>
      <c r="D14" s="67">
        <v>20.3</v>
      </c>
      <c r="E14" s="67">
        <v>6.3</v>
      </c>
      <c r="F14" s="67">
        <v>10.5</v>
      </c>
      <c r="G14" s="67">
        <v>8.9</v>
      </c>
      <c r="H14" s="67">
        <v>13.5</v>
      </c>
      <c r="I14" s="67"/>
      <c r="J14" s="68">
        <v>78</v>
      </c>
    </row>
    <row r="15" spans="1:10" x14ac:dyDescent="0.25">
      <c r="A15" s="1"/>
      <c r="B15" s="56" t="s">
        <v>1185</v>
      </c>
      <c r="C15" s="69">
        <v>17.5</v>
      </c>
      <c r="D15" s="69">
        <v>20.3</v>
      </c>
      <c r="E15" s="69">
        <v>7.2</v>
      </c>
      <c r="F15" s="69">
        <v>11.2</v>
      </c>
      <c r="G15" s="69">
        <v>8.9</v>
      </c>
      <c r="H15" s="69">
        <v>14.1</v>
      </c>
      <c r="I15" s="69"/>
      <c r="J15" s="70">
        <v>79.2</v>
      </c>
    </row>
    <row r="16" spans="1:10" x14ac:dyDescent="0.25">
      <c r="A16" s="1"/>
      <c r="B16" s="50" t="s">
        <v>1186</v>
      </c>
      <c r="C16" s="65">
        <v>18.8</v>
      </c>
      <c r="D16" s="65">
        <v>20.3</v>
      </c>
      <c r="E16" s="65">
        <v>7.4</v>
      </c>
      <c r="F16" s="65">
        <v>11.3</v>
      </c>
      <c r="G16" s="65">
        <v>9.1999999999999993</v>
      </c>
      <c r="H16" s="65">
        <v>12.2</v>
      </c>
      <c r="I16" s="65"/>
      <c r="J16" s="66">
        <v>79.2</v>
      </c>
    </row>
    <row r="17" spans="1:10" x14ac:dyDescent="0.25">
      <c r="A17" s="1"/>
      <c r="B17" s="54" t="s">
        <v>1187</v>
      </c>
      <c r="C17" s="67">
        <v>18.100000000000001</v>
      </c>
      <c r="D17" s="67">
        <v>20.3</v>
      </c>
      <c r="E17" s="67">
        <v>6.6</v>
      </c>
      <c r="F17" s="67">
        <v>11.3</v>
      </c>
      <c r="G17" s="67">
        <v>9.1999999999999993</v>
      </c>
      <c r="H17" s="67">
        <v>14</v>
      </c>
      <c r="I17" s="67"/>
      <c r="J17" s="68">
        <v>79.5</v>
      </c>
    </row>
    <row r="18" spans="1:10" x14ac:dyDescent="0.25">
      <c r="A18" s="1"/>
      <c r="B18" s="54" t="s">
        <v>1188</v>
      </c>
      <c r="C18" s="67">
        <v>18.100000000000001</v>
      </c>
      <c r="D18" s="67">
        <v>20.399999999999999</v>
      </c>
      <c r="E18" s="67">
        <v>6.8</v>
      </c>
      <c r="F18" s="67">
        <v>11.3</v>
      </c>
      <c r="G18" s="67">
        <v>9</v>
      </c>
      <c r="H18" s="67">
        <v>15.2</v>
      </c>
      <c r="I18" s="67"/>
      <c r="J18" s="68">
        <v>80.8</v>
      </c>
    </row>
    <row r="19" spans="1:10" x14ac:dyDescent="0.25">
      <c r="A19" s="1"/>
      <c r="B19" s="54" t="s">
        <v>1189</v>
      </c>
      <c r="C19" s="67">
        <v>17.899999999999999</v>
      </c>
      <c r="D19" s="67">
        <v>20.399999999999999</v>
      </c>
      <c r="E19" s="67">
        <v>6.7</v>
      </c>
      <c r="F19" s="67">
        <v>11.3</v>
      </c>
      <c r="G19" s="67">
        <v>9.1</v>
      </c>
      <c r="H19" s="67">
        <v>14.2</v>
      </c>
      <c r="I19" s="67"/>
      <c r="J19" s="68">
        <v>79.599999999999994</v>
      </c>
    </row>
    <row r="20" spans="1:10" x14ac:dyDescent="0.25">
      <c r="A20" s="1"/>
      <c r="B20" s="54" t="s">
        <v>1190</v>
      </c>
      <c r="C20" s="67">
        <v>16.899999999999999</v>
      </c>
      <c r="D20" s="67">
        <v>20.399999999999999</v>
      </c>
      <c r="E20" s="67">
        <v>7.8</v>
      </c>
      <c r="F20" s="67">
        <v>11.3</v>
      </c>
      <c r="G20" s="67">
        <v>9.1</v>
      </c>
      <c r="H20" s="67">
        <v>14.4</v>
      </c>
      <c r="I20" s="67"/>
      <c r="J20" s="68">
        <v>79.900000000000006</v>
      </c>
    </row>
    <row r="21" spans="1:10" x14ac:dyDescent="0.25">
      <c r="A21" s="1"/>
      <c r="B21" s="54" t="s">
        <v>1191</v>
      </c>
      <c r="C21" s="67">
        <v>17.2</v>
      </c>
      <c r="D21" s="67">
        <v>20.399999999999999</v>
      </c>
      <c r="E21" s="67">
        <v>7.4</v>
      </c>
      <c r="F21" s="67">
        <v>11.3</v>
      </c>
      <c r="G21" s="67">
        <v>9.1999999999999993</v>
      </c>
      <c r="H21" s="67">
        <v>14.8</v>
      </c>
      <c r="I21" s="67"/>
      <c r="J21" s="68">
        <v>80.3</v>
      </c>
    </row>
    <row r="22" spans="1:10" x14ac:dyDescent="0.25">
      <c r="A22" s="1"/>
      <c r="B22" s="54" t="s">
        <v>1192</v>
      </c>
      <c r="C22" s="67">
        <v>17.399999999999999</v>
      </c>
      <c r="D22" s="67">
        <v>17.2</v>
      </c>
      <c r="E22" s="67">
        <v>7.3</v>
      </c>
      <c r="F22" s="67">
        <v>11.3</v>
      </c>
      <c r="G22" s="67">
        <v>8.8000000000000007</v>
      </c>
      <c r="H22" s="67">
        <v>14.5</v>
      </c>
      <c r="I22" s="67"/>
      <c r="J22" s="68">
        <v>76.5</v>
      </c>
    </row>
    <row r="23" spans="1:10" x14ac:dyDescent="0.25">
      <c r="A23" s="1"/>
      <c r="B23" s="56" t="s">
        <v>1193</v>
      </c>
      <c r="C23" s="69">
        <v>18.100000000000001</v>
      </c>
      <c r="D23" s="69">
        <v>17.2</v>
      </c>
      <c r="E23" s="69">
        <v>7.4</v>
      </c>
      <c r="F23" s="69">
        <v>10.7</v>
      </c>
      <c r="G23" s="69">
        <v>9</v>
      </c>
      <c r="H23" s="69">
        <v>16.3</v>
      </c>
      <c r="I23" s="69"/>
      <c r="J23" s="70">
        <v>78.7</v>
      </c>
    </row>
    <row r="24" spans="1:10" x14ac:dyDescent="0.25">
      <c r="A24" s="1"/>
      <c r="B24" s="50" t="s">
        <v>1194</v>
      </c>
      <c r="C24" s="65">
        <v>18.2</v>
      </c>
      <c r="D24" s="65">
        <v>17.2</v>
      </c>
      <c r="E24" s="65">
        <v>7.4</v>
      </c>
      <c r="F24" s="65">
        <v>11</v>
      </c>
      <c r="G24" s="65">
        <v>8.6</v>
      </c>
      <c r="H24" s="65">
        <v>15.6</v>
      </c>
      <c r="I24" s="65"/>
      <c r="J24" s="66">
        <v>78</v>
      </c>
    </row>
    <row r="25" spans="1:10" x14ac:dyDescent="0.25">
      <c r="A25" s="1"/>
      <c r="B25" s="54" t="s">
        <v>1195</v>
      </c>
      <c r="C25" s="67">
        <v>17.7</v>
      </c>
      <c r="D25" s="67">
        <v>17.2</v>
      </c>
      <c r="E25" s="67">
        <v>7.5</v>
      </c>
      <c r="F25" s="67">
        <v>11</v>
      </c>
      <c r="G25" s="67">
        <v>8.1999999999999993</v>
      </c>
      <c r="H25" s="67">
        <v>15.3</v>
      </c>
      <c r="I25" s="67"/>
      <c r="J25" s="68">
        <v>76.900000000000006</v>
      </c>
    </row>
    <row r="26" spans="1:10" x14ac:dyDescent="0.25">
      <c r="A26" s="1"/>
      <c r="B26" s="54" t="s">
        <v>1196</v>
      </c>
      <c r="C26" s="67">
        <v>17.7</v>
      </c>
      <c r="D26" s="67">
        <v>17.2</v>
      </c>
      <c r="E26" s="67">
        <v>7.5</v>
      </c>
      <c r="F26" s="67">
        <v>11</v>
      </c>
      <c r="G26" s="67">
        <v>8.6999999999999993</v>
      </c>
      <c r="H26" s="67">
        <v>15.3</v>
      </c>
      <c r="I26" s="67"/>
      <c r="J26" s="68">
        <v>77.400000000000006</v>
      </c>
    </row>
    <row r="27" spans="1:10" x14ac:dyDescent="0.25">
      <c r="A27" s="1"/>
      <c r="B27" s="54" t="s">
        <v>916</v>
      </c>
      <c r="C27" s="67">
        <v>17.399999999999999</v>
      </c>
      <c r="D27" s="67">
        <v>17.2</v>
      </c>
      <c r="E27" s="67">
        <v>7.5</v>
      </c>
      <c r="F27" s="67">
        <v>11</v>
      </c>
      <c r="G27" s="67">
        <v>8.9</v>
      </c>
      <c r="H27" s="67">
        <v>16.3</v>
      </c>
      <c r="I27" s="67"/>
      <c r="J27" s="68">
        <v>78.3</v>
      </c>
    </row>
    <row r="28" spans="1:10" x14ac:dyDescent="0.25">
      <c r="A28" s="1"/>
      <c r="B28" s="54" t="s">
        <v>917</v>
      </c>
      <c r="C28" s="67">
        <v>18</v>
      </c>
      <c r="D28" s="67">
        <v>17.2</v>
      </c>
      <c r="E28" s="67">
        <v>7.2</v>
      </c>
      <c r="F28" s="67">
        <v>11</v>
      </c>
      <c r="G28" s="67">
        <v>10.1</v>
      </c>
      <c r="H28" s="67">
        <v>15.5</v>
      </c>
      <c r="I28" s="67"/>
      <c r="J28" s="68">
        <v>79</v>
      </c>
    </row>
    <row r="29" spans="1:10" x14ac:dyDescent="0.25">
      <c r="A29" s="1"/>
      <c r="B29" s="54" t="s">
        <v>918</v>
      </c>
      <c r="C29" s="67">
        <v>17.600000000000001</v>
      </c>
      <c r="D29" s="67">
        <v>17.2</v>
      </c>
      <c r="E29" s="67">
        <v>7.4</v>
      </c>
      <c r="F29" s="67">
        <v>11</v>
      </c>
      <c r="G29" s="67">
        <v>10.199999999999999</v>
      </c>
      <c r="H29" s="67">
        <v>13.4</v>
      </c>
      <c r="I29" s="67"/>
      <c r="J29" s="68">
        <v>76.8</v>
      </c>
    </row>
    <row r="30" spans="1:10" x14ac:dyDescent="0.25">
      <c r="A30" s="1"/>
      <c r="B30" s="54" t="s">
        <v>919</v>
      </c>
      <c r="C30" s="67">
        <v>17.899999999999999</v>
      </c>
      <c r="D30" s="67">
        <v>17.2</v>
      </c>
      <c r="E30" s="67">
        <v>7.4</v>
      </c>
      <c r="F30" s="67">
        <v>9.6999999999999993</v>
      </c>
      <c r="G30" s="67">
        <v>10.199999999999999</v>
      </c>
      <c r="H30" s="67">
        <v>13.9</v>
      </c>
      <c r="I30" s="67"/>
      <c r="J30" s="68">
        <v>76.3</v>
      </c>
    </row>
    <row r="31" spans="1:10" x14ac:dyDescent="0.25">
      <c r="A31" s="1"/>
      <c r="B31" s="56" t="s">
        <v>920</v>
      </c>
      <c r="C31" s="69">
        <v>16.8</v>
      </c>
      <c r="D31" s="69">
        <v>17.2</v>
      </c>
      <c r="E31" s="69">
        <v>7.1</v>
      </c>
      <c r="F31" s="69">
        <v>10.5</v>
      </c>
      <c r="G31" s="69">
        <v>10.199999999999999</v>
      </c>
      <c r="H31" s="69">
        <v>16.399999999999999</v>
      </c>
      <c r="I31" s="69"/>
      <c r="J31" s="70">
        <v>78.2</v>
      </c>
    </row>
    <row r="32" spans="1:10" x14ac:dyDescent="0.25">
      <c r="A32" s="1"/>
      <c r="B32" s="50" t="s">
        <v>921</v>
      </c>
      <c r="C32" s="65">
        <v>16.7</v>
      </c>
      <c r="D32" s="65">
        <v>17.2</v>
      </c>
      <c r="E32" s="65">
        <v>7.1</v>
      </c>
      <c r="F32" s="65">
        <v>11.1</v>
      </c>
      <c r="G32" s="65">
        <v>9.6999999999999993</v>
      </c>
      <c r="H32" s="65">
        <v>16.5</v>
      </c>
      <c r="I32" s="65"/>
      <c r="J32" s="66">
        <v>78.3</v>
      </c>
    </row>
    <row r="33" spans="1:10" x14ac:dyDescent="0.25">
      <c r="A33" s="1"/>
      <c r="B33" s="54" t="s">
        <v>922</v>
      </c>
      <c r="C33" s="67">
        <v>16.100000000000001</v>
      </c>
      <c r="D33" s="67">
        <v>17.2</v>
      </c>
      <c r="E33" s="67">
        <v>7.4</v>
      </c>
      <c r="F33" s="67">
        <v>11</v>
      </c>
      <c r="G33" s="67">
        <v>9.6999999999999993</v>
      </c>
      <c r="H33" s="67">
        <v>15.2</v>
      </c>
      <c r="I33" s="67"/>
      <c r="J33" s="68">
        <v>76.599999999999994</v>
      </c>
    </row>
    <row r="34" spans="1:10" x14ac:dyDescent="0.25">
      <c r="A34" s="1"/>
      <c r="B34" s="54" t="s">
        <v>923</v>
      </c>
      <c r="C34" s="67">
        <v>17.100000000000001</v>
      </c>
      <c r="D34" s="67">
        <v>17.2</v>
      </c>
      <c r="E34" s="67">
        <v>7.6</v>
      </c>
      <c r="F34" s="67">
        <v>11.1</v>
      </c>
      <c r="G34" s="67">
        <v>8.9</v>
      </c>
      <c r="H34" s="67">
        <v>13.6</v>
      </c>
      <c r="I34" s="67"/>
      <c r="J34" s="68">
        <v>75.5</v>
      </c>
    </row>
    <row r="35" spans="1:10" x14ac:dyDescent="0.25">
      <c r="A35" s="1"/>
      <c r="B35" s="54" t="s">
        <v>924</v>
      </c>
      <c r="C35" s="67">
        <v>17.3</v>
      </c>
      <c r="D35" s="67">
        <v>17.2</v>
      </c>
      <c r="E35" s="67">
        <v>7.4</v>
      </c>
      <c r="F35" s="67">
        <v>11</v>
      </c>
      <c r="G35" s="67">
        <v>9</v>
      </c>
      <c r="H35" s="67">
        <v>17.2</v>
      </c>
      <c r="I35" s="67"/>
      <c r="J35" s="68">
        <v>79.099999999999994</v>
      </c>
    </row>
    <row r="36" spans="1:10" x14ac:dyDescent="0.25">
      <c r="A36" s="1"/>
      <c r="B36" s="54" t="s">
        <v>925</v>
      </c>
      <c r="C36" s="67">
        <v>17.399999999999999</v>
      </c>
      <c r="D36" s="67">
        <v>17.2</v>
      </c>
      <c r="E36" s="67">
        <v>7.2</v>
      </c>
      <c r="F36" s="67">
        <v>11.1</v>
      </c>
      <c r="G36" s="67">
        <v>8.8000000000000007</v>
      </c>
      <c r="H36" s="67">
        <v>17</v>
      </c>
      <c r="I36" s="67"/>
      <c r="J36" s="68">
        <v>78.7</v>
      </c>
    </row>
    <row r="37" spans="1:10" x14ac:dyDescent="0.25">
      <c r="A37" s="1"/>
      <c r="B37" s="54" t="s">
        <v>926</v>
      </c>
      <c r="C37" s="67">
        <v>17.3</v>
      </c>
      <c r="D37" s="67">
        <v>17.2</v>
      </c>
      <c r="E37" s="67">
        <v>7.9</v>
      </c>
      <c r="F37" s="67">
        <v>11.1</v>
      </c>
      <c r="G37" s="67">
        <v>9</v>
      </c>
      <c r="H37" s="67">
        <v>16.899999999999999</v>
      </c>
      <c r="I37" s="67"/>
      <c r="J37" s="68">
        <v>79.400000000000006</v>
      </c>
    </row>
    <row r="38" spans="1:10" x14ac:dyDescent="0.25">
      <c r="A38" s="1"/>
      <c r="B38" s="54" t="s">
        <v>927</v>
      </c>
      <c r="C38" s="67">
        <v>18</v>
      </c>
      <c r="D38" s="67">
        <v>18.399999999999999</v>
      </c>
      <c r="E38" s="67">
        <v>7.1</v>
      </c>
      <c r="F38" s="67">
        <v>11</v>
      </c>
      <c r="G38" s="67">
        <v>8.4</v>
      </c>
      <c r="H38" s="67">
        <v>12.9</v>
      </c>
      <c r="I38" s="67"/>
      <c r="J38" s="68">
        <v>75.8</v>
      </c>
    </row>
    <row r="39" spans="1:10" x14ac:dyDescent="0.25">
      <c r="A39" s="1"/>
      <c r="B39" s="56" t="s">
        <v>928</v>
      </c>
      <c r="C39" s="69">
        <v>16.3</v>
      </c>
      <c r="D39" s="69">
        <v>17.2</v>
      </c>
      <c r="E39" s="69">
        <v>7.6</v>
      </c>
      <c r="F39" s="69">
        <v>11</v>
      </c>
      <c r="G39" s="69">
        <v>9</v>
      </c>
      <c r="H39" s="69">
        <v>17.399999999999999</v>
      </c>
      <c r="I39" s="69"/>
      <c r="J39" s="70">
        <v>78.5</v>
      </c>
    </row>
    <row r="40" spans="1:10" x14ac:dyDescent="0.25">
      <c r="A40" s="1"/>
      <c r="B40" s="50" t="s">
        <v>929</v>
      </c>
      <c r="C40" s="65">
        <v>17.8</v>
      </c>
      <c r="D40" s="65">
        <v>17.2</v>
      </c>
      <c r="E40" s="65">
        <v>7.4</v>
      </c>
      <c r="F40" s="65">
        <v>11</v>
      </c>
      <c r="G40" s="65">
        <v>8.9</v>
      </c>
      <c r="H40" s="65">
        <v>17.899999999999999</v>
      </c>
      <c r="I40" s="65"/>
      <c r="J40" s="66">
        <v>80.2</v>
      </c>
    </row>
    <row r="41" spans="1:10" x14ac:dyDescent="0.25">
      <c r="A41" s="1"/>
      <c r="B41" s="54" t="s">
        <v>930</v>
      </c>
      <c r="C41" s="67">
        <v>18.399999999999999</v>
      </c>
      <c r="D41" s="67">
        <v>18.399999999999999</v>
      </c>
      <c r="E41" s="67">
        <v>7.5</v>
      </c>
      <c r="F41" s="67">
        <v>11.1</v>
      </c>
      <c r="G41" s="67">
        <v>8.6</v>
      </c>
      <c r="H41" s="67">
        <v>17.5</v>
      </c>
      <c r="I41" s="67"/>
      <c r="J41" s="68">
        <v>81.5</v>
      </c>
    </row>
    <row r="42" spans="1:10" x14ac:dyDescent="0.25">
      <c r="A42" s="1"/>
      <c r="B42" s="54" t="s">
        <v>931</v>
      </c>
      <c r="C42" s="67">
        <v>18.5</v>
      </c>
      <c r="D42" s="67">
        <v>19.100000000000001</v>
      </c>
      <c r="E42" s="67">
        <v>5.7</v>
      </c>
      <c r="F42" s="67">
        <v>11</v>
      </c>
      <c r="G42" s="67">
        <v>9</v>
      </c>
      <c r="H42" s="67">
        <v>16.5</v>
      </c>
      <c r="I42" s="67"/>
      <c r="J42" s="68">
        <v>79.8</v>
      </c>
    </row>
    <row r="43" spans="1:10" x14ac:dyDescent="0.25">
      <c r="A43" s="1"/>
      <c r="B43" s="54" t="s">
        <v>932</v>
      </c>
      <c r="C43" s="67">
        <v>16.2</v>
      </c>
      <c r="D43" s="67">
        <v>19.600000000000001</v>
      </c>
      <c r="E43" s="67">
        <v>5.7</v>
      </c>
      <c r="F43" s="67">
        <v>11</v>
      </c>
      <c r="G43" s="67">
        <v>8.9</v>
      </c>
      <c r="H43" s="67">
        <v>17</v>
      </c>
      <c r="I43" s="67"/>
      <c r="J43" s="68">
        <v>78.400000000000006</v>
      </c>
    </row>
    <row r="44" spans="1:10" x14ac:dyDescent="0.25">
      <c r="A44" s="1"/>
      <c r="B44" s="54" t="s">
        <v>933</v>
      </c>
      <c r="C44" s="67">
        <v>17.2</v>
      </c>
      <c r="D44" s="67">
        <v>20.2</v>
      </c>
      <c r="E44" s="67">
        <v>5.6</v>
      </c>
      <c r="F44" s="67">
        <v>11.1</v>
      </c>
      <c r="G44" s="67">
        <v>9</v>
      </c>
      <c r="H44" s="67">
        <v>17.8</v>
      </c>
      <c r="I44" s="67"/>
      <c r="J44" s="68">
        <v>80.900000000000006</v>
      </c>
    </row>
    <row r="45" spans="1:10" x14ac:dyDescent="0.25">
      <c r="A45" s="1"/>
      <c r="B45" s="54" t="s">
        <v>934</v>
      </c>
      <c r="C45" s="67">
        <v>18</v>
      </c>
      <c r="D45" s="67">
        <v>20.2</v>
      </c>
      <c r="E45" s="67">
        <v>6.9</v>
      </c>
      <c r="F45" s="67">
        <v>11.1</v>
      </c>
      <c r="G45" s="67">
        <v>9</v>
      </c>
      <c r="H45" s="67">
        <v>17.2</v>
      </c>
      <c r="I45" s="67"/>
      <c r="J45" s="68">
        <v>82.4</v>
      </c>
    </row>
    <row r="46" spans="1:10" x14ac:dyDescent="0.25">
      <c r="A46" s="1"/>
      <c r="B46" s="54" t="s">
        <v>935</v>
      </c>
      <c r="C46" s="67">
        <v>17.100000000000001</v>
      </c>
      <c r="D46" s="67">
        <v>20.2</v>
      </c>
      <c r="E46" s="67">
        <v>7.2</v>
      </c>
      <c r="F46" s="67">
        <v>11.2</v>
      </c>
      <c r="G46" s="67">
        <v>8.6999999999999993</v>
      </c>
      <c r="H46" s="67">
        <v>17.5</v>
      </c>
      <c r="I46" s="67"/>
      <c r="J46" s="68">
        <v>81.900000000000006</v>
      </c>
    </row>
    <row r="47" spans="1:10" x14ac:dyDescent="0.25">
      <c r="A47" s="1"/>
      <c r="B47" s="56" t="s">
        <v>936</v>
      </c>
      <c r="C47" s="69">
        <v>18.2</v>
      </c>
      <c r="D47" s="69">
        <v>20.2</v>
      </c>
      <c r="E47" s="69">
        <v>7.9</v>
      </c>
      <c r="F47" s="69">
        <v>10.7</v>
      </c>
      <c r="G47" s="69">
        <v>8.9</v>
      </c>
      <c r="H47" s="69">
        <v>15.3</v>
      </c>
      <c r="I47" s="69"/>
      <c r="J47" s="70">
        <v>81.2</v>
      </c>
    </row>
    <row r="48" spans="1:10" x14ac:dyDescent="0.25">
      <c r="A48" s="1"/>
      <c r="B48" s="50" t="s">
        <v>937</v>
      </c>
      <c r="C48" s="65">
        <v>17.8</v>
      </c>
      <c r="D48" s="65">
        <v>20.2</v>
      </c>
      <c r="E48" s="65">
        <v>8.5</v>
      </c>
      <c r="F48" s="65">
        <v>11.2</v>
      </c>
      <c r="G48" s="65">
        <v>8.6999999999999993</v>
      </c>
      <c r="H48" s="65">
        <v>17.5</v>
      </c>
      <c r="I48" s="65"/>
      <c r="J48" s="66">
        <v>83.9</v>
      </c>
    </row>
    <row r="49" spans="1:10" x14ac:dyDescent="0.25">
      <c r="A49" s="1"/>
      <c r="B49" s="54" t="s">
        <v>938</v>
      </c>
      <c r="C49" s="67">
        <v>17.7</v>
      </c>
      <c r="D49" s="67">
        <v>20.2</v>
      </c>
      <c r="E49" s="67">
        <v>6.7</v>
      </c>
      <c r="F49" s="67">
        <v>10.9</v>
      </c>
      <c r="G49" s="67">
        <v>9.1999999999999993</v>
      </c>
      <c r="H49" s="67">
        <v>16.600000000000001</v>
      </c>
      <c r="I49" s="67"/>
      <c r="J49" s="68">
        <v>81.3</v>
      </c>
    </row>
    <row r="50" spans="1:10" x14ac:dyDescent="0.25">
      <c r="A50" s="1"/>
      <c r="B50" s="54" t="s">
        <v>939</v>
      </c>
      <c r="C50" s="67">
        <v>14.4</v>
      </c>
      <c r="D50" s="67">
        <v>20.2</v>
      </c>
      <c r="E50" s="67">
        <v>5.9</v>
      </c>
      <c r="F50" s="67">
        <v>10.9</v>
      </c>
      <c r="G50" s="67">
        <v>8</v>
      </c>
      <c r="H50" s="67">
        <v>16.5</v>
      </c>
      <c r="I50" s="67"/>
      <c r="J50" s="68">
        <v>75.900000000000006</v>
      </c>
    </row>
    <row r="51" spans="1:10" x14ac:dyDescent="0.25">
      <c r="A51" s="1"/>
      <c r="B51" s="54" t="s">
        <v>940</v>
      </c>
      <c r="C51" s="67">
        <v>14.4</v>
      </c>
      <c r="D51" s="67">
        <v>20.2</v>
      </c>
      <c r="E51" s="67">
        <v>8.1</v>
      </c>
      <c r="F51" s="67">
        <v>10.4</v>
      </c>
      <c r="G51" s="67">
        <v>8.8000000000000007</v>
      </c>
      <c r="H51" s="67">
        <v>16.600000000000001</v>
      </c>
      <c r="I51" s="67"/>
      <c r="J51" s="68">
        <v>78.5</v>
      </c>
    </row>
    <row r="52" spans="1:10" x14ac:dyDescent="0.25">
      <c r="A52" s="1"/>
      <c r="B52" s="54" t="s">
        <v>941</v>
      </c>
      <c r="C52" s="67">
        <v>17.899999999999999</v>
      </c>
      <c r="D52" s="67">
        <v>20.2</v>
      </c>
      <c r="E52" s="67">
        <v>7.2</v>
      </c>
      <c r="F52" s="67">
        <v>11</v>
      </c>
      <c r="G52" s="67">
        <v>9.1</v>
      </c>
      <c r="H52" s="67">
        <v>16.8</v>
      </c>
      <c r="I52" s="67"/>
      <c r="J52" s="68">
        <v>82.2</v>
      </c>
    </row>
    <row r="53" spans="1:10" x14ac:dyDescent="0.25">
      <c r="A53" s="1"/>
      <c r="B53" s="54" t="s">
        <v>942</v>
      </c>
      <c r="C53" s="67">
        <v>17.5</v>
      </c>
      <c r="D53" s="67">
        <v>20.2</v>
      </c>
      <c r="E53" s="67">
        <v>6.8</v>
      </c>
      <c r="F53" s="67">
        <v>10.7</v>
      </c>
      <c r="G53" s="67">
        <v>9.1999999999999993</v>
      </c>
      <c r="H53" s="67">
        <v>16.5</v>
      </c>
      <c r="I53" s="67"/>
      <c r="J53" s="68">
        <v>80.900000000000006</v>
      </c>
    </row>
    <row r="54" spans="1:10" x14ac:dyDescent="0.25">
      <c r="A54" s="1"/>
      <c r="B54" s="54" t="s">
        <v>943</v>
      </c>
      <c r="C54" s="67">
        <v>17.5</v>
      </c>
      <c r="D54" s="67">
        <v>20.2</v>
      </c>
      <c r="E54" s="67">
        <v>6</v>
      </c>
      <c r="F54" s="67">
        <v>10.6</v>
      </c>
      <c r="G54" s="67">
        <v>8.6999999999999993</v>
      </c>
      <c r="H54" s="67">
        <v>16.600000000000001</v>
      </c>
      <c r="I54" s="67"/>
      <c r="J54" s="68">
        <v>79.599999999999994</v>
      </c>
    </row>
    <row r="55" spans="1:10" x14ac:dyDescent="0.25">
      <c r="A55" s="1"/>
      <c r="B55" s="56" t="s">
        <v>1197</v>
      </c>
      <c r="C55" s="69">
        <v>18.100000000000001</v>
      </c>
      <c r="D55" s="69">
        <v>20.2</v>
      </c>
      <c r="E55" s="69">
        <v>7.8</v>
      </c>
      <c r="F55" s="69">
        <v>11.1</v>
      </c>
      <c r="G55" s="69">
        <v>8.9</v>
      </c>
      <c r="H55" s="69">
        <v>13</v>
      </c>
      <c r="I55" s="69"/>
      <c r="J55" s="70">
        <v>79.099999999999994</v>
      </c>
    </row>
    <row r="56" spans="1:10" ht="15.75" x14ac:dyDescent="0.25">
      <c r="A56" s="1"/>
      <c r="B56" s="71" t="s">
        <v>1198</v>
      </c>
      <c r="C56" s="72">
        <v>421.05</v>
      </c>
      <c r="D56" s="72">
        <v>456.05</v>
      </c>
      <c r="E56" s="72">
        <v>170.4</v>
      </c>
      <c r="F56" s="72">
        <v>254.15</v>
      </c>
      <c r="G56" s="72">
        <v>216.15</v>
      </c>
      <c r="H56" s="72">
        <v>365.6</v>
      </c>
      <c r="I56" s="72">
        <v>0</v>
      </c>
      <c r="J56" s="72">
        <v>1883.4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4" width="13" customWidth="1"/>
    <col min="15" max="15" width="21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69" customHeight="1" x14ac:dyDescent="0.25">
      <c r="A3" s="1"/>
      <c r="B3" s="201" t="s">
        <v>1241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</row>
    <row r="4" spans="1:1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 x14ac:dyDescent="0.25">
      <c r="A5" s="1"/>
      <c r="B5" s="2" t="s">
        <v>1242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.1" customHeight="1" x14ac:dyDescent="0.25">
      <c r="A6" s="1"/>
      <c r="B6" s="205" t="s">
        <v>3</v>
      </c>
      <c r="C6" s="205" t="s">
        <v>43</v>
      </c>
      <c r="D6" s="205" t="s">
        <v>1243</v>
      </c>
      <c r="E6" s="205" t="s">
        <v>1244</v>
      </c>
      <c r="F6" s="205" t="s">
        <v>1245</v>
      </c>
      <c r="G6" s="205"/>
      <c r="H6" s="205"/>
      <c r="I6" s="205"/>
      <c r="J6" s="205"/>
      <c r="K6" s="205"/>
      <c r="L6" s="205"/>
      <c r="M6" s="205"/>
      <c r="N6" s="205"/>
      <c r="O6" s="205"/>
    </row>
    <row r="7" spans="1:15" ht="23.1" customHeight="1" x14ac:dyDescent="0.25">
      <c r="A7" s="1"/>
      <c r="B7" s="205"/>
      <c r="C7" s="205"/>
      <c r="D7" s="205"/>
      <c r="E7" s="205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 t="s">
        <v>1048</v>
      </c>
    </row>
    <row r="8" spans="1:15" x14ac:dyDescent="0.25">
      <c r="A8" s="1"/>
      <c r="B8" s="78" t="s">
        <v>724</v>
      </c>
      <c r="C8" s="78" t="s">
        <v>1123</v>
      </c>
      <c r="D8" s="78" t="s">
        <v>1246</v>
      </c>
      <c r="E8" s="79" t="s">
        <v>685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2933.1</v>
      </c>
    </row>
    <row r="9" spans="1:15" x14ac:dyDescent="0.25">
      <c r="A9" s="1"/>
      <c r="B9" s="78" t="s">
        <v>725</v>
      </c>
      <c r="C9" s="78" t="s">
        <v>1247</v>
      </c>
      <c r="D9" s="78" t="s">
        <v>1248</v>
      </c>
      <c r="E9" s="79" t="s">
        <v>685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3784.65</v>
      </c>
    </row>
    <row r="10" spans="1:15" x14ac:dyDescent="0.25">
      <c r="A10" s="1"/>
      <c r="B10" s="78" t="s">
        <v>726</v>
      </c>
      <c r="C10" s="78" t="s">
        <v>1249</v>
      </c>
      <c r="D10" s="78" t="s">
        <v>43</v>
      </c>
      <c r="E10" s="79" t="s">
        <v>685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1593.81</v>
      </c>
    </row>
    <row r="11" spans="1:15" x14ac:dyDescent="0.25">
      <c r="A11" s="1"/>
      <c r="B11" s="78" t="s">
        <v>727</v>
      </c>
      <c r="C11" s="78" t="s">
        <v>1126</v>
      </c>
      <c r="D11" s="78" t="s">
        <v>43</v>
      </c>
      <c r="E11" s="79" t="s">
        <v>685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2223.6350000000002</v>
      </c>
    </row>
    <row r="12" spans="1:15" x14ac:dyDescent="0.25">
      <c r="A12" s="1"/>
      <c r="B12" s="78" t="s">
        <v>713</v>
      </c>
      <c r="C12" s="78" t="s">
        <v>1051</v>
      </c>
      <c r="D12" s="78" t="s">
        <v>43</v>
      </c>
      <c r="E12" s="79" t="s">
        <v>684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3118.15</v>
      </c>
    </row>
    <row r="13" spans="1:15" x14ac:dyDescent="0.25">
      <c r="A13" s="1"/>
      <c r="B13" s="78" t="s">
        <v>714</v>
      </c>
      <c r="C13" s="78" t="s">
        <v>1053</v>
      </c>
      <c r="D13" s="78" t="s">
        <v>43</v>
      </c>
      <c r="E13" s="79" t="s">
        <v>684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262.75</v>
      </c>
    </row>
    <row r="14" spans="1:15" x14ac:dyDescent="0.25">
      <c r="A14" s="1"/>
      <c r="B14" s="78" t="s">
        <v>252</v>
      </c>
      <c r="C14" s="78" t="s">
        <v>1128</v>
      </c>
      <c r="D14" s="78" t="s">
        <v>43</v>
      </c>
      <c r="E14" s="79" t="s">
        <v>684</v>
      </c>
      <c r="F14" s="80"/>
      <c r="G14" s="80"/>
      <c r="H14" s="80"/>
      <c r="I14" s="80"/>
      <c r="J14" s="80"/>
      <c r="K14" s="80"/>
      <c r="L14" s="80"/>
      <c r="M14" s="80"/>
      <c r="N14" s="80"/>
      <c r="O14" s="80">
        <v>0</v>
      </c>
    </row>
    <row r="15" spans="1:15" x14ac:dyDescent="0.25">
      <c r="A15" s="1"/>
      <c r="B15" s="78" t="s">
        <v>722</v>
      </c>
      <c r="C15" s="78" t="s">
        <v>1129</v>
      </c>
      <c r="D15" s="78" t="s">
        <v>43</v>
      </c>
      <c r="E15" s="79" t="s">
        <v>685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1981.8</v>
      </c>
    </row>
    <row r="16" spans="1:15" x14ac:dyDescent="0.25">
      <c r="A16" s="1"/>
      <c r="B16" s="78" t="s">
        <v>728</v>
      </c>
      <c r="C16" s="78" t="s">
        <v>1130</v>
      </c>
      <c r="D16" s="78" t="s">
        <v>1250</v>
      </c>
      <c r="E16" s="79" t="s">
        <v>685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2933.88535</v>
      </c>
    </row>
    <row r="17" spans="1:15" x14ac:dyDescent="0.25">
      <c r="A17" s="1"/>
      <c r="B17" s="78" t="s">
        <v>715</v>
      </c>
      <c r="C17" s="78" t="s">
        <v>1054</v>
      </c>
      <c r="D17" s="78" t="s">
        <v>43</v>
      </c>
      <c r="E17" s="79" t="s">
        <v>684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1272.0999999999999</v>
      </c>
    </row>
    <row r="18" spans="1:15" x14ac:dyDescent="0.25">
      <c r="A18" s="1"/>
      <c r="B18" s="78" t="s">
        <v>80</v>
      </c>
      <c r="C18" s="78" t="s">
        <v>81</v>
      </c>
      <c r="D18" s="78" t="s">
        <v>43</v>
      </c>
      <c r="E18" s="79" t="s">
        <v>684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18394.099999999999</v>
      </c>
    </row>
    <row r="19" spans="1:15" x14ac:dyDescent="0.25">
      <c r="A19" s="1"/>
      <c r="B19" s="78" t="s">
        <v>693</v>
      </c>
      <c r="C19" s="78" t="s">
        <v>1055</v>
      </c>
      <c r="D19" s="78" t="s">
        <v>43</v>
      </c>
      <c r="E19" s="79" t="s">
        <v>684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3491.55</v>
      </c>
    </row>
    <row r="20" spans="1:15" x14ac:dyDescent="0.25">
      <c r="A20" s="1"/>
      <c r="B20" s="78" t="s">
        <v>695</v>
      </c>
      <c r="C20" s="78" t="s">
        <v>1251</v>
      </c>
      <c r="D20" s="78" t="s">
        <v>43</v>
      </c>
      <c r="E20" s="79" t="s">
        <v>684</v>
      </c>
      <c r="F20" s="80"/>
      <c r="G20" s="80"/>
      <c r="H20" s="80"/>
      <c r="I20" s="80"/>
      <c r="J20" s="80"/>
      <c r="K20" s="80"/>
      <c r="L20" s="80"/>
      <c r="M20" s="80"/>
      <c r="N20" s="80"/>
      <c r="O20" s="80">
        <v>0</v>
      </c>
    </row>
    <row r="21" spans="1:15" x14ac:dyDescent="0.25">
      <c r="A21" s="1"/>
      <c r="B21" s="78" t="s">
        <v>695</v>
      </c>
      <c r="C21" s="78" t="s">
        <v>1252</v>
      </c>
      <c r="D21" s="78" t="s">
        <v>43</v>
      </c>
      <c r="E21" s="79" t="s">
        <v>684</v>
      </c>
      <c r="F21" s="80"/>
      <c r="G21" s="80"/>
      <c r="H21" s="80"/>
      <c r="I21" s="80"/>
      <c r="J21" s="80"/>
      <c r="K21" s="80"/>
      <c r="L21" s="80"/>
      <c r="M21" s="80"/>
      <c r="N21" s="80"/>
      <c r="O21" s="80">
        <v>0</v>
      </c>
    </row>
    <row r="22" spans="1:15" x14ac:dyDescent="0.25">
      <c r="A22" s="1"/>
      <c r="B22" s="78" t="s">
        <v>691</v>
      </c>
      <c r="C22" s="78" t="s">
        <v>1056</v>
      </c>
      <c r="D22" s="78" t="s">
        <v>43</v>
      </c>
      <c r="E22" s="79" t="s">
        <v>684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12530.95</v>
      </c>
    </row>
    <row r="23" spans="1:15" x14ac:dyDescent="0.25">
      <c r="A23" s="1"/>
      <c r="B23" s="78" t="s">
        <v>691</v>
      </c>
      <c r="C23" s="78" t="s">
        <v>1057</v>
      </c>
      <c r="D23" s="78" t="s">
        <v>43</v>
      </c>
      <c r="E23" s="79" t="s">
        <v>684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5795.5</v>
      </c>
    </row>
    <row r="24" spans="1:15" x14ac:dyDescent="0.25">
      <c r="A24" s="1"/>
      <c r="B24" s="78" t="s">
        <v>716</v>
      </c>
      <c r="C24" s="78" t="s">
        <v>1253</v>
      </c>
      <c r="D24" s="78" t="s">
        <v>1208</v>
      </c>
      <c r="E24" s="79" t="s">
        <v>686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17.649999999999999</v>
      </c>
    </row>
    <row r="25" spans="1:15" x14ac:dyDescent="0.25">
      <c r="A25" s="1"/>
      <c r="B25" s="78" t="s">
        <v>699</v>
      </c>
      <c r="C25" s="78" t="s">
        <v>1254</v>
      </c>
      <c r="D25" s="78" t="s">
        <v>43</v>
      </c>
      <c r="E25" s="79" t="s">
        <v>686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70.849999999999994</v>
      </c>
    </row>
    <row r="26" spans="1:15" x14ac:dyDescent="0.25">
      <c r="A26" s="1"/>
      <c r="B26" s="78" t="s">
        <v>87</v>
      </c>
      <c r="C26" s="78" t="s">
        <v>1058</v>
      </c>
      <c r="D26" s="78" t="s">
        <v>43</v>
      </c>
      <c r="E26" s="79" t="s">
        <v>684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1450.1</v>
      </c>
    </row>
    <row r="27" spans="1:15" x14ac:dyDescent="0.25">
      <c r="A27" s="1"/>
      <c r="B27" s="78" t="s">
        <v>87</v>
      </c>
      <c r="C27" s="78" t="s">
        <v>1059</v>
      </c>
      <c r="D27" s="78" t="s">
        <v>43</v>
      </c>
      <c r="E27" s="79" t="s">
        <v>684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16154.2</v>
      </c>
    </row>
    <row r="28" spans="1:15" x14ac:dyDescent="0.25">
      <c r="A28" s="1"/>
      <c r="B28" s="78" t="s">
        <v>87</v>
      </c>
      <c r="C28" s="78" t="s">
        <v>1255</v>
      </c>
      <c r="D28" s="78" t="s">
        <v>43</v>
      </c>
      <c r="E28" s="79" t="s">
        <v>684</v>
      </c>
      <c r="F28" s="80"/>
      <c r="G28" s="80"/>
      <c r="H28" s="80"/>
      <c r="I28" s="80"/>
      <c r="J28" s="80"/>
      <c r="K28" s="80"/>
      <c r="L28" s="80"/>
      <c r="M28" s="80"/>
      <c r="N28" s="80"/>
      <c r="O28" s="80">
        <v>0</v>
      </c>
    </row>
    <row r="29" spans="1:15" x14ac:dyDescent="0.25">
      <c r="A29" s="1"/>
      <c r="B29" s="78" t="s">
        <v>87</v>
      </c>
      <c r="C29" s="78" t="s">
        <v>1256</v>
      </c>
      <c r="D29" s="78" t="s">
        <v>43</v>
      </c>
      <c r="E29" s="79" t="s">
        <v>685</v>
      </c>
      <c r="F29" s="80"/>
      <c r="G29" s="80"/>
      <c r="H29" s="80"/>
      <c r="I29" s="80"/>
      <c r="J29" s="80"/>
      <c r="K29" s="80"/>
      <c r="L29" s="80"/>
      <c r="M29" s="80"/>
      <c r="N29" s="80"/>
      <c r="O29" s="80">
        <v>0</v>
      </c>
    </row>
    <row r="30" spans="1:15" x14ac:dyDescent="0.25">
      <c r="A30" s="1"/>
      <c r="B30" s="78" t="s">
        <v>87</v>
      </c>
      <c r="C30" s="78" t="s">
        <v>1256</v>
      </c>
      <c r="D30" s="78" t="s">
        <v>1257</v>
      </c>
      <c r="E30" s="79" t="s">
        <v>685</v>
      </c>
      <c r="F30" s="80"/>
      <c r="G30" s="80"/>
      <c r="H30" s="80"/>
      <c r="I30" s="80"/>
      <c r="J30" s="80"/>
      <c r="K30" s="80"/>
      <c r="L30" s="80"/>
      <c r="M30" s="80"/>
      <c r="N30" s="80"/>
      <c r="O30" s="80">
        <v>0</v>
      </c>
    </row>
    <row r="31" spans="1:15" x14ac:dyDescent="0.25">
      <c r="A31" s="1"/>
      <c r="B31" s="78" t="s">
        <v>87</v>
      </c>
      <c r="C31" s="78" t="s">
        <v>1258</v>
      </c>
      <c r="D31" s="78" t="s">
        <v>43</v>
      </c>
      <c r="E31" s="79" t="s">
        <v>685</v>
      </c>
      <c r="F31" s="80"/>
      <c r="G31" s="80"/>
      <c r="H31" s="80"/>
      <c r="I31" s="80"/>
      <c r="J31" s="80"/>
      <c r="K31" s="80"/>
      <c r="L31" s="80"/>
      <c r="M31" s="80"/>
      <c r="N31" s="80"/>
      <c r="O31" s="80">
        <v>0</v>
      </c>
    </row>
    <row r="32" spans="1:15" x14ac:dyDescent="0.25">
      <c r="A32" s="1"/>
      <c r="B32" s="78" t="s">
        <v>285</v>
      </c>
      <c r="C32" s="78" t="s">
        <v>1060</v>
      </c>
      <c r="D32" s="78" t="s">
        <v>1259</v>
      </c>
      <c r="E32" s="79" t="s">
        <v>684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1677.6</v>
      </c>
    </row>
    <row r="33" spans="1:15" x14ac:dyDescent="0.25">
      <c r="A33" s="1"/>
      <c r="B33" s="78" t="s">
        <v>285</v>
      </c>
      <c r="C33" s="78" t="s">
        <v>1061</v>
      </c>
      <c r="D33" s="78" t="s">
        <v>43</v>
      </c>
      <c r="E33" s="79" t="s">
        <v>684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838.05</v>
      </c>
    </row>
    <row r="34" spans="1:15" x14ac:dyDescent="0.25">
      <c r="A34" s="1"/>
      <c r="B34" s="78" t="s">
        <v>285</v>
      </c>
      <c r="C34" s="78" t="s">
        <v>1062</v>
      </c>
      <c r="D34" s="78" t="s">
        <v>43</v>
      </c>
      <c r="E34" s="79" t="s">
        <v>684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1266.7</v>
      </c>
    </row>
    <row r="35" spans="1:15" x14ac:dyDescent="0.25">
      <c r="A35" s="1"/>
      <c r="B35" s="78" t="s">
        <v>285</v>
      </c>
      <c r="C35" s="78" t="s">
        <v>1063</v>
      </c>
      <c r="D35" s="78" t="s">
        <v>1259</v>
      </c>
      <c r="E35" s="79" t="s">
        <v>684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694.5</v>
      </c>
    </row>
    <row r="36" spans="1:15" x14ac:dyDescent="0.25">
      <c r="A36" s="1"/>
      <c r="B36" s="78" t="s">
        <v>23</v>
      </c>
      <c r="C36" s="78" t="s">
        <v>1064</v>
      </c>
      <c r="D36" s="78" t="s">
        <v>43</v>
      </c>
      <c r="E36" s="79" t="s">
        <v>684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26193.15</v>
      </c>
    </row>
    <row r="37" spans="1:15" x14ac:dyDescent="0.25">
      <c r="A37" s="1"/>
      <c r="B37" s="78" t="s">
        <v>288</v>
      </c>
      <c r="C37" s="78" t="s">
        <v>1065</v>
      </c>
      <c r="D37" s="78" t="s">
        <v>43</v>
      </c>
      <c r="E37" s="79" t="s">
        <v>684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1670.35</v>
      </c>
    </row>
    <row r="38" spans="1:15" x14ac:dyDescent="0.25">
      <c r="A38" s="1"/>
      <c r="B38" s="78" t="s">
        <v>288</v>
      </c>
      <c r="C38" s="78" t="s">
        <v>1066</v>
      </c>
      <c r="D38" s="78" t="s">
        <v>43</v>
      </c>
      <c r="E38" s="79" t="s">
        <v>684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1098.25</v>
      </c>
    </row>
    <row r="39" spans="1:15" x14ac:dyDescent="0.25">
      <c r="A39" s="1"/>
      <c r="B39" s="78" t="s">
        <v>288</v>
      </c>
      <c r="C39" s="78" t="s">
        <v>1260</v>
      </c>
      <c r="D39" s="78" t="s">
        <v>345</v>
      </c>
      <c r="E39" s="79" t="s">
        <v>685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3131.85</v>
      </c>
    </row>
    <row r="40" spans="1:15" x14ac:dyDescent="0.25">
      <c r="A40" s="1"/>
      <c r="B40" s="78" t="s">
        <v>712</v>
      </c>
      <c r="C40" s="78" t="s">
        <v>1067</v>
      </c>
      <c r="D40" s="78" t="s">
        <v>43</v>
      </c>
      <c r="E40" s="79" t="s">
        <v>684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518.25</v>
      </c>
    </row>
    <row r="41" spans="1:15" x14ac:dyDescent="0.25">
      <c r="A41" s="1"/>
      <c r="B41" s="78" t="s">
        <v>304</v>
      </c>
      <c r="C41" s="78" t="s">
        <v>1068</v>
      </c>
      <c r="D41" s="78" t="s">
        <v>43</v>
      </c>
      <c r="E41" s="79" t="s">
        <v>684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139994.70000000001</v>
      </c>
    </row>
    <row r="42" spans="1:15" x14ac:dyDescent="0.25">
      <c r="A42" s="1"/>
      <c r="B42" s="78" t="s">
        <v>304</v>
      </c>
      <c r="C42" s="78" t="s">
        <v>1069</v>
      </c>
      <c r="D42" s="78" t="s">
        <v>43</v>
      </c>
      <c r="E42" s="79" t="s">
        <v>684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45806.85</v>
      </c>
    </row>
    <row r="43" spans="1:15" x14ac:dyDescent="0.25">
      <c r="A43" s="1"/>
      <c r="B43" s="78" t="s">
        <v>304</v>
      </c>
      <c r="C43" s="78" t="s">
        <v>1261</v>
      </c>
      <c r="D43" s="78" t="s">
        <v>1262</v>
      </c>
      <c r="E43" s="79" t="s">
        <v>685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>
        <v>62.05</v>
      </c>
    </row>
    <row r="44" spans="1:15" x14ac:dyDescent="0.25">
      <c r="A44" s="1"/>
      <c r="B44" s="78" t="s">
        <v>304</v>
      </c>
      <c r="C44" s="78" t="s">
        <v>1261</v>
      </c>
      <c r="D44" s="78" t="s">
        <v>1263</v>
      </c>
      <c r="E44" s="79" t="s">
        <v>685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>
        <v>63.2</v>
      </c>
    </row>
    <row r="45" spans="1:15" ht="28.5" x14ac:dyDescent="0.25">
      <c r="A45" s="1"/>
      <c r="B45" s="78" t="s">
        <v>704</v>
      </c>
      <c r="C45" s="78" t="s">
        <v>1070</v>
      </c>
      <c r="D45" s="78" t="s">
        <v>43</v>
      </c>
      <c r="E45" s="79" t="s">
        <v>684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546.95000000000005</v>
      </c>
    </row>
    <row r="46" spans="1:15" ht="28.5" x14ac:dyDescent="0.25">
      <c r="A46" s="1"/>
      <c r="B46" s="78" t="s">
        <v>705</v>
      </c>
      <c r="C46" s="78" t="s">
        <v>1071</v>
      </c>
      <c r="D46" s="78" t="s">
        <v>43</v>
      </c>
      <c r="E46" s="79" t="s">
        <v>684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4013.4</v>
      </c>
    </row>
    <row r="47" spans="1:15" x14ac:dyDescent="0.25">
      <c r="A47" s="1"/>
      <c r="B47" s="78" t="s">
        <v>92</v>
      </c>
      <c r="C47" s="78" t="s">
        <v>93</v>
      </c>
      <c r="D47" s="78" t="s">
        <v>43</v>
      </c>
      <c r="E47" s="79" t="s">
        <v>684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24191.85</v>
      </c>
    </row>
    <row r="48" spans="1:15" x14ac:dyDescent="0.25">
      <c r="A48" s="1"/>
      <c r="B48" s="78" t="s">
        <v>92</v>
      </c>
      <c r="C48" s="78" t="s">
        <v>1072</v>
      </c>
      <c r="D48" s="78" t="s">
        <v>43</v>
      </c>
      <c r="E48" s="79" t="s">
        <v>684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1396.1</v>
      </c>
    </row>
    <row r="49" spans="1:15" x14ac:dyDescent="0.25">
      <c r="A49" s="1"/>
      <c r="B49" s="78" t="s">
        <v>1073</v>
      </c>
      <c r="C49" s="78" t="s">
        <v>1074</v>
      </c>
      <c r="D49" s="78" t="s">
        <v>43</v>
      </c>
      <c r="E49" s="79" t="s">
        <v>684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13167.15</v>
      </c>
    </row>
    <row r="50" spans="1:15" x14ac:dyDescent="0.25">
      <c r="A50" s="1"/>
      <c r="B50" s="78" t="s">
        <v>706</v>
      </c>
      <c r="C50" s="78" t="s">
        <v>1075</v>
      </c>
      <c r="D50" s="78" t="s">
        <v>43</v>
      </c>
      <c r="E50" s="79" t="s">
        <v>684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903.1</v>
      </c>
    </row>
    <row r="51" spans="1:15" x14ac:dyDescent="0.25">
      <c r="A51" s="1"/>
      <c r="B51" s="78" t="s">
        <v>707</v>
      </c>
      <c r="C51" s="78" t="s">
        <v>1076</v>
      </c>
      <c r="D51" s="78" t="s">
        <v>43</v>
      </c>
      <c r="E51" s="79" t="s">
        <v>684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657.1</v>
      </c>
    </row>
    <row r="52" spans="1:15" x14ac:dyDescent="0.25">
      <c r="A52" s="1"/>
      <c r="B52" s="78" t="s">
        <v>95</v>
      </c>
      <c r="C52" s="78" t="s">
        <v>1264</v>
      </c>
      <c r="D52" s="78" t="s">
        <v>308</v>
      </c>
      <c r="E52" s="79" t="s">
        <v>685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9293.25</v>
      </c>
    </row>
    <row r="53" spans="1:15" x14ac:dyDescent="0.25">
      <c r="A53" s="1"/>
      <c r="B53" s="78" t="s">
        <v>95</v>
      </c>
      <c r="C53" s="78" t="s">
        <v>1265</v>
      </c>
      <c r="D53" s="78" t="s">
        <v>101</v>
      </c>
      <c r="E53" s="79" t="s">
        <v>685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2366</v>
      </c>
    </row>
    <row r="54" spans="1:15" ht="28.5" x14ac:dyDescent="0.25">
      <c r="A54" s="1"/>
      <c r="B54" s="78" t="s">
        <v>95</v>
      </c>
      <c r="C54" s="78" t="s">
        <v>1266</v>
      </c>
      <c r="D54" s="78" t="s">
        <v>311</v>
      </c>
      <c r="E54" s="79" t="s">
        <v>685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14316.3</v>
      </c>
    </row>
    <row r="55" spans="1:15" x14ac:dyDescent="0.25">
      <c r="A55" s="1"/>
      <c r="B55" s="78" t="s">
        <v>717</v>
      </c>
      <c r="C55" s="78" t="s">
        <v>1135</v>
      </c>
      <c r="D55" s="78" t="s">
        <v>43</v>
      </c>
      <c r="E55" s="79" t="s">
        <v>687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4802.3500000000004</v>
      </c>
    </row>
    <row r="56" spans="1:15" x14ac:dyDescent="0.25">
      <c r="A56" s="1"/>
      <c r="B56" s="78" t="s">
        <v>717</v>
      </c>
      <c r="C56" s="78" t="s">
        <v>1136</v>
      </c>
      <c r="D56" s="78" t="s">
        <v>43</v>
      </c>
      <c r="E56" s="79" t="s">
        <v>687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3075.2</v>
      </c>
    </row>
    <row r="57" spans="1:15" x14ac:dyDescent="0.25">
      <c r="A57" s="1"/>
      <c r="B57" s="78" t="s">
        <v>315</v>
      </c>
      <c r="C57" s="78" t="s">
        <v>1267</v>
      </c>
      <c r="D57" s="78" t="s">
        <v>43</v>
      </c>
      <c r="E57" s="79" t="s">
        <v>687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16088.3</v>
      </c>
    </row>
    <row r="58" spans="1:15" x14ac:dyDescent="0.25">
      <c r="A58" s="1"/>
      <c r="B58" s="78" t="s">
        <v>103</v>
      </c>
      <c r="C58" s="78" t="s">
        <v>1141</v>
      </c>
      <c r="D58" s="78" t="s">
        <v>1268</v>
      </c>
      <c r="E58" s="79" t="s">
        <v>687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13139.85</v>
      </c>
    </row>
    <row r="59" spans="1:15" x14ac:dyDescent="0.25">
      <c r="A59" s="1"/>
      <c r="B59" s="78" t="s">
        <v>103</v>
      </c>
      <c r="C59" s="78" t="s">
        <v>1141</v>
      </c>
      <c r="D59" s="78" t="s">
        <v>1269</v>
      </c>
      <c r="E59" s="79" t="s">
        <v>687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14555.7</v>
      </c>
    </row>
    <row r="60" spans="1:15" x14ac:dyDescent="0.25">
      <c r="A60" s="1"/>
      <c r="B60" s="78" t="s">
        <v>103</v>
      </c>
      <c r="C60" s="78" t="s">
        <v>1270</v>
      </c>
      <c r="D60" s="78" t="s">
        <v>1271</v>
      </c>
      <c r="E60" s="79" t="s">
        <v>687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1661.4</v>
      </c>
    </row>
    <row r="61" spans="1:15" x14ac:dyDescent="0.25">
      <c r="A61" s="1"/>
      <c r="B61" s="78" t="s">
        <v>103</v>
      </c>
      <c r="C61" s="78" t="s">
        <v>1270</v>
      </c>
      <c r="D61" s="78" t="s">
        <v>1272</v>
      </c>
      <c r="E61" s="79" t="s">
        <v>687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1379.9</v>
      </c>
    </row>
    <row r="62" spans="1:15" x14ac:dyDescent="0.25">
      <c r="A62" s="1"/>
      <c r="B62" s="78" t="s">
        <v>103</v>
      </c>
      <c r="C62" s="78" t="s">
        <v>1077</v>
      </c>
      <c r="D62" s="78" t="s">
        <v>43</v>
      </c>
      <c r="E62" s="79" t="s">
        <v>684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757.35</v>
      </c>
    </row>
    <row r="63" spans="1:15" x14ac:dyDescent="0.25">
      <c r="A63" s="1"/>
      <c r="B63" s="78" t="s">
        <v>103</v>
      </c>
      <c r="C63" s="78" t="s">
        <v>1078</v>
      </c>
      <c r="D63" s="78" t="s">
        <v>43</v>
      </c>
      <c r="E63" s="79" t="s">
        <v>684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14346.35</v>
      </c>
    </row>
    <row r="64" spans="1:15" x14ac:dyDescent="0.25">
      <c r="A64" s="1"/>
      <c r="B64" s="78" t="s">
        <v>103</v>
      </c>
      <c r="C64" s="78" t="s">
        <v>1273</v>
      </c>
      <c r="D64" s="78" t="s">
        <v>43</v>
      </c>
      <c r="E64" s="79" t="s">
        <v>686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2671.5</v>
      </c>
    </row>
    <row r="65" spans="1:15" x14ac:dyDescent="0.25">
      <c r="A65" s="1"/>
      <c r="B65" s="78" t="s">
        <v>103</v>
      </c>
      <c r="C65" s="78" t="s">
        <v>1142</v>
      </c>
      <c r="D65" s="78" t="s">
        <v>43</v>
      </c>
      <c r="E65" s="79" t="s">
        <v>686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2249.1</v>
      </c>
    </row>
    <row r="66" spans="1:15" x14ac:dyDescent="0.25">
      <c r="A66" s="1"/>
      <c r="B66" s="78" t="s">
        <v>103</v>
      </c>
      <c r="C66" s="78" t="s">
        <v>110</v>
      </c>
      <c r="D66" s="78" t="s">
        <v>1274</v>
      </c>
      <c r="E66" s="79" t="s">
        <v>685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35858.65</v>
      </c>
    </row>
    <row r="67" spans="1:15" x14ac:dyDescent="0.25">
      <c r="A67" s="1"/>
      <c r="B67" s="78" t="s">
        <v>103</v>
      </c>
      <c r="C67" s="78" t="s">
        <v>110</v>
      </c>
      <c r="D67" s="78" t="s">
        <v>1275</v>
      </c>
      <c r="E67" s="79" t="s">
        <v>685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35474.75</v>
      </c>
    </row>
    <row r="68" spans="1:15" x14ac:dyDescent="0.25">
      <c r="A68" s="1"/>
      <c r="B68" s="78" t="s">
        <v>103</v>
      </c>
      <c r="C68" s="78" t="s">
        <v>110</v>
      </c>
      <c r="D68" s="78" t="s">
        <v>1276</v>
      </c>
      <c r="E68" s="79" t="s">
        <v>685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41018.65</v>
      </c>
    </row>
    <row r="69" spans="1:15" x14ac:dyDescent="0.25">
      <c r="A69" s="1"/>
      <c r="B69" s="78" t="s">
        <v>103</v>
      </c>
      <c r="C69" s="78" t="s">
        <v>110</v>
      </c>
      <c r="D69" s="78" t="s">
        <v>1248</v>
      </c>
      <c r="E69" s="79" t="s">
        <v>685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55490.75</v>
      </c>
    </row>
    <row r="70" spans="1:15" x14ac:dyDescent="0.25">
      <c r="A70" s="1"/>
      <c r="B70" s="78" t="s">
        <v>103</v>
      </c>
      <c r="C70" s="78" t="s">
        <v>113</v>
      </c>
      <c r="D70" s="78" t="s">
        <v>1277</v>
      </c>
      <c r="E70" s="79" t="s">
        <v>685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11305.45</v>
      </c>
    </row>
    <row r="71" spans="1:15" x14ac:dyDescent="0.25">
      <c r="A71" s="1"/>
      <c r="B71" s="78" t="s">
        <v>103</v>
      </c>
      <c r="C71" s="78" t="s">
        <v>113</v>
      </c>
      <c r="D71" s="78" t="s">
        <v>1278</v>
      </c>
      <c r="E71" s="79" t="s">
        <v>685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4682.5</v>
      </c>
    </row>
    <row r="72" spans="1:15" x14ac:dyDescent="0.25">
      <c r="A72" s="1"/>
      <c r="B72" s="78" t="s">
        <v>103</v>
      </c>
      <c r="C72" s="78" t="s">
        <v>1279</v>
      </c>
      <c r="D72" s="78" t="s">
        <v>1277</v>
      </c>
      <c r="E72" s="79" t="s">
        <v>685</v>
      </c>
      <c r="F72" s="80"/>
      <c r="G72" s="80"/>
      <c r="H72" s="80"/>
      <c r="I72" s="80"/>
      <c r="J72" s="80"/>
      <c r="K72" s="80"/>
      <c r="L72" s="80"/>
      <c r="M72" s="80"/>
      <c r="N72" s="80"/>
      <c r="O72" s="80">
        <v>0</v>
      </c>
    </row>
    <row r="73" spans="1:15" x14ac:dyDescent="0.25">
      <c r="A73" s="1"/>
      <c r="B73" s="78" t="s">
        <v>103</v>
      </c>
      <c r="C73" s="78" t="s">
        <v>1279</v>
      </c>
      <c r="D73" s="78" t="s">
        <v>1280</v>
      </c>
      <c r="E73" s="79" t="s">
        <v>685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>
        <v>497.2</v>
      </c>
    </row>
    <row r="74" spans="1:15" x14ac:dyDescent="0.25">
      <c r="A74" s="1"/>
      <c r="B74" s="78" t="s">
        <v>103</v>
      </c>
      <c r="C74" s="78" t="s">
        <v>1279</v>
      </c>
      <c r="D74" s="78" t="s">
        <v>1281</v>
      </c>
      <c r="E74" s="79" t="s">
        <v>685</v>
      </c>
      <c r="F74" s="80"/>
      <c r="G74" s="80"/>
      <c r="H74" s="80"/>
      <c r="I74" s="80"/>
      <c r="J74" s="80"/>
      <c r="K74" s="80"/>
      <c r="L74" s="80"/>
      <c r="M74" s="80"/>
      <c r="N74" s="80"/>
      <c r="O74" s="80">
        <v>0</v>
      </c>
    </row>
    <row r="75" spans="1:15" x14ac:dyDescent="0.25">
      <c r="A75" s="1"/>
      <c r="B75" s="78" t="s">
        <v>103</v>
      </c>
      <c r="C75" s="78" t="s">
        <v>1282</v>
      </c>
      <c r="D75" s="78" t="s">
        <v>1283</v>
      </c>
      <c r="E75" s="79" t="s">
        <v>685</v>
      </c>
      <c r="F75" s="80"/>
      <c r="G75" s="80"/>
      <c r="H75" s="80"/>
      <c r="I75" s="80"/>
      <c r="J75" s="80"/>
      <c r="K75" s="80"/>
      <c r="L75" s="80"/>
      <c r="M75" s="80"/>
      <c r="N75" s="80"/>
      <c r="O75" s="80">
        <v>0</v>
      </c>
    </row>
    <row r="76" spans="1:15" x14ac:dyDescent="0.25">
      <c r="A76" s="1"/>
      <c r="B76" s="78" t="s">
        <v>103</v>
      </c>
      <c r="C76" s="78" t="s">
        <v>1282</v>
      </c>
      <c r="D76" s="78" t="s">
        <v>1284</v>
      </c>
      <c r="E76" s="79" t="s">
        <v>685</v>
      </c>
      <c r="F76" s="80"/>
      <c r="G76" s="80"/>
      <c r="H76" s="80"/>
      <c r="I76" s="80"/>
      <c r="J76" s="80"/>
      <c r="K76" s="80"/>
      <c r="L76" s="80"/>
      <c r="M76" s="80"/>
      <c r="N76" s="80"/>
      <c r="O76" s="80">
        <v>0</v>
      </c>
    </row>
    <row r="77" spans="1:15" x14ac:dyDescent="0.25">
      <c r="A77" s="1"/>
      <c r="B77" s="78" t="s">
        <v>103</v>
      </c>
      <c r="C77" s="78" t="s">
        <v>1282</v>
      </c>
      <c r="D77" s="78" t="s">
        <v>1276</v>
      </c>
      <c r="E77" s="79" t="s">
        <v>685</v>
      </c>
      <c r="F77" s="80"/>
      <c r="G77" s="80"/>
      <c r="H77" s="80"/>
      <c r="I77" s="80"/>
      <c r="J77" s="80"/>
      <c r="K77" s="80"/>
      <c r="L77" s="80"/>
      <c r="M77" s="80"/>
      <c r="N77" s="80"/>
      <c r="O77" s="80">
        <v>0</v>
      </c>
    </row>
    <row r="78" spans="1:15" x14ac:dyDescent="0.25">
      <c r="A78" s="1"/>
      <c r="B78" s="78" t="s">
        <v>114</v>
      </c>
      <c r="C78" s="78" t="s">
        <v>115</v>
      </c>
      <c r="D78" s="78" t="s">
        <v>1285</v>
      </c>
      <c r="E78" s="79" t="s">
        <v>685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36961.699999999997</v>
      </c>
    </row>
    <row r="79" spans="1:15" x14ac:dyDescent="0.25">
      <c r="A79" s="1"/>
      <c r="B79" s="78" t="s">
        <v>114</v>
      </c>
      <c r="C79" s="78" t="s">
        <v>115</v>
      </c>
      <c r="D79" s="78" t="s">
        <v>1286</v>
      </c>
      <c r="E79" s="79" t="s">
        <v>685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36985.9</v>
      </c>
    </row>
    <row r="80" spans="1:15" x14ac:dyDescent="0.25">
      <c r="A80" s="1"/>
      <c r="B80" s="78" t="s">
        <v>114</v>
      </c>
      <c r="C80" s="78" t="s">
        <v>115</v>
      </c>
      <c r="D80" s="78" t="s">
        <v>1287</v>
      </c>
      <c r="E80" s="79" t="s">
        <v>685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38475.300000000003</v>
      </c>
    </row>
    <row r="81" spans="1:15" x14ac:dyDescent="0.25">
      <c r="A81" s="1"/>
      <c r="B81" s="78" t="s">
        <v>718</v>
      </c>
      <c r="C81" s="78" t="s">
        <v>1079</v>
      </c>
      <c r="D81" s="78" t="s">
        <v>43</v>
      </c>
      <c r="E81" s="79" t="s">
        <v>684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1929.2</v>
      </c>
    </row>
    <row r="82" spans="1:15" x14ac:dyDescent="0.25">
      <c r="A82" s="1"/>
      <c r="B82" s="78" t="s">
        <v>718</v>
      </c>
      <c r="C82" s="78" t="s">
        <v>1080</v>
      </c>
      <c r="D82" s="78" t="s">
        <v>43</v>
      </c>
      <c r="E82" s="79" t="s">
        <v>684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674.8</v>
      </c>
    </row>
    <row r="83" spans="1:15" x14ac:dyDescent="0.25">
      <c r="A83" s="1"/>
      <c r="B83" s="78" t="s">
        <v>719</v>
      </c>
      <c r="C83" s="78" t="s">
        <v>1081</v>
      </c>
      <c r="D83" s="78" t="s">
        <v>43</v>
      </c>
      <c r="E83" s="79" t="s">
        <v>684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871.25</v>
      </c>
    </row>
    <row r="84" spans="1:15" x14ac:dyDescent="0.25">
      <c r="A84" s="1"/>
      <c r="B84" s="78" t="s">
        <v>719</v>
      </c>
      <c r="C84" s="78" t="s">
        <v>1082</v>
      </c>
      <c r="D84" s="78" t="s">
        <v>43</v>
      </c>
      <c r="E84" s="79" t="s">
        <v>684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983.75</v>
      </c>
    </row>
    <row r="85" spans="1:15" x14ac:dyDescent="0.25">
      <c r="A85" s="1"/>
      <c r="B85" s="78" t="s">
        <v>719</v>
      </c>
      <c r="C85" s="78" t="s">
        <v>1083</v>
      </c>
      <c r="D85" s="78" t="s">
        <v>43</v>
      </c>
      <c r="E85" s="79" t="s">
        <v>684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1014.15</v>
      </c>
    </row>
    <row r="86" spans="1:15" x14ac:dyDescent="0.25">
      <c r="A86" s="1"/>
      <c r="B86" s="78" t="s">
        <v>719</v>
      </c>
      <c r="C86" s="78" t="s">
        <v>1084</v>
      </c>
      <c r="D86" s="78" t="s">
        <v>43</v>
      </c>
      <c r="E86" s="79" t="s">
        <v>684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1495.05</v>
      </c>
    </row>
    <row r="87" spans="1:15" x14ac:dyDescent="0.25">
      <c r="A87" s="1"/>
      <c r="B87" s="78" t="s">
        <v>723</v>
      </c>
      <c r="C87" s="78" t="s">
        <v>1288</v>
      </c>
      <c r="D87" s="78" t="s">
        <v>1289</v>
      </c>
      <c r="E87" s="79" t="s">
        <v>685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>
        <v>3693.35</v>
      </c>
    </row>
    <row r="88" spans="1:15" x14ac:dyDescent="0.25">
      <c r="A88" s="1"/>
      <c r="B88" s="78" t="s">
        <v>723</v>
      </c>
      <c r="C88" s="78" t="s">
        <v>1288</v>
      </c>
      <c r="D88" s="78" t="s">
        <v>1290</v>
      </c>
      <c r="E88" s="79" t="s">
        <v>685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>
        <v>2140.1999999999998</v>
      </c>
    </row>
    <row r="89" spans="1:15" x14ac:dyDescent="0.25">
      <c r="A89" s="1"/>
      <c r="B89" s="78" t="s">
        <v>700</v>
      </c>
      <c r="C89" s="78" t="s">
        <v>1291</v>
      </c>
      <c r="D89" s="78" t="s">
        <v>1291</v>
      </c>
      <c r="E89" s="79" t="s">
        <v>686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5173.3</v>
      </c>
    </row>
    <row r="90" spans="1:15" x14ac:dyDescent="0.25">
      <c r="A90" s="1"/>
      <c r="B90" s="78" t="s">
        <v>371</v>
      </c>
      <c r="C90" s="78" t="s">
        <v>1149</v>
      </c>
      <c r="D90" s="78" t="s">
        <v>43</v>
      </c>
      <c r="E90" s="79" t="s">
        <v>687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2717.15</v>
      </c>
    </row>
    <row r="91" spans="1:15" x14ac:dyDescent="0.25">
      <c r="A91" s="1"/>
      <c r="B91" s="78" t="s">
        <v>375</v>
      </c>
      <c r="C91" s="78" t="s">
        <v>1150</v>
      </c>
      <c r="D91" s="78" t="s">
        <v>43</v>
      </c>
      <c r="E91" s="79" t="s">
        <v>687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2720.65</v>
      </c>
    </row>
    <row r="92" spans="1:15" x14ac:dyDescent="0.25">
      <c r="A92" s="1"/>
      <c r="B92" s="78" t="s">
        <v>708</v>
      </c>
      <c r="C92" s="78" t="s">
        <v>1085</v>
      </c>
      <c r="D92" s="78" t="s">
        <v>1259</v>
      </c>
      <c r="E92" s="79" t="s">
        <v>684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780.2</v>
      </c>
    </row>
    <row r="93" spans="1:15" x14ac:dyDescent="0.25">
      <c r="A93" s="1"/>
      <c r="B93" s="78" t="s">
        <v>692</v>
      </c>
      <c r="C93" s="78" t="s">
        <v>1086</v>
      </c>
      <c r="D93" s="78" t="s">
        <v>43</v>
      </c>
      <c r="E93" s="79" t="s">
        <v>684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3786.65</v>
      </c>
    </row>
    <row r="94" spans="1:15" x14ac:dyDescent="0.25">
      <c r="A94" s="1"/>
      <c r="B94" s="78" t="s">
        <v>40</v>
      </c>
      <c r="C94" s="78" t="s">
        <v>1087</v>
      </c>
      <c r="D94" s="78" t="s">
        <v>43</v>
      </c>
      <c r="E94" s="79" t="s">
        <v>684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3185.2</v>
      </c>
    </row>
    <row r="95" spans="1:15" x14ac:dyDescent="0.25">
      <c r="A95" s="1"/>
      <c r="B95" s="78" t="s">
        <v>688</v>
      </c>
      <c r="C95" s="78" t="s">
        <v>1088</v>
      </c>
      <c r="D95" s="78" t="s">
        <v>43</v>
      </c>
      <c r="E95" s="79" t="s">
        <v>684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16063.65</v>
      </c>
    </row>
    <row r="96" spans="1:15" x14ac:dyDescent="0.25">
      <c r="A96" s="1"/>
      <c r="B96" s="78" t="s">
        <v>697</v>
      </c>
      <c r="C96" s="78" t="s">
        <v>1292</v>
      </c>
      <c r="D96" s="78" t="s">
        <v>43</v>
      </c>
      <c r="E96" s="79" t="s">
        <v>685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>
        <v>0.85</v>
      </c>
    </row>
    <row r="97" spans="1:15" x14ac:dyDescent="0.25">
      <c r="A97" s="1"/>
      <c r="B97" s="78" t="s">
        <v>697</v>
      </c>
      <c r="C97" s="78" t="s">
        <v>1293</v>
      </c>
      <c r="D97" s="78" t="s">
        <v>43</v>
      </c>
      <c r="E97" s="79" t="s">
        <v>685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>
        <v>2.4500000000000002</v>
      </c>
    </row>
    <row r="98" spans="1:15" x14ac:dyDescent="0.25">
      <c r="A98" s="1"/>
      <c r="B98" s="78" t="s">
        <v>694</v>
      </c>
      <c r="C98" s="78" t="s">
        <v>1089</v>
      </c>
      <c r="D98" s="78" t="s">
        <v>43</v>
      </c>
      <c r="E98" s="79" t="s">
        <v>684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13714.75</v>
      </c>
    </row>
    <row r="99" spans="1:15" x14ac:dyDescent="0.25">
      <c r="A99" s="1"/>
      <c r="B99" s="78" t="s">
        <v>698</v>
      </c>
      <c r="C99" s="78" t="s">
        <v>1090</v>
      </c>
      <c r="D99" s="78" t="s">
        <v>43</v>
      </c>
      <c r="E99" s="79" t="s">
        <v>684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62.4</v>
      </c>
      <c r="M99" s="80">
        <v>62.4</v>
      </c>
      <c r="N99" s="80">
        <v>62.25</v>
      </c>
      <c r="O99" s="80">
        <v>590.70000000000005</v>
      </c>
    </row>
    <row r="100" spans="1:15" x14ac:dyDescent="0.25">
      <c r="A100" s="1"/>
      <c r="B100" s="78" t="s">
        <v>399</v>
      </c>
      <c r="C100" s="78" t="s">
        <v>1294</v>
      </c>
      <c r="D100" s="78" t="s">
        <v>43</v>
      </c>
      <c r="E100" s="79" t="s">
        <v>686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1745.1</v>
      </c>
      <c r="M100" s="80">
        <v>1881.65</v>
      </c>
      <c r="N100" s="80">
        <v>1933.8</v>
      </c>
      <c r="O100" s="80">
        <v>15884.45</v>
      </c>
    </row>
    <row r="101" spans="1:15" x14ac:dyDescent="0.25">
      <c r="A101" s="1"/>
      <c r="B101" s="78" t="s">
        <v>117</v>
      </c>
      <c r="C101" s="78" t="s">
        <v>118</v>
      </c>
      <c r="D101" s="78" t="s">
        <v>43</v>
      </c>
      <c r="E101" s="79" t="s">
        <v>684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9653.25</v>
      </c>
      <c r="M101" s="80">
        <v>7334.65</v>
      </c>
      <c r="N101" s="80">
        <v>8083.7</v>
      </c>
      <c r="O101" s="80">
        <v>67037.7</v>
      </c>
    </row>
    <row r="102" spans="1:15" x14ac:dyDescent="0.25">
      <c r="A102" s="1"/>
      <c r="B102" s="78" t="s">
        <v>117</v>
      </c>
      <c r="C102" s="78" t="s">
        <v>1295</v>
      </c>
      <c r="D102" s="78" t="s">
        <v>43</v>
      </c>
      <c r="E102" s="79" t="s">
        <v>686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1500.35</v>
      </c>
      <c r="M102" s="80">
        <v>1499.05</v>
      </c>
      <c r="N102" s="80">
        <v>1552.3</v>
      </c>
      <c r="O102" s="80">
        <v>12934.3</v>
      </c>
    </row>
    <row r="103" spans="1:15" x14ac:dyDescent="0.25">
      <c r="A103" s="1"/>
      <c r="B103" s="78" t="s">
        <v>117</v>
      </c>
      <c r="C103" s="78" t="s">
        <v>1296</v>
      </c>
      <c r="D103" s="78" t="s">
        <v>43</v>
      </c>
      <c r="E103" s="79" t="s">
        <v>686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751.7</v>
      </c>
      <c r="M103" s="80">
        <v>765.3</v>
      </c>
      <c r="N103" s="80">
        <v>784.25</v>
      </c>
      <c r="O103" s="80">
        <v>6558.55</v>
      </c>
    </row>
    <row r="104" spans="1:15" x14ac:dyDescent="0.25">
      <c r="A104" s="1"/>
      <c r="B104" s="78" t="s">
        <v>117</v>
      </c>
      <c r="C104" s="78" t="s">
        <v>124</v>
      </c>
      <c r="D104" s="78" t="s">
        <v>1274</v>
      </c>
      <c r="E104" s="79" t="s">
        <v>685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4344.25</v>
      </c>
      <c r="M104" s="80">
        <v>4317</v>
      </c>
      <c r="N104" s="80">
        <v>4329.1000000000004</v>
      </c>
      <c r="O104" s="80">
        <v>37985.15</v>
      </c>
    </row>
    <row r="105" spans="1:15" x14ac:dyDescent="0.25">
      <c r="A105" s="1"/>
      <c r="B105" s="78" t="s">
        <v>117</v>
      </c>
      <c r="C105" s="78" t="s">
        <v>124</v>
      </c>
      <c r="D105" s="78" t="s">
        <v>1275</v>
      </c>
      <c r="E105" s="79" t="s">
        <v>685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4744.3500000000004</v>
      </c>
      <c r="M105" s="80">
        <v>4701.3</v>
      </c>
      <c r="N105" s="80">
        <v>4728.6499999999996</v>
      </c>
      <c r="O105" s="80">
        <v>41183.199999999997</v>
      </c>
    </row>
    <row r="106" spans="1:15" x14ac:dyDescent="0.25">
      <c r="A106" s="1"/>
      <c r="B106" s="78" t="s">
        <v>117</v>
      </c>
      <c r="C106" s="78" t="s">
        <v>124</v>
      </c>
      <c r="D106" s="78" t="s">
        <v>1276</v>
      </c>
      <c r="E106" s="79" t="s">
        <v>685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4761.45</v>
      </c>
      <c r="M106" s="80">
        <v>4728.1499999999996</v>
      </c>
      <c r="N106" s="80">
        <v>4772.1499999999996</v>
      </c>
      <c r="O106" s="80">
        <v>41358.050000000003</v>
      </c>
    </row>
    <row r="107" spans="1:15" x14ac:dyDescent="0.25">
      <c r="A107" s="1"/>
      <c r="B107" s="78" t="s">
        <v>117</v>
      </c>
      <c r="C107" s="78" t="s">
        <v>124</v>
      </c>
      <c r="D107" s="78" t="s">
        <v>1248</v>
      </c>
      <c r="E107" s="79" t="s">
        <v>685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6839.9</v>
      </c>
      <c r="M107" s="80">
        <v>6780.1</v>
      </c>
      <c r="N107" s="80">
        <v>6809.2</v>
      </c>
      <c r="O107" s="80">
        <v>59835</v>
      </c>
    </row>
    <row r="108" spans="1:15" x14ac:dyDescent="0.25">
      <c r="A108" s="1"/>
      <c r="B108" s="78" t="s">
        <v>117</v>
      </c>
      <c r="C108" s="78" t="s">
        <v>128</v>
      </c>
      <c r="D108" s="78" t="s">
        <v>1283</v>
      </c>
      <c r="E108" s="79" t="s">
        <v>685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4957.1499999999996</v>
      </c>
      <c r="M108" s="80">
        <v>4962.8500000000004</v>
      </c>
      <c r="N108" s="80">
        <v>4973.1499999999996</v>
      </c>
      <c r="O108" s="80">
        <v>44581</v>
      </c>
    </row>
    <row r="109" spans="1:15" x14ac:dyDescent="0.25">
      <c r="A109" s="1"/>
      <c r="B109" s="78" t="s">
        <v>117</v>
      </c>
      <c r="C109" s="78" t="s">
        <v>128</v>
      </c>
      <c r="D109" s="78" t="s">
        <v>1248</v>
      </c>
      <c r="E109" s="79" t="s">
        <v>685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2556.1999999999998</v>
      </c>
      <c r="M109" s="80">
        <v>2555.35</v>
      </c>
      <c r="N109" s="80">
        <v>2558.9</v>
      </c>
      <c r="O109" s="80">
        <v>22993.45</v>
      </c>
    </row>
    <row r="110" spans="1:15" x14ac:dyDescent="0.25">
      <c r="A110" s="1"/>
      <c r="B110" s="78" t="s">
        <v>117</v>
      </c>
      <c r="C110" s="78" t="s">
        <v>1091</v>
      </c>
      <c r="D110" s="78" t="s">
        <v>43</v>
      </c>
      <c r="E110" s="79" t="s">
        <v>684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99.95</v>
      </c>
      <c r="M110" s="80">
        <v>100.05</v>
      </c>
      <c r="N110" s="80">
        <v>100.5</v>
      </c>
      <c r="O110" s="80">
        <v>901.65</v>
      </c>
    </row>
    <row r="111" spans="1:15" x14ac:dyDescent="0.25">
      <c r="A111" s="1"/>
      <c r="B111" s="78" t="s">
        <v>701</v>
      </c>
      <c r="C111" s="78" t="s">
        <v>1297</v>
      </c>
      <c r="D111" s="78" t="s">
        <v>43</v>
      </c>
      <c r="E111" s="79" t="s">
        <v>686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1.7</v>
      </c>
      <c r="M111" s="80">
        <v>1.95</v>
      </c>
      <c r="N111" s="80">
        <v>1.55</v>
      </c>
      <c r="O111" s="80">
        <v>20.25</v>
      </c>
    </row>
    <row r="112" spans="1:15" x14ac:dyDescent="0.25">
      <c r="A112" s="1"/>
      <c r="B112" s="78" t="s">
        <v>690</v>
      </c>
      <c r="C112" s="78" t="s">
        <v>1092</v>
      </c>
      <c r="D112" s="78" t="s">
        <v>43</v>
      </c>
      <c r="E112" s="79" t="s">
        <v>684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895.3</v>
      </c>
      <c r="M112" s="80">
        <v>875.6</v>
      </c>
      <c r="N112" s="80">
        <v>882.3</v>
      </c>
      <c r="O112" s="80">
        <v>8429.35</v>
      </c>
    </row>
    <row r="113" spans="1:15" x14ac:dyDescent="0.25">
      <c r="A113" s="1"/>
      <c r="B113" s="78" t="s">
        <v>703</v>
      </c>
      <c r="C113" s="78" t="s">
        <v>1093</v>
      </c>
      <c r="D113" s="78" t="s">
        <v>43</v>
      </c>
      <c r="E113" s="79" t="s">
        <v>684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36.9</v>
      </c>
      <c r="M113" s="80">
        <v>35.200000000000003</v>
      </c>
      <c r="N113" s="80">
        <v>34.200000000000003</v>
      </c>
      <c r="O113" s="80">
        <v>319</v>
      </c>
    </row>
    <row r="114" spans="1:15" x14ac:dyDescent="0.25">
      <c r="A114" s="1"/>
      <c r="B114" s="78" t="s">
        <v>411</v>
      </c>
      <c r="C114" s="78" t="s">
        <v>1298</v>
      </c>
      <c r="D114" s="78" t="s">
        <v>43</v>
      </c>
      <c r="E114" s="79" t="s">
        <v>686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116.15</v>
      </c>
      <c r="M114" s="80">
        <v>116.25</v>
      </c>
      <c r="N114" s="80">
        <v>118.95</v>
      </c>
      <c r="O114" s="80">
        <v>1010.05</v>
      </c>
    </row>
    <row r="115" spans="1:15" x14ac:dyDescent="0.25">
      <c r="A115" s="1"/>
      <c r="B115" s="78" t="s">
        <v>423</v>
      </c>
      <c r="C115" s="78" t="s">
        <v>1299</v>
      </c>
      <c r="D115" s="78" t="s">
        <v>43</v>
      </c>
      <c r="E115" s="79" t="s">
        <v>685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/>
      <c r="M115" s="80"/>
      <c r="N115" s="80"/>
      <c r="O115" s="80">
        <v>2449.9499999999998</v>
      </c>
    </row>
    <row r="116" spans="1:15" x14ac:dyDescent="0.25">
      <c r="A116" s="1"/>
      <c r="B116" s="78" t="s">
        <v>709</v>
      </c>
      <c r="C116" s="78" t="s">
        <v>1159</v>
      </c>
      <c r="D116" s="78" t="s">
        <v>43</v>
      </c>
      <c r="E116" s="79" t="s">
        <v>686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112.1</v>
      </c>
      <c r="M116" s="80">
        <v>114.15</v>
      </c>
      <c r="N116" s="80">
        <v>115.35</v>
      </c>
      <c r="O116" s="80">
        <v>945.35</v>
      </c>
    </row>
    <row r="117" spans="1:15" x14ac:dyDescent="0.25">
      <c r="A117" s="1"/>
      <c r="B117" s="78" t="s">
        <v>131</v>
      </c>
      <c r="C117" s="78" t="s">
        <v>1094</v>
      </c>
      <c r="D117" s="78" t="s">
        <v>43</v>
      </c>
      <c r="E117" s="79" t="s">
        <v>684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39.4</v>
      </c>
      <c r="M117" s="80">
        <v>31.7</v>
      </c>
      <c r="N117" s="80">
        <v>30.8</v>
      </c>
      <c r="O117" s="80">
        <v>337.6</v>
      </c>
    </row>
    <row r="118" spans="1:15" x14ac:dyDescent="0.25">
      <c r="A118" s="1"/>
      <c r="B118" s="78" t="s">
        <v>131</v>
      </c>
      <c r="C118" s="78" t="s">
        <v>1095</v>
      </c>
      <c r="D118" s="78" t="s">
        <v>43</v>
      </c>
      <c r="E118" s="79" t="s">
        <v>684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2075.6999999999998</v>
      </c>
      <c r="M118" s="80">
        <v>2091.3000000000002</v>
      </c>
      <c r="N118" s="80">
        <v>2120.65</v>
      </c>
      <c r="O118" s="80">
        <v>18650.45</v>
      </c>
    </row>
    <row r="119" spans="1:15" x14ac:dyDescent="0.25">
      <c r="A119" s="1"/>
      <c r="B119" s="78" t="s">
        <v>131</v>
      </c>
      <c r="C119" s="78" t="s">
        <v>136</v>
      </c>
      <c r="D119" s="78" t="s">
        <v>43</v>
      </c>
      <c r="E119" s="79" t="s">
        <v>684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460.5</v>
      </c>
      <c r="M119" s="80">
        <v>340.6</v>
      </c>
      <c r="N119" s="80">
        <v>334.55</v>
      </c>
      <c r="O119" s="80">
        <v>4006.25</v>
      </c>
    </row>
    <row r="120" spans="1:15" x14ac:dyDescent="0.25">
      <c r="A120" s="1"/>
      <c r="B120" s="78" t="s">
        <v>131</v>
      </c>
      <c r="C120" s="78" t="s">
        <v>1096</v>
      </c>
      <c r="D120" s="78" t="s">
        <v>43</v>
      </c>
      <c r="E120" s="79" t="s">
        <v>684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183.3</v>
      </c>
      <c r="M120" s="80">
        <v>172.95</v>
      </c>
      <c r="N120" s="80">
        <v>173.45</v>
      </c>
      <c r="O120" s="80">
        <v>1550.2</v>
      </c>
    </row>
    <row r="121" spans="1:15" x14ac:dyDescent="0.25">
      <c r="A121" s="1"/>
      <c r="B121" s="78" t="s">
        <v>138</v>
      </c>
      <c r="C121" s="78" t="s">
        <v>1162</v>
      </c>
      <c r="D121" s="78" t="s">
        <v>43</v>
      </c>
      <c r="E121" s="79" t="s">
        <v>687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948.6</v>
      </c>
      <c r="M121" s="80">
        <v>1426.65</v>
      </c>
      <c r="N121" s="80">
        <v>856.6</v>
      </c>
      <c r="O121" s="80">
        <v>14964.75</v>
      </c>
    </row>
    <row r="122" spans="1:15" x14ac:dyDescent="0.25">
      <c r="A122" s="1"/>
      <c r="B122" s="78" t="s">
        <v>138</v>
      </c>
      <c r="C122" s="78" t="s">
        <v>1163</v>
      </c>
      <c r="D122" s="78" t="s">
        <v>43</v>
      </c>
      <c r="E122" s="79" t="s">
        <v>687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897.65</v>
      </c>
      <c r="M122" s="80">
        <v>1303.8499999999999</v>
      </c>
      <c r="N122" s="80">
        <v>783.6</v>
      </c>
      <c r="O122" s="80">
        <v>13963.2</v>
      </c>
    </row>
    <row r="123" spans="1:15" x14ac:dyDescent="0.25">
      <c r="A123" s="1"/>
      <c r="B123" s="78" t="s">
        <v>138</v>
      </c>
      <c r="C123" s="78" t="s">
        <v>1098</v>
      </c>
      <c r="D123" s="78" t="s">
        <v>43</v>
      </c>
      <c r="E123" s="79" t="s">
        <v>684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1720.2</v>
      </c>
      <c r="M123" s="80">
        <v>1720.95</v>
      </c>
      <c r="N123" s="80">
        <v>1709.7</v>
      </c>
      <c r="O123" s="80">
        <v>14630.75</v>
      </c>
    </row>
    <row r="124" spans="1:15" x14ac:dyDescent="0.25">
      <c r="A124" s="1"/>
      <c r="B124" s="78" t="s">
        <v>138</v>
      </c>
      <c r="C124" s="78" t="s">
        <v>1101</v>
      </c>
      <c r="D124" s="78" t="s">
        <v>1259</v>
      </c>
      <c r="E124" s="79" t="s">
        <v>684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14.4</v>
      </c>
      <c r="M124" s="80">
        <v>14.4</v>
      </c>
      <c r="N124" s="80">
        <v>14.4</v>
      </c>
      <c r="O124" s="80">
        <v>128.9</v>
      </c>
    </row>
    <row r="125" spans="1:15" x14ac:dyDescent="0.25">
      <c r="A125" s="1"/>
      <c r="B125" s="78" t="s">
        <v>138</v>
      </c>
      <c r="C125" s="78" t="s">
        <v>1102</v>
      </c>
      <c r="D125" s="78" t="s">
        <v>43</v>
      </c>
      <c r="E125" s="79" t="s">
        <v>684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712.15</v>
      </c>
      <c r="M125" s="80">
        <v>705.3</v>
      </c>
      <c r="N125" s="80">
        <v>713.35</v>
      </c>
      <c r="O125" s="80">
        <v>6354.45</v>
      </c>
    </row>
    <row r="126" spans="1:15" x14ac:dyDescent="0.25">
      <c r="A126" s="1"/>
      <c r="B126" s="78" t="s">
        <v>138</v>
      </c>
      <c r="C126" s="78" t="s">
        <v>139</v>
      </c>
      <c r="D126" s="78" t="s">
        <v>43</v>
      </c>
      <c r="E126" s="79" t="s">
        <v>684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3079.25</v>
      </c>
      <c r="M126" s="80">
        <v>3089.95</v>
      </c>
      <c r="N126" s="80">
        <v>3165.05</v>
      </c>
      <c r="O126" s="80">
        <v>26867.9</v>
      </c>
    </row>
    <row r="127" spans="1:15" x14ac:dyDescent="0.25">
      <c r="A127" s="1"/>
      <c r="B127" s="78" t="s">
        <v>138</v>
      </c>
      <c r="C127" s="78" t="s">
        <v>141</v>
      </c>
      <c r="D127" s="78" t="s">
        <v>43</v>
      </c>
      <c r="E127" s="79" t="s">
        <v>684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2117.9499999999998</v>
      </c>
      <c r="M127" s="80">
        <v>2124.1</v>
      </c>
      <c r="N127" s="80">
        <v>2182.3000000000002</v>
      </c>
      <c r="O127" s="80">
        <v>19204.5</v>
      </c>
    </row>
    <row r="128" spans="1:15" x14ac:dyDescent="0.25">
      <c r="A128" s="1"/>
      <c r="B128" s="78" t="s">
        <v>138</v>
      </c>
      <c r="C128" s="78" t="s">
        <v>1103</v>
      </c>
      <c r="D128" s="78" t="s">
        <v>43</v>
      </c>
      <c r="E128" s="79" t="s">
        <v>684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1539.45</v>
      </c>
      <c r="M128" s="80">
        <v>1515.45</v>
      </c>
      <c r="N128" s="80">
        <v>1537.9</v>
      </c>
      <c r="O128" s="80">
        <v>13771.95</v>
      </c>
    </row>
    <row r="129" spans="1:15" x14ac:dyDescent="0.25">
      <c r="A129" s="1"/>
      <c r="B129" s="78" t="s">
        <v>138</v>
      </c>
      <c r="C129" s="78" t="s">
        <v>1300</v>
      </c>
      <c r="D129" s="78" t="s">
        <v>1301</v>
      </c>
      <c r="E129" s="79" t="s">
        <v>686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776.2</v>
      </c>
      <c r="M129" s="80">
        <v>783.55</v>
      </c>
      <c r="N129" s="80">
        <v>789</v>
      </c>
      <c r="O129" s="80">
        <v>6699.45</v>
      </c>
    </row>
    <row r="130" spans="1:15" x14ac:dyDescent="0.25">
      <c r="A130" s="1"/>
      <c r="B130" s="78" t="s">
        <v>138</v>
      </c>
      <c r="C130" s="78" t="s">
        <v>1165</v>
      </c>
      <c r="D130" s="78" t="s">
        <v>43</v>
      </c>
      <c r="E130" s="79" t="s">
        <v>686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1030.1500000000001</v>
      </c>
      <c r="M130" s="80">
        <v>1043.3499999999999</v>
      </c>
      <c r="N130" s="80">
        <v>1050.6500000000001</v>
      </c>
      <c r="O130" s="80">
        <v>9001.2000000000007</v>
      </c>
    </row>
    <row r="131" spans="1:15" x14ac:dyDescent="0.25">
      <c r="A131" s="1"/>
      <c r="B131" s="78" t="s">
        <v>138</v>
      </c>
      <c r="C131" s="78" t="s">
        <v>1302</v>
      </c>
      <c r="D131" s="78" t="s">
        <v>147</v>
      </c>
      <c r="E131" s="79" t="s">
        <v>685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697.35</v>
      </c>
      <c r="M131" s="80">
        <v>1282.5999999999999</v>
      </c>
      <c r="N131" s="80">
        <v>1192.45</v>
      </c>
      <c r="O131" s="80">
        <v>4434.1000000000004</v>
      </c>
    </row>
    <row r="132" spans="1:15" x14ac:dyDescent="0.25">
      <c r="A132" s="1"/>
      <c r="B132" s="78" t="s">
        <v>138</v>
      </c>
      <c r="C132" s="78" t="s">
        <v>1302</v>
      </c>
      <c r="D132" s="78" t="s">
        <v>1303</v>
      </c>
      <c r="E132" s="79" t="s">
        <v>685</v>
      </c>
      <c r="F132" s="80"/>
      <c r="G132" s="80"/>
      <c r="H132" s="80"/>
      <c r="I132" s="80"/>
      <c r="J132" s="80"/>
      <c r="K132" s="80"/>
      <c r="L132" s="80">
        <v>356.65</v>
      </c>
      <c r="M132" s="80">
        <v>74.25</v>
      </c>
      <c r="N132" s="80">
        <v>288.95</v>
      </c>
      <c r="O132" s="80">
        <v>719.85</v>
      </c>
    </row>
    <row r="133" spans="1:15" x14ac:dyDescent="0.25">
      <c r="A133" s="1"/>
      <c r="B133" s="78" t="s">
        <v>138</v>
      </c>
      <c r="C133" s="78" t="s">
        <v>1302</v>
      </c>
      <c r="D133" s="78" t="s">
        <v>1304</v>
      </c>
      <c r="E133" s="79" t="s">
        <v>685</v>
      </c>
      <c r="F133" s="80"/>
      <c r="G133" s="80"/>
      <c r="H133" s="80"/>
      <c r="I133" s="80"/>
      <c r="J133" s="80"/>
      <c r="K133" s="80"/>
      <c r="L133" s="80">
        <v>329.1</v>
      </c>
      <c r="M133" s="80">
        <v>109</v>
      </c>
      <c r="N133" s="80">
        <v>307.35000000000002</v>
      </c>
      <c r="O133" s="80">
        <v>745.45</v>
      </c>
    </row>
    <row r="134" spans="1:15" x14ac:dyDescent="0.25">
      <c r="A134" s="1"/>
      <c r="B134" s="78" t="s">
        <v>138</v>
      </c>
      <c r="C134" s="78" t="s">
        <v>150</v>
      </c>
      <c r="D134" s="78" t="s">
        <v>151</v>
      </c>
      <c r="E134" s="79" t="s">
        <v>685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4109</v>
      </c>
      <c r="M134" s="80">
        <v>3971.5</v>
      </c>
      <c r="N134" s="80">
        <v>3573.6</v>
      </c>
      <c r="O134" s="80">
        <v>19660.3</v>
      </c>
    </row>
    <row r="135" spans="1:15" x14ac:dyDescent="0.25">
      <c r="A135" s="1"/>
      <c r="B135" s="78" t="s">
        <v>138</v>
      </c>
      <c r="C135" s="78" t="s">
        <v>153</v>
      </c>
      <c r="D135" s="78" t="s">
        <v>1276</v>
      </c>
      <c r="E135" s="79" t="s">
        <v>685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3384.7</v>
      </c>
      <c r="M135" s="80">
        <v>3388.15</v>
      </c>
      <c r="N135" s="80">
        <v>3398.65</v>
      </c>
      <c r="O135" s="80">
        <v>30049.8</v>
      </c>
    </row>
    <row r="136" spans="1:15" x14ac:dyDescent="0.25">
      <c r="A136" s="1"/>
      <c r="B136" s="78" t="s">
        <v>138</v>
      </c>
      <c r="C136" s="78" t="s">
        <v>153</v>
      </c>
      <c r="D136" s="78" t="s">
        <v>101</v>
      </c>
      <c r="E136" s="79" t="s">
        <v>685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3452.8</v>
      </c>
      <c r="M136" s="80">
        <v>3457.55</v>
      </c>
      <c r="N136" s="80">
        <v>3465.6</v>
      </c>
      <c r="O136" s="80">
        <v>30616.95</v>
      </c>
    </row>
    <row r="137" spans="1:15" x14ac:dyDescent="0.25">
      <c r="A137" s="1"/>
      <c r="B137" s="78" t="s">
        <v>138</v>
      </c>
      <c r="C137" s="78" t="s">
        <v>153</v>
      </c>
      <c r="D137" s="78" t="s">
        <v>1305</v>
      </c>
      <c r="E137" s="79" t="s">
        <v>685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4041.65</v>
      </c>
      <c r="M137" s="80">
        <v>4044.3</v>
      </c>
      <c r="N137" s="80">
        <v>3547.05</v>
      </c>
      <c r="O137" s="80">
        <v>34266.1</v>
      </c>
    </row>
    <row r="138" spans="1:15" x14ac:dyDescent="0.25">
      <c r="A138" s="1"/>
      <c r="B138" s="78" t="s">
        <v>1206</v>
      </c>
      <c r="C138" s="78" t="s">
        <v>1231</v>
      </c>
      <c r="D138" s="78" t="s">
        <v>43</v>
      </c>
      <c r="E138" s="79" t="s">
        <v>686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139.85</v>
      </c>
      <c r="M138" s="80">
        <v>143.55000000000001</v>
      </c>
      <c r="N138" s="80">
        <v>143.75</v>
      </c>
      <c r="O138" s="80">
        <v>1174.8</v>
      </c>
    </row>
    <row r="139" spans="1:15" x14ac:dyDescent="0.25">
      <c r="A139" s="1"/>
      <c r="B139" s="78" t="s">
        <v>453</v>
      </c>
      <c r="C139" s="78" t="s">
        <v>1168</v>
      </c>
      <c r="D139" s="78" t="s">
        <v>43</v>
      </c>
      <c r="E139" s="79" t="s">
        <v>687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288.14999999999998</v>
      </c>
      <c r="M139" s="80">
        <v>365.15</v>
      </c>
      <c r="N139" s="80">
        <v>255.9</v>
      </c>
      <c r="O139" s="80">
        <v>4318.8500000000004</v>
      </c>
    </row>
    <row r="140" spans="1:15" x14ac:dyDescent="0.25">
      <c r="A140" s="1"/>
      <c r="B140" s="78" t="s">
        <v>458</v>
      </c>
      <c r="C140" s="78" t="s">
        <v>1306</v>
      </c>
      <c r="D140" s="78" t="s">
        <v>43</v>
      </c>
      <c r="E140" s="79" t="s">
        <v>687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728</v>
      </c>
      <c r="M140" s="80">
        <v>963.95</v>
      </c>
      <c r="N140" s="80">
        <v>661.7</v>
      </c>
      <c r="O140" s="80">
        <v>11211.5</v>
      </c>
    </row>
    <row r="141" spans="1:15" x14ac:dyDescent="0.25">
      <c r="A141" s="1"/>
      <c r="B141" s="78" t="s">
        <v>473</v>
      </c>
      <c r="C141" s="78" t="s">
        <v>1170</v>
      </c>
      <c r="D141" s="78" t="s">
        <v>43</v>
      </c>
      <c r="E141" s="79" t="s">
        <v>685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108.05</v>
      </c>
      <c r="M141" s="80">
        <v>108.1</v>
      </c>
      <c r="N141" s="80">
        <v>108.1</v>
      </c>
      <c r="O141" s="80">
        <v>947.65</v>
      </c>
    </row>
    <row r="142" spans="1:15" x14ac:dyDescent="0.25">
      <c r="A142" s="1"/>
      <c r="B142" s="78" t="s">
        <v>473</v>
      </c>
      <c r="C142" s="78" t="s">
        <v>1307</v>
      </c>
      <c r="D142" s="78" t="s">
        <v>43</v>
      </c>
      <c r="E142" s="79" t="s">
        <v>685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33.6</v>
      </c>
      <c r="M142" s="80">
        <v>33.6</v>
      </c>
      <c r="N142" s="80">
        <v>33.6</v>
      </c>
      <c r="O142" s="80">
        <v>244.3</v>
      </c>
    </row>
    <row r="143" spans="1:15" x14ac:dyDescent="0.25">
      <c r="A143" s="1"/>
      <c r="B143" s="78" t="s">
        <v>473</v>
      </c>
      <c r="C143" s="78" t="s">
        <v>1308</v>
      </c>
      <c r="D143" s="78" t="s">
        <v>43</v>
      </c>
      <c r="E143" s="79" t="s">
        <v>685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28.8</v>
      </c>
      <c r="M143" s="80">
        <v>28.8</v>
      </c>
      <c r="N143" s="80">
        <v>28.8</v>
      </c>
      <c r="O143" s="80">
        <v>249.7</v>
      </c>
    </row>
    <row r="144" spans="1:15" x14ac:dyDescent="0.25">
      <c r="A144" s="1"/>
      <c r="B144" s="78" t="s">
        <v>473</v>
      </c>
      <c r="C144" s="78" t="s">
        <v>1309</v>
      </c>
      <c r="D144" s="78" t="s">
        <v>43</v>
      </c>
      <c r="E144" s="79" t="s">
        <v>685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57.25</v>
      </c>
      <c r="M144" s="80">
        <v>44.65</v>
      </c>
      <c r="N144" s="80">
        <v>57.6</v>
      </c>
      <c r="O144" s="80">
        <v>496.35</v>
      </c>
    </row>
    <row r="145" spans="1:15" ht="28.5" x14ac:dyDescent="0.25">
      <c r="A145" s="1"/>
      <c r="B145" s="78" t="s">
        <v>478</v>
      </c>
      <c r="C145" s="78" t="s">
        <v>1310</v>
      </c>
      <c r="D145" s="78" t="s">
        <v>1311</v>
      </c>
      <c r="E145" s="79" t="s">
        <v>685</v>
      </c>
      <c r="F145" s="80"/>
      <c r="G145" s="80"/>
      <c r="H145" s="80"/>
      <c r="I145" s="80"/>
      <c r="J145" s="80">
        <v>987.85</v>
      </c>
      <c r="K145" s="80"/>
      <c r="L145" s="80">
        <v>566</v>
      </c>
      <c r="M145" s="80"/>
      <c r="N145" s="80">
        <v>2484</v>
      </c>
      <c r="O145" s="80">
        <v>4037.85</v>
      </c>
    </row>
    <row r="146" spans="1:15" ht="28.5" x14ac:dyDescent="0.25">
      <c r="A146" s="1"/>
      <c r="B146" s="78" t="s">
        <v>478</v>
      </c>
      <c r="C146" s="78" t="s">
        <v>1310</v>
      </c>
      <c r="D146" s="78" t="s">
        <v>480</v>
      </c>
      <c r="E146" s="79" t="s">
        <v>685</v>
      </c>
      <c r="F146" s="80"/>
      <c r="G146" s="80"/>
      <c r="H146" s="80"/>
      <c r="I146" s="80"/>
      <c r="J146" s="80"/>
      <c r="K146" s="80"/>
      <c r="L146" s="80"/>
      <c r="M146" s="80">
        <v>67.900000000000006</v>
      </c>
      <c r="N146" s="80">
        <v>30.25</v>
      </c>
      <c r="O146" s="80">
        <v>98.15</v>
      </c>
    </row>
    <row r="147" spans="1:15" x14ac:dyDescent="0.25">
      <c r="A147" s="1"/>
      <c r="B147" s="78" t="s">
        <v>720</v>
      </c>
      <c r="C147" s="78" t="s">
        <v>1174</v>
      </c>
      <c r="D147" s="78" t="s">
        <v>43</v>
      </c>
      <c r="E147" s="79" t="s">
        <v>686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107.1275</v>
      </c>
      <c r="M147" s="80">
        <v>106.8</v>
      </c>
      <c r="N147" s="80">
        <v>111.45</v>
      </c>
      <c r="O147" s="80">
        <v>931.92750000000001</v>
      </c>
    </row>
    <row r="148" spans="1:15" x14ac:dyDescent="0.25">
      <c r="A148" s="1"/>
      <c r="B148" s="78" t="s">
        <v>156</v>
      </c>
      <c r="C148" s="78" t="s">
        <v>157</v>
      </c>
      <c r="D148" s="78" t="s">
        <v>1283</v>
      </c>
      <c r="E148" s="79" t="s">
        <v>685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>
        <v>0</v>
      </c>
    </row>
    <row r="149" spans="1:15" x14ac:dyDescent="0.25">
      <c r="A149" s="1"/>
      <c r="B149" s="78" t="s">
        <v>156</v>
      </c>
      <c r="C149" s="78" t="s">
        <v>157</v>
      </c>
      <c r="D149" s="78" t="s">
        <v>1284</v>
      </c>
      <c r="E149" s="79" t="s">
        <v>685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>
        <v>0</v>
      </c>
    </row>
    <row r="150" spans="1:15" x14ac:dyDescent="0.25">
      <c r="A150" s="1"/>
      <c r="B150" s="78" t="s">
        <v>156</v>
      </c>
      <c r="C150" s="78" t="s">
        <v>157</v>
      </c>
      <c r="D150" s="78" t="s">
        <v>1276</v>
      </c>
      <c r="E150" s="79" t="s">
        <v>685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>
        <v>0</v>
      </c>
    </row>
    <row r="151" spans="1:15" x14ac:dyDescent="0.25">
      <c r="A151" s="1"/>
      <c r="B151" s="78" t="s">
        <v>156</v>
      </c>
      <c r="C151" s="78" t="s">
        <v>157</v>
      </c>
      <c r="D151" s="78" t="s">
        <v>101</v>
      </c>
      <c r="E151" s="79" t="s">
        <v>685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>
        <v>0</v>
      </c>
    </row>
    <row r="152" spans="1:15" x14ac:dyDescent="0.25">
      <c r="A152" s="1"/>
      <c r="B152" s="78" t="s">
        <v>593</v>
      </c>
      <c r="C152" s="78" t="s">
        <v>1104</v>
      </c>
      <c r="D152" s="78" t="s">
        <v>43</v>
      </c>
      <c r="E152" s="79" t="s">
        <v>684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1320.8</v>
      </c>
      <c r="M152" s="80">
        <v>1459.15</v>
      </c>
      <c r="N152" s="80">
        <v>1342.45</v>
      </c>
      <c r="O152" s="80">
        <v>12711.05</v>
      </c>
    </row>
    <row r="153" spans="1:15" x14ac:dyDescent="0.25">
      <c r="A153" s="1"/>
      <c r="B153" s="78" t="s">
        <v>593</v>
      </c>
      <c r="C153" s="78" t="s">
        <v>1105</v>
      </c>
      <c r="D153" s="78" t="s">
        <v>43</v>
      </c>
      <c r="E153" s="79" t="s">
        <v>684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10.45</v>
      </c>
      <c r="M153" s="80">
        <v>10.050000000000001</v>
      </c>
      <c r="N153" s="80">
        <v>8.6</v>
      </c>
      <c r="O153" s="80">
        <v>108.45</v>
      </c>
    </row>
    <row r="154" spans="1:15" x14ac:dyDescent="0.25">
      <c r="A154" s="1"/>
      <c r="B154" s="78" t="s">
        <v>689</v>
      </c>
      <c r="C154" s="78" t="s">
        <v>1312</v>
      </c>
      <c r="D154" s="78" t="s">
        <v>1313</v>
      </c>
      <c r="E154" s="79" t="s">
        <v>685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>
        <v>0</v>
      </c>
    </row>
    <row r="155" spans="1:15" x14ac:dyDescent="0.25">
      <c r="A155" s="1"/>
      <c r="B155" s="78" t="s">
        <v>689</v>
      </c>
      <c r="C155" s="78" t="s">
        <v>1312</v>
      </c>
      <c r="D155" s="78" t="s">
        <v>1314</v>
      </c>
      <c r="E155" s="79" t="s">
        <v>685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>
        <v>0</v>
      </c>
    </row>
    <row r="156" spans="1:15" x14ac:dyDescent="0.25">
      <c r="A156" s="1"/>
      <c r="B156" s="78" t="s">
        <v>689</v>
      </c>
      <c r="C156" s="78" t="s">
        <v>1312</v>
      </c>
      <c r="D156" s="78" t="s">
        <v>1315</v>
      </c>
      <c r="E156" s="79" t="s">
        <v>685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>
        <v>0</v>
      </c>
    </row>
    <row r="157" spans="1:15" x14ac:dyDescent="0.25">
      <c r="A157" s="1"/>
      <c r="B157" s="78" t="s">
        <v>1106</v>
      </c>
      <c r="C157" s="78" t="s">
        <v>1107</v>
      </c>
      <c r="D157" s="78" t="s">
        <v>43</v>
      </c>
      <c r="E157" s="79" t="s">
        <v>684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433.1</v>
      </c>
      <c r="M157" s="80">
        <v>433.95</v>
      </c>
      <c r="N157" s="80">
        <v>434.1</v>
      </c>
      <c r="O157" s="80">
        <v>3661.2</v>
      </c>
    </row>
    <row r="158" spans="1:15" x14ac:dyDescent="0.25">
      <c r="A158" s="1"/>
      <c r="B158" s="78" t="s">
        <v>1106</v>
      </c>
      <c r="C158" s="78" t="s">
        <v>1108</v>
      </c>
      <c r="D158" s="78" t="s">
        <v>43</v>
      </c>
      <c r="E158" s="79" t="s">
        <v>684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206.35</v>
      </c>
      <c r="M158" s="80">
        <v>153.44999999999999</v>
      </c>
      <c r="N158" s="80">
        <v>180.15</v>
      </c>
      <c r="O158" s="80">
        <v>1826.5</v>
      </c>
    </row>
    <row r="159" spans="1:15" x14ac:dyDescent="0.25">
      <c r="A159" s="1"/>
      <c r="B159" s="78" t="s">
        <v>1106</v>
      </c>
      <c r="C159" s="78" t="s">
        <v>1109</v>
      </c>
      <c r="D159" s="78" t="s">
        <v>43</v>
      </c>
      <c r="E159" s="79" t="s">
        <v>684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196.1</v>
      </c>
      <c r="M159" s="80">
        <v>187.1</v>
      </c>
      <c r="N159" s="80">
        <v>179.4</v>
      </c>
      <c r="O159" s="80">
        <v>2053</v>
      </c>
    </row>
    <row r="160" spans="1:15" x14ac:dyDescent="0.25">
      <c r="A160" s="1"/>
      <c r="B160" s="78" t="s">
        <v>65</v>
      </c>
      <c r="C160" s="78" t="s">
        <v>1110</v>
      </c>
      <c r="D160" s="78" t="s">
        <v>43</v>
      </c>
      <c r="E160" s="79" t="s">
        <v>684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81.599999999999994</v>
      </c>
      <c r="M160" s="80">
        <v>81.599999999999994</v>
      </c>
      <c r="N160" s="80">
        <v>81.599999999999994</v>
      </c>
      <c r="O160" s="80">
        <v>690.15</v>
      </c>
    </row>
    <row r="161" spans="1:15" x14ac:dyDescent="0.25">
      <c r="A161" s="1"/>
      <c r="B161" s="78" t="s">
        <v>65</v>
      </c>
      <c r="C161" s="78" t="s">
        <v>159</v>
      </c>
      <c r="D161" s="78" t="s">
        <v>43</v>
      </c>
      <c r="E161" s="79" t="s">
        <v>684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5592.35</v>
      </c>
    </row>
    <row r="162" spans="1:15" x14ac:dyDescent="0.25">
      <c r="A162" s="1"/>
      <c r="B162" s="78" t="s">
        <v>65</v>
      </c>
      <c r="C162" s="78" t="s">
        <v>164</v>
      </c>
      <c r="D162" s="78" t="s">
        <v>43</v>
      </c>
      <c r="E162" s="79" t="s">
        <v>684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11623.75</v>
      </c>
    </row>
    <row r="163" spans="1:15" x14ac:dyDescent="0.25">
      <c r="A163" s="1"/>
      <c r="B163" s="78" t="s">
        <v>65</v>
      </c>
      <c r="C163" s="78" t="s">
        <v>167</v>
      </c>
      <c r="D163" s="78" t="s">
        <v>43</v>
      </c>
      <c r="E163" s="79" t="s">
        <v>684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2197.4</v>
      </c>
    </row>
    <row r="164" spans="1:15" x14ac:dyDescent="0.25">
      <c r="A164" s="1"/>
      <c r="B164" s="78" t="s">
        <v>65</v>
      </c>
      <c r="C164" s="78" t="s">
        <v>1111</v>
      </c>
      <c r="D164" s="78" t="s">
        <v>43</v>
      </c>
      <c r="E164" s="79" t="s">
        <v>684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5365.8</v>
      </c>
    </row>
    <row r="165" spans="1:15" x14ac:dyDescent="0.25">
      <c r="A165" s="1"/>
      <c r="B165" s="78" t="s">
        <v>65</v>
      </c>
      <c r="C165" s="78" t="s">
        <v>1112</v>
      </c>
      <c r="D165" s="78" t="s">
        <v>43</v>
      </c>
      <c r="E165" s="79" t="s">
        <v>684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19147.849999999999</v>
      </c>
    </row>
    <row r="166" spans="1:15" x14ac:dyDescent="0.25">
      <c r="A166" s="1"/>
      <c r="B166" s="78" t="s">
        <v>1207</v>
      </c>
      <c r="C166" s="78" t="s">
        <v>1236</v>
      </c>
      <c r="D166" s="78" t="s">
        <v>43</v>
      </c>
      <c r="E166" s="79" t="s">
        <v>686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873.1</v>
      </c>
    </row>
    <row r="167" spans="1:15" x14ac:dyDescent="0.25">
      <c r="A167" s="1"/>
      <c r="B167" s="78" t="s">
        <v>169</v>
      </c>
      <c r="C167" s="78" t="s">
        <v>1316</v>
      </c>
      <c r="D167" s="78" t="s">
        <v>1283</v>
      </c>
      <c r="E167" s="79" t="s">
        <v>685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42566.8</v>
      </c>
    </row>
    <row r="168" spans="1:15" x14ac:dyDescent="0.25">
      <c r="A168" s="1"/>
      <c r="B168" s="78" t="s">
        <v>169</v>
      </c>
      <c r="C168" s="78" t="s">
        <v>1316</v>
      </c>
      <c r="D168" s="78" t="s">
        <v>1248</v>
      </c>
      <c r="E168" s="79" t="s">
        <v>685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21079.9</v>
      </c>
    </row>
    <row r="169" spans="1:15" x14ac:dyDescent="0.25">
      <c r="A169" s="1"/>
      <c r="B169" s="78" t="s">
        <v>174</v>
      </c>
      <c r="C169" s="78" t="s">
        <v>1317</v>
      </c>
      <c r="D169" s="78" t="s">
        <v>1283</v>
      </c>
      <c r="E169" s="79" t="s">
        <v>685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>
        <v>1683.85</v>
      </c>
    </row>
    <row r="170" spans="1:15" x14ac:dyDescent="0.25">
      <c r="A170" s="1"/>
      <c r="B170" s="78" t="s">
        <v>174</v>
      </c>
      <c r="C170" s="78" t="s">
        <v>1317</v>
      </c>
      <c r="D170" s="78" t="s">
        <v>1284</v>
      </c>
      <c r="E170" s="79" t="s">
        <v>685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3998.45</v>
      </c>
    </row>
    <row r="171" spans="1:15" x14ac:dyDescent="0.25">
      <c r="A171" s="1"/>
      <c r="B171" s="78" t="s">
        <v>671</v>
      </c>
      <c r="C171" s="78" t="s">
        <v>1113</v>
      </c>
      <c r="D171" s="78" t="s">
        <v>43</v>
      </c>
      <c r="E171" s="79" t="s">
        <v>684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966.25</v>
      </c>
    </row>
    <row r="172" spans="1:15" x14ac:dyDescent="0.25">
      <c r="A172" s="1"/>
      <c r="B172" s="78" t="s">
        <v>671</v>
      </c>
      <c r="C172" s="78" t="s">
        <v>1114</v>
      </c>
      <c r="D172" s="78" t="s">
        <v>43</v>
      </c>
      <c r="E172" s="79" t="s">
        <v>684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1047.45</v>
      </c>
    </row>
    <row r="173" spans="1:15" x14ac:dyDescent="0.25">
      <c r="A173" s="1"/>
      <c r="B173" s="78" t="s">
        <v>702</v>
      </c>
      <c r="C173" s="78" t="s">
        <v>1115</v>
      </c>
      <c r="D173" s="78" t="s">
        <v>1115</v>
      </c>
      <c r="E173" s="79" t="s">
        <v>684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1995.3</v>
      </c>
    </row>
    <row r="174" spans="1:15" x14ac:dyDescent="0.25">
      <c r="A174" s="1"/>
      <c r="B174" s="223" t="s">
        <v>1318</v>
      </c>
      <c r="C174" s="223"/>
      <c r="D174" s="223"/>
      <c r="E174" s="223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1602840.85785</v>
      </c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8" x14ac:dyDescent="0.25">
      <c r="A177" s="1"/>
      <c r="B177" s="2" t="s">
        <v>1319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23.1" customHeight="1" x14ac:dyDescent="0.25">
      <c r="A178" s="1"/>
      <c r="B178" s="205" t="s">
        <v>3</v>
      </c>
      <c r="C178" s="205" t="s">
        <v>43</v>
      </c>
      <c r="D178" s="205" t="s">
        <v>1243</v>
      </c>
      <c r="E178" s="205" t="s">
        <v>1244</v>
      </c>
      <c r="F178" s="205" t="s">
        <v>1245</v>
      </c>
      <c r="G178" s="205"/>
      <c r="H178" s="205"/>
      <c r="I178" s="205"/>
      <c r="J178" s="205"/>
      <c r="K178" s="205"/>
      <c r="L178" s="205"/>
      <c r="M178" s="205"/>
      <c r="N178" s="205"/>
      <c r="O178" s="205"/>
    </row>
    <row r="179" spans="1:15" ht="23.1" customHeight="1" x14ac:dyDescent="0.25">
      <c r="A179" s="1"/>
      <c r="B179" s="205"/>
      <c r="C179" s="205"/>
      <c r="D179" s="205"/>
      <c r="E179" s="205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 t="s">
        <v>1048</v>
      </c>
    </row>
    <row r="180" spans="1:15" x14ac:dyDescent="0.25">
      <c r="A180" s="1"/>
      <c r="B180" s="78" t="s">
        <v>730</v>
      </c>
      <c r="C180" s="78" t="s">
        <v>1320</v>
      </c>
      <c r="D180" s="78" t="s">
        <v>1259</v>
      </c>
      <c r="E180" s="79" t="s">
        <v>684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1508.35</v>
      </c>
    </row>
    <row r="181" spans="1:15" x14ac:dyDescent="0.25">
      <c r="A181" s="1"/>
      <c r="B181" s="78" t="s">
        <v>30</v>
      </c>
      <c r="C181" s="78" t="s">
        <v>1321</v>
      </c>
      <c r="D181" s="78" t="s">
        <v>1259</v>
      </c>
      <c r="E181" s="79" t="s">
        <v>684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527.33050000000003</v>
      </c>
    </row>
    <row r="182" spans="1:15" x14ac:dyDescent="0.25">
      <c r="A182" s="1"/>
      <c r="B182" s="78" t="s">
        <v>731</v>
      </c>
      <c r="C182" s="78" t="s">
        <v>1322</v>
      </c>
      <c r="D182" s="78" t="s">
        <v>43</v>
      </c>
      <c r="E182" s="79" t="s">
        <v>684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1447.3</v>
      </c>
    </row>
    <row r="183" spans="1:15" x14ac:dyDescent="0.25">
      <c r="A183" s="1"/>
      <c r="B183" s="78" t="s">
        <v>732</v>
      </c>
      <c r="C183" s="78" t="s">
        <v>1323</v>
      </c>
      <c r="D183" s="78" t="s">
        <v>43</v>
      </c>
      <c r="E183" s="79" t="s">
        <v>685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728.5</v>
      </c>
    </row>
    <row r="184" spans="1:15" x14ac:dyDescent="0.25">
      <c r="A184" s="1"/>
      <c r="B184" s="78" t="s">
        <v>1324</v>
      </c>
      <c r="C184" s="78" t="s">
        <v>1325</v>
      </c>
      <c r="D184" s="78" t="s">
        <v>1325</v>
      </c>
      <c r="E184" s="79" t="s">
        <v>685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2357.2649999999999</v>
      </c>
    </row>
    <row r="185" spans="1:15" x14ac:dyDescent="0.25">
      <c r="A185" s="1"/>
      <c r="B185" s="78" t="s">
        <v>1106</v>
      </c>
      <c r="C185" s="78" t="s">
        <v>1326</v>
      </c>
      <c r="D185" s="78" t="s">
        <v>43</v>
      </c>
      <c r="E185" s="79" t="s">
        <v>684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1489.8</v>
      </c>
    </row>
    <row r="186" spans="1:15" x14ac:dyDescent="0.25">
      <c r="A186" s="1"/>
      <c r="B186" s="78" t="s">
        <v>1106</v>
      </c>
      <c r="C186" s="78" t="s">
        <v>1327</v>
      </c>
      <c r="D186" s="78" t="s">
        <v>43</v>
      </c>
      <c r="E186" s="79" t="s">
        <v>684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2305.9</v>
      </c>
    </row>
    <row r="187" spans="1:15" x14ac:dyDescent="0.25">
      <c r="A187" s="1"/>
      <c r="B187" s="78" t="s">
        <v>729</v>
      </c>
      <c r="C187" s="78" t="s">
        <v>1328</v>
      </c>
      <c r="D187" s="78" t="s">
        <v>43</v>
      </c>
      <c r="E187" s="79" t="s">
        <v>684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4845.9870000000001</v>
      </c>
    </row>
    <row r="188" spans="1:15" x14ac:dyDescent="0.25">
      <c r="A188" s="1"/>
      <c r="B188" s="223" t="s">
        <v>1329</v>
      </c>
      <c r="C188" s="223"/>
      <c r="D188" s="223"/>
      <c r="E188" s="223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15210.432500000001</v>
      </c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82" t="s">
        <v>117</v>
      </c>
      <c r="J193" s="82">
        <v>335368.05</v>
      </c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82" t="s">
        <v>138</v>
      </c>
      <c r="J194" s="82">
        <v>246079.6</v>
      </c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82" t="s">
        <v>103</v>
      </c>
      <c r="J195" s="82">
        <v>235089.1</v>
      </c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82" t="s">
        <v>304</v>
      </c>
      <c r="J196" s="82">
        <v>185926.8</v>
      </c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82" t="s">
        <v>114</v>
      </c>
      <c r="J197" s="82">
        <v>112422.9</v>
      </c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82" t="s">
        <v>169</v>
      </c>
      <c r="J198" s="82">
        <v>63646.7</v>
      </c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82" t="s">
        <v>65</v>
      </c>
      <c r="J199" s="82">
        <v>44617.3</v>
      </c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82" t="s">
        <v>23</v>
      </c>
      <c r="J200" s="82">
        <v>26193.15</v>
      </c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82" t="s">
        <v>95</v>
      </c>
      <c r="J201" s="82">
        <v>25975.55</v>
      </c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82" t="s">
        <v>92</v>
      </c>
      <c r="J202" s="82">
        <v>25587.95</v>
      </c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82" t="s">
        <v>131</v>
      </c>
      <c r="J203" s="82">
        <v>24544.5</v>
      </c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82" t="s">
        <v>80</v>
      </c>
      <c r="J204" s="82">
        <v>18394.099999999999</v>
      </c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82" t="s">
        <v>691</v>
      </c>
      <c r="J205" s="82">
        <v>18326.45</v>
      </c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82" t="s">
        <v>87</v>
      </c>
      <c r="J206" s="82">
        <v>17604.3</v>
      </c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82" t="s">
        <v>315</v>
      </c>
      <c r="J207" s="82">
        <v>16088.3</v>
      </c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82" t="s">
        <v>688</v>
      </c>
      <c r="J208" s="82">
        <v>16063.65</v>
      </c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82" t="s">
        <v>399</v>
      </c>
      <c r="J209" s="82">
        <v>15884.45</v>
      </c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82" t="s">
        <v>694</v>
      </c>
      <c r="J210" s="82">
        <v>13714.75</v>
      </c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82" t="s">
        <v>696</v>
      </c>
      <c r="J211" s="82">
        <v>13167.15</v>
      </c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82" t="s">
        <v>593</v>
      </c>
      <c r="J212" s="82">
        <v>12819.5</v>
      </c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82" t="s">
        <v>458</v>
      </c>
      <c r="J213" s="82">
        <v>11211.5</v>
      </c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82" t="s">
        <v>690</v>
      </c>
      <c r="J214" s="82">
        <v>8429.35</v>
      </c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82" t="s">
        <v>717</v>
      </c>
      <c r="J215" s="82">
        <v>7877.55</v>
      </c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82" t="s">
        <v>721</v>
      </c>
      <c r="J216" s="82">
        <v>7540.7</v>
      </c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82" t="s">
        <v>288</v>
      </c>
      <c r="J217" s="82">
        <v>5900.45</v>
      </c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82" t="s">
        <v>723</v>
      </c>
      <c r="J218" s="82">
        <v>5833.55</v>
      </c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82" t="s">
        <v>174</v>
      </c>
      <c r="J219" s="82">
        <v>5682.3</v>
      </c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82" t="s">
        <v>700</v>
      </c>
      <c r="J220" s="82">
        <v>5173.3</v>
      </c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82" t="s">
        <v>285</v>
      </c>
      <c r="J221" s="82">
        <v>4476.8500000000004</v>
      </c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82" t="s">
        <v>719</v>
      </c>
      <c r="J222" s="82">
        <v>4364.2</v>
      </c>
      <c r="K222" s="1"/>
      <c r="L222" s="1"/>
      <c r="M222" s="1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82" t="s">
        <v>453</v>
      </c>
      <c r="J223" s="82">
        <v>4318.8500000000004</v>
      </c>
      <c r="K223" s="1"/>
      <c r="L223" s="1"/>
      <c r="M223" s="1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82" t="s">
        <v>478</v>
      </c>
      <c r="J224" s="82">
        <v>4136</v>
      </c>
      <c r="K224" s="1"/>
      <c r="L224" s="1"/>
      <c r="M224" s="1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82" t="s">
        <v>705</v>
      </c>
      <c r="J225" s="82">
        <v>4013.4</v>
      </c>
      <c r="K225" s="1"/>
      <c r="L225" s="1"/>
      <c r="M225" s="1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82" t="s">
        <v>692</v>
      </c>
      <c r="J226" s="82">
        <v>3786.65</v>
      </c>
      <c r="K226" s="1"/>
      <c r="L226" s="1"/>
      <c r="M226" s="1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82" t="s">
        <v>725</v>
      </c>
      <c r="J227" s="82">
        <v>3784.65</v>
      </c>
      <c r="K227" s="1"/>
      <c r="L227" s="1"/>
      <c r="M227" s="1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82" t="s">
        <v>693</v>
      </c>
      <c r="J228" s="82">
        <v>3491.55</v>
      </c>
      <c r="K228" s="1"/>
      <c r="L228" s="1"/>
      <c r="M228" s="1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82" t="s">
        <v>40</v>
      </c>
      <c r="J229" s="82">
        <v>3185.2</v>
      </c>
      <c r="K229" s="1"/>
      <c r="L229" s="1"/>
      <c r="M229" s="1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82" t="s">
        <v>713</v>
      </c>
      <c r="J230" s="82">
        <v>3118.15</v>
      </c>
      <c r="K230" s="1"/>
      <c r="L230" s="1"/>
      <c r="M230" s="1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82" t="s">
        <v>728</v>
      </c>
      <c r="J231" s="82">
        <v>2933.88535</v>
      </c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82" t="s">
        <v>724</v>
      </c>
      <c r="J232" s="82">
        <v>2933.1</v>
      </c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82" t="s">
        <v>375</v>
      </c>
      <c r="J233" s="82">
        <v>2720.65</v>
      </c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82" t="s">
        <v>371</v>
      </c>
      <c r="J234" s="82">
        <v>2717.15</v>
      </c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82" t="s">
        <v>718</v>
      </c>
      <c r="J235" s="82">
        <v>2604</v>
      </c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82" t="s">
        <v>423</v>
      </c>
      <c r="J236" s="82">
        <v>2449.9499999999998</v>
      </c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82" t="s">
        <v>727</v>
      </c>
      <c r="J237" s="82">
        <v>2223.6350000000002</v>
      </c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82" t="s">
        <v>671</v>
      </c>
      <c r="J238" s="82">
        <v>2013.7</v>
      </c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82" t="s">
        <v>702</v>
      </c>
      <c r="J239" s="82">
        <v>1995.3</v>
      </c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82" t="s">
        <v>722</v>
      </c>
      <c r="J240" s="82">
        <v>1981.8</v>
      </c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82" t="s">
        <v>473</v>
      </c>
      <c r="J241" s="82">
        <v>1938</v>
      </c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82" t="s">
        <v>726</v>
      </c>
      <c r="J242" s="82">
        <v>1593.81</v>
      </c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82" t="s">
        <v>715</v>
      </c>
      <c r="J243" s="82">
        <v>1272.0999999999999</v>
      </c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82" t="s">
        <v>710</v>
      </c>
      <c r="J244" s="82">
        <v>1174.8</v>
      </c>
      <c r="K244" s="1"/>
      <c r="L244" s="1"/>
      <c r="M244" s="1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82" t="s">
        <v>411</v>
      </c>
      <c r="J245" s="82">
        <v>1010.05</v>
      </c>
      <c r="K245" s="1"/>
      <c r="L245" s="1"/>
      <c r="M245" s="1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82" t="s">
        <v>709</v>
      </c>
      <c r="J246" s="82">
        <v>945.35</v>
      </c>
      <c r="K246" s="1"/>
      <c r="L246" s="1"/>
      <c r="M246" s="1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82" t="s">
        <v>720</v>
      </c>
      <c r="J247" s="82">
        <v>931.92750000000001</v>
      </c>
      <c r="K247" s="1"/>
      <c r="L247" s="1"/>
      <c r="M247" s="1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82" t="s">
        <v>706</v>
      </c>
      <c r="J248" s="82">
        <v>903.1</v>
      </c>
      <c r="K248" s="1"/>
      <c r="L248" s="1"/>
      <c r="M248" s="1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82" t="s">
        <v>711</v>
      </c>
      <c r="J249" s="82">
        <v>873.1</v>
      </c>
      <c r="K249" s="1"/>
      <c r="L249" s="1"/>
      <c r="M249" s="1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82" t="s">
        <v>708</v>
      </c>
      <c r="J250" s="82">
        <v>780.2</v>
      </c>
      <c r="K250" s="1"/>
      <c r="L250" s="1"/>
      <c r="M250" s="1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82" t="s">
        <v>707</v>
      </c>
      <c r="J251" s="82">
        <v>657.1</v>
      </c>
      <c r="K251" s="1"/>
      <c r="L251" s="1"/>
      <c r="M251" s="1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82" t="s">
        <v>698</v>
      </c>
      <c r="J252" s="82">
        <v>590.70000000000005</v>
      </c>
      <c r="K252" s="1"/>
      <c r="L252" s="1"/>
      <c r="M252" s="1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82" t="s">
        <v>704</v>
      </c>
      <c r="J253" s="82">
        <v>546.95000000000005</v>
      </c>
      <c r="K253" s="1"/>
      <c r="L253" s="1"/>
      <c r="M253" s="1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82" t="s">
        <v>712</v>
      </c>
      <c r="J254" s="82">
        <v>518.25</v>
      </c>
      <c r="K254" s="1"/>
      <c r="L254" s="1"/>
      <c r="M254" s="1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82" t="s">
        <v>703</v>
      </c>
      <c r="J255" s="82">
        <v>319</v>
      </c>
      <c r="K255" s="1"/>
      <c r="L255" s="1"/>
      <c r="M255" s="1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82" t="s">
        <v>714</v>
      </c>
      <c r="J256" s="82">
        <v>262.75</v>
      </c>
      <c r="K256" s="1"/>
      <c r="L256" s="1"/>
      <c r="M256" s="1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82" t="s">
        <v>699</v>
      </c>
      <c r="J257" s="82">
        <v>70.849999999999994</v>
      </c>
      <c r="K257" s="1"/>
      <c r="L257" s="1"/>
      <c r="M257" s="1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82" t="s">
        <v>701</v>
      </c>
      <c r="J258" s="82">
        <v>20.25</v>
      </c>
      <c r="K258" s="1"/>
      <c r="L258" s="1"/>
      <c r="M258" s="1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82" t="s">
        <v>716</v>
      </c>
      <c r="J259" s="82">
        <v>17.649999999999999</v>
      </c>
      <c r="K259" s="1"/>
      <c r="L259" s="1"/>
      <c r="M259" s="1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82" t="s">
        <v>697</v>
      </c>
      <c r="J260" s="82">
        <v>3.3</v>
      </c>
      <c r="K260" s="1"/>
      <c r="L260" s="1"/>
      <c r="M260" s="1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  <c r="M261" s="1"/>
      <c r="N261" s="1"/>
      <c r="O261" s="1"/>
    </row>
  </sheetData>
  <mergeCells count="13">
    <mergeCell ref="F178:O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O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8" t="s">
        <v>678</v>
      </c>
      <c r="C5" s="224" t="s">
        <v>1330</v>
      </c>
      <c r="D5" s="224" t="s">
        <v>1330</v>
      </c>
      <c r="E5" s="224" t="s">
        <v>1330</v>
      </c>
      <c r="F5" s="224" t="s">
        <v>1330</v>
      </c>
      <c r="G5" s="224" t="s">
        <v>1330</v>
      </c>
      <c r="H5" s="224" t="s">
        <v>1330</v>
      </c>
      <c r="I5" s="224" t="s">
        <v>1330</v>
      </c>
      <c r="J5" s="224" t="s">
        <v>1330</v>
      </c>
      <c r="K5" s="224" t="s">
        <v>1330</v>
      </c>
      <c r="L5" s="224" t="s">
        <v>1330</v>
      </c>
      <c r="M5" s="224" t="s">
        <v>1330</v>
      </c>
      <c r="N5" s="224" t="s">
        <v>1330</v>
      </c>
      <c r="O5" s="224" t="s">
        <v>1330</v>
      </c>
      <c r="P5" s="224" t="s">
        <v>1330</v>
      </c>
      <c r="Q5" s="224" t="s">
        <v>1330</v>
      </c>
      <c r="R5" s="224" t="s">
        <v>1330</v>
      </c>
      <c r="S5" s="228" t="s">
        <v>678</v>
      </c>
      <c r="T5" s="225" t="s">
        <v>1331</v>
      </c>
      <c r="U5" s="225" t="s">
        <v>1331</v>
      </c>
      <c r="V5" s="225" t="s">
        <v>1331</v>
      </c>
      <c r="W5" s="225" t="s">
        <v>1331</v>
      </c>
      <c r="X5" s="225" t="s">
        <v>1331</v>
      </c>
      <c r="Y5" s="228" t="s">
        <v>678</v>
      </c>
      <c r="Z5" s="226" t="s">
        <v>1331</v>
      </c>
      <c r="AA5" s="226" t="s">
        <v>1331</v>
      </c>
      <c r="AB5" s="226" t="s">
        <v>1331</v>
      </c>
      <c r="AC5" s="226" t="s">
        <v>1331</v>
      </c>
      <c r="AD5" s="226" t="s">
        <v>1331</v>
      </c>
    </row>
    <row r="6" spans="1:30" ht="20.25" x14ac:dyDescent="0.25">
      <c r="A6" s="1"/>
      <c r="B6" s="228"/>
      <c r="C6" s="227" t="s">
        <v>683</v>
      </c>
      <c r="D6" s="227" t="s">
        <v>683</v>
      </c>
      <c r="E6" s="227" t="s">
        <v>683</v>
      </c>
      <c r="F6" s="227" t="s">
        <v>683</v>
      </c>
      <c r="G6" s="227" t="s">
        <v>682</v>
      </c>
      <c r="H6" s="227" t="s">
        <v>682</v>
      </c>
      <c r="I6" s="227" t="s">
        <v>682</v>
      </c>
      <c r="J6" s="227" t="s">
        <v>682</v>
      </c>
      <c r="K6" s="227" t="s">
        <v>681</v>
      </c>
      <c r="L6" s="227" t="s">
        <v>681</v>
      </c>
      <c r="M6" s="227" t="s">
        <v>681</v>
      </c>
      <c r="N6" s="227" t="s">
        <v>681</v>
      </c>
      <c r="O6" s="224" t="s">
        <v>1332</v>
      </c>
      <c r="P6" s="224" t="s">
        <v>1332</v>
      </c>
      <c r="Q6" s="224" t="s">
        <v>1332</v>
      </c>
      <c r="R6" s="224" t="s">
        <v>1332</v>
      </c>
      <c r="S6" s="228"/>
      <c r="T6" s="225" t="s">
        <v>1333</v>
      </c>
      <c r="U6" s="225" t="s">
        <v>1333</v>
      </c>
      <c r="V6" s="225" t="s">
        <v>1333</v>
      </c>
      <c r="W6" s="225" t="s">
        <v>1333</v>
      </c>
      <c r="X6" s="225" t="s">
        <v>1333</v>
      </c>
      <c r="Y6" s="228"/>
      <c r="Z6" s="226" t="s">
        <v>1334</v>
      </c>
      <c r="AA6" s="226" t="s">
        <v>1334</v>
      </c>
      <c r="AB6" s="226" t="s">
        <v>1334</v>
      </c>
      <c r="AC6" s="226" t="s">
        <v>1334</v>
      </c>
      <c r="AD6" s="226" t="s">
        <v>1334</v>
      </c>
    </row>
    <row r="7" spans="1:30" ht="33.75" x14ac:dyDescent="0.25">
      <c r="A7" s="1"/>
      <c r="B7" s="228"/>
      <c r="C7" s="83" t="s">
        <v>1335</v>
      </c>
      <c r="D7" s="83" t="s">
        <v>1336</v>
      </c>
      <c r="E7" s="83" t="s">
        <v>1337</v>
      </c>
      <c r="F7" s="83" t="s">
        <v>1338</v>
      </c>
      <c r="G7" s="83" t="s">
        <v>1339</v>
      </c>
      <c r="H7" s="83" t="s">
        <v>1340</v>
      </c>
      <c r="I7" s="83" t="s">
        <v>1341</v>
      </c>
      <c r="J7" s="83" t="s">
        <v>1342</v>
      </c>
      <c r="K7" s="83" t="s">
        <v>1343</v>
      </c>
      <c r="L7" s="83" t="s">
        <v>1344</v>
      </c>
      <c r="M7" s="83" t="s">
        <v>1345</v>
      </c>
      <c r="N7" s="83" t="s">
        <v>1346</v>
      </c>
      <c r="O7" s="64" t="s">
        <v>1347</v>
      </c>
      <c r="P7" s="64" t="s">
        <v>1348</v>
      </c>
      <c r="Q7" s="64" t="s">
        <v>1349</v>
      </c>
      <c r="R7" s="64" t="s">
        <v>1350</v>
      </c>
      <c r="S7" s="229"/>
      <c r="T7" s="84" t="s">
        <v>684</v>
      </c>
      <c r="U7" s="84" t="s">
        <v>685</v>
      </c>
      <c r="V7" s="84" t="s">
        <v>686</v>
      </c>
      <c r="W7" s="84" t="s">
        <v>687</v>
      </c>
      <c r="X7" s="84" t="s">
        <v>1350</v>
      </c>
      <c r="Y7" s="229"/>
      <c r="Z7" s="85" t="s">
        <v>1351</v>
      </c>
      <c r="AA7" s="85" t="s">
        <v>1352</v>
      </c>
      <c r="AB7" s="85" t="s">
        <v>1353</v>
      </c>
      <c r="AC7" s="85" t="s">
        <v>1354</v>
      </c>
      <c r="AD7" s="85" t="s">
        <v>1121</v>
      </c>
    </row>
    <row r="8" spans="1:30" x14ac:dyDescent="0.25">
      <c r="A8" s="1"/>
      <c r="B8" s="86" t="s">
        <v>897</v>
      </c>
      <c r="C8" s="87">
        <v>114.8</v>
      </c>
      <c r="D8" s="87">
        <v>241.3</v>
      </c>
      <c r="E8" s="87">
        <v>0</v>
      </c>
      <c r="F8" s="87">
        <v>52.1</v>
      </c>
      <c r="G8" s="87">
        <v>2199.3000000000002</v>
      </c>
      <c r="H8" s="87">
        <v>3577</v>
      </c>
      <c r="I8" s="87">
        <v>0</v>
      </c>
      <c r="J8" s="87">
        <v>255.4</v>
      </c>
      <c r="K8" s="87">
        <v>400.6</v>
      </c>
      <c r="L8" s="87">
        <v>0</v>
      </c>
      <c r="M8" s="87">
        <v>0</v>
      </c>
      <c r="N8" s="87">
        <v>0</v>
      </c>
      <c r="O8" s="87">
        <v>408.2</v>
      </c>
      <c r="P8" s="87">
        <v>6031.7</v>
      </c>
      <c r="Q8" s="87">
        <v>400.6</v>
      </c>
      <c r="R8" s="88">
        <v>6840.5</v>
      </c>
      <c r="S8" s="86" t="s">
        <v>897</v>
      </c>
      <c r="T8" s="87">
        <v>2714.7</v>
      </c>
      <c r="U8" s="87">
        <v>3818.3</v>
      </c>
      <c r="V8" s="87">
        <v>0</v>
      </c>
      <c r="W8" s="87">
        <v>307.5</v>
      </c>
      <c r="X8" s="88">
        <v>6840.5</v>
      </c>
      <c r="Y8" s="86" t="s">
        <v>897</v>
      </c>
      <c r="Z8" s="87">
        <v>161</v>
      </c>
      <c r="AA8" s="87">
        <v>87</v>
      </c>
      <c r="AB8" s="87">
        <v>0</v>
      </c>
      <c r="AC8" s="87">
        <v>307.5</v>
      </c>
      <c r="AD8" s="88">
        <v>555.5</v>
      </c>
    </row>
    <row r="9" spans="1:30" x14ac:dyDescent="0.25">
      <c r="A9" s="1"/>
      <c r="B9" s="86" t="s">
        <v>898</v>
      </c>
      <c r="C9" s="87">
        <v>117.6</v>
      </c>
      <c r="D9" s="87">
        <v>238.8</v>
      </c>
      <c r="E9" s="87">
        <v>0</v>
      </c>
      <c r="F9" s="87">
        <v>48.8</v>
      </c>
      <c r="G9" s="87">
        <v>2313.3000000000002</v>
      </c>
      <c r="H9" s="87">
        <v>3361.8</v>
      </c>
      <c r="I9" s="87">
        <v>0</v>
      </c>
      <c r="J9" s="87">
        <v>267.3</v>
      </c>
      <c r="K9" s="87">
        <v>400.3</v>
      </c>
      <c r="L9" s="87">
        <v>0</v>
      </c>
      <c r="M9" s="87">
        <v>0</v>
      </c>
      <c r="N9" s="87">
        <v>0</v>
      </c>
      <c r="O9" s="87">
        <v>405.2</v>
      </c>
      <c r="P9" s="87">
        <v>5942.4</v>
      </c>
      <c r="Q9" s="87">
        <v>400.3</v>
      </c>
      <c r="R9" s="88">
        <v>6747.9</v>
      </c>
      <c r="S9" s="86" t="s">
        <v>898</v>
      </c>
      <c r="T9" s="87">
        <v>2831.2</v>
      </c>
      <c r="U9" s="87">
        <v>3600.6</v>
      </c>
      <c r="V9" s="87">
        <v>0</v>
      </c>
      <c r="W9" s="87">
        <v>316.10000000000002</v>
      </c>
      <c r="X9" s="88">
        <v>6747.9</v>
      </c>
      <c r="Y9" s="86" t="s">
        <v>898</v>
      </c>
      <c r="Z9" s="87">
        <v>162.4</v>
      </c>
      <c r="AA9" s="87">
        <v>84.9</v>
      </c>
      <c r="AB9" s="87">
        <v>0</v>
      </c>
      <c r="AC9" s="87">
        <v>316.10000000000002</v>
      </c>
      <c r="AD9" s="88">
        <v>563.4</v>
      </c>
    </row>
    <row r="10" spans="1:30" x14ac:dyDescent="0.25">
      <c r="A10" s="1"/>
      <c r="B10" s="86" t="s">
        <v>899</v>
      </c>
      <c r="C10" s="87">
        <v>114.1</v>
      </c>
      <c r="D10" s="87">
        <v>240.3</v>
      </c>
      <c r="E10" s="87">
        <v>0</v>
      </c>
      <c r="F10" s="87">
        <v>51.5</v>
      </c>
      <c r="G10" s="87">
        <v>2342.1</v>
      </c>
      <c r="H10" s="87">
        <v>3156.1</v>
      </c>
      <c r="I10" s="87">
        <v>0</v>
      </c>
      <c r="J10" s="87">
        <v>244.5</v>
      </c>
      <c r="K10" s="87">
        <v>498</v>
      </c>
      <c r="L10" s="87">
        <v>0</v>
      </c>
      <c r="M10" s="87">
        <v>0</v>
      </c>
      <c r="N10" s="87">
        <v>0</v>
      </c>
      <c r="O10" s="87">
        <v>405.9</v>
      </c>
      <c r="P10" s="87">
        <v>5742.7</v>
      </c>
      <c r="Q10" s="87">
        <v>498</v>
      </c>
      <c r="R10" s="88">
        <v>6646.6</v>
      </c>
      <c r="S10" s="86" t="s">
        <v>899</v>
      </c>
      <c r="T10" s="87">
        <v>2954.2</v>
      </c>
      <c r="U10" s="87">
        <v>3396.4</v>
      </c>
      <c r="V10" s="87">
        <v>0</v>
      </c>
      <c r="W10" s="87">
        <v>296</v>
      </c>
      <c r="X10" s="88">
        <v>6646.6</v>
      </c>
      <c r="Y10" s="86" t="s">
        <v>899</v>
      </c>
      <c r="Z10" s="87">
        <v>162.19999999999999</v>
      </c>
      <c r="AA10" s="87">
        <v>87</v>
      </c>
      <c r="AB10" s="87">
        <v>0</v>
      </c>
      <c r="AC10" s="87">
        <v>296</v>
      </c>
      <c r="AD10" s="88">
        <v>545.20000000000005</v>
      </c>
    </row>
    <row r="11" spans="1:30" x14ac:dyDescent="0.25">
      <c r="A11" s="1"/>
      <c r="B11" s="86" t="s">
        <v>900</v>
      </c>
      <c r="C11" s="87">
        <v>115.3</v>
      </c>
      <c r="D11" s="87">
        <v>219</v>
      </c>
      <c r="E11" s="87">
        <v>0</v>
      </c>
      <c r="F11" s="87">
        <v>59</v>
      </c>
      <c r="G11" s="87">
        <v>2355.1</v>
      </c>
      <c r="H11" s="87">
        <v>3171.2</v>
      </c>
      <c r="I11" s="87">
        <v>0</v>
      </c>
      <c r="J11" s="87">
        <v>256.10000000000002</v>
      </c>
      <c r="K11" s="87">
        <v>359.3</v>
      </c>
      <c r="L11" s="87">
        <v>0</v>
      </c>
      <c r="M11" s="87">
        <v>0</v>
      </c>
      <c r="N11" s="87">
        <v>0</v>
      </c>
      <c r="O11" s="87">
        <v>393.3</v>
      </c>
      <c r="P11" s="87">
        <v>5782.4</v>
      </c>
      <c r="Q11" s="87">
        <v>359.3</v>
      </c>
      <c r="R11" s="88">
        <v>6535</v>
      </c>
      <c r="S11" s="86" t="s">
        <v>900</v>
      </c>
      <c r="T11" s="87">
        <v>2829.7</v>
      </c>
      <c r="U11" s="87">
        <v>3390.2</v>
      </c>
      <c r="V11" s="87">
        <v>0</v>
      </c>
      <c r="W11" s="87">
        <v>315.10000000000002</v>
      </c>
      <c r="X11" s="88">
        <v>6535</v>
      </c>
      <c r="Y11" s="86" t="s">
        <v>900</v>
      </c>
      <c r="Z11" s="87">
        <v>162.69999999999999</v>
      </c>
      <c r="AA11" s="87">
        <v>83.7</v>
      </c>
      <c r="AB11" s="87">
        <v>0</v>
      </c>
      <c r="AC11" s="87">
        <v>315.10000000000002</v>
      </c>
      <c r="AD11" s="88">
        <v>561.5</v>
      </c>
    </row>
    <row r="12" spans="1:30" x14ac:dyDescent="0.25">
      <c r="A12" s="1"/>
      <c r="B12" s="86" t="s">
        <v>901</v>
      </c>
      <c r="C12" s="87">
        <v>109.3</v>
      </c>
      <c r="D12" s="87">
        <v>187.2</v>
      </c>
      <c r="E12" s="87">
        <v>0</v>
      </c>
      <c r="F12" s="87">
        <v>53.1</v>
      </c>
      <c r="G12" s="87">
        <v>2089.6</v>
      </c>
      <c r="H12" s="87">
        <v>3313.3</v>
      </c>
      <c r="I12" s="87">
        <v>0</v>
      </c>
      <c r="J12" s="87">
        <v>255.5</v>
      </c>
      <c r="K12" s="87">
        <v>359.6</v>
      </c>
      <c r="L12" s="87">
        <v>0</v>
      </c>
      <c r="M12" s="87">
        <v>0</v>
      </c>
      <c r="N12" s="87">
        <v>0</v>
      </c>
      <c r="O12" s="87">
        <v>349.6</v>
      </c>
      <c r="P12" s="87">
        <v>5658.4</v>
      </c>
      <c r="Q12" s="87">
        <v>359.6</v>
      </c>
      <c r="R12" s="88">
        <v>6367.6</v>
      </c>
      <c r="S12" s="86" t="s">
        <v>901</v>
      </c>
      <c r="T12" s="87">
        <v>2558.5</v>
      </c>
      <c r="U12" s="87">
        <v>3500.5</v>
      </c>
      <c r="V12" s="87">
        <v>0</v>
      </c>
      <c r="W12" s="87">
        <v>308.60000000000002</v>
      </c>
      <c r="X12" s="88">
        <v>6367.6</v>
      </c>
      <c r="Y12" s="86" t="s">
        <v>901</v>
      </c>
      <c r="Z12" s="87">
        <v>160.9</v>
      </c>
      <c r="AA12" s="87">
        <v>72.400000000000006</v>
      </c>
      <c r="AB12" s="87">
        <v>0</v>
      </c>
      <c r="AC12" s="87">
        <v>308.60000000000002</v>
      </c>
      <c r="AD12" s="88">
        <v>541.9</v>
      </c>
    </row>
    <row r="13" spans="1:30" x14ac:dyDescent="0.25">
      <c r="A13" s="1"/>
      <c r="B13" s="86" t="s">
        <v>902</v>
      </c>
      <c r="C13" s="87">
        <v>112.2</v>
      </c>
      <c r="D13" s="87">
        <v>101.4</v>
      </c>
      <c r="E13" s="87">
        <v>0</v>
      </c>
      <c r="F13" s="87">
        <v>49.7</v>
      </c>
      <c r="G13" s="87">
        <v>2452.1</v>
      </c>
      <c r="H13" s="87">
        <v>3069.9</v>
      </c>
      <c r="I13" s="87">
        <v>0</v>
      </c>
      <c r="J13" s="87">
        <v>292.10000000000002</v>
      </c>
      <c r="K13" s="87">
        <v>353.3</v>
      </c>
      <c r="L13" s="87">
        <v>0</v>
      </c>
      <c r="M13" s="87">
        <v>0</v>
      </c>
      <c r="N13" s="87">
        <v>0</v>
      </c>
      <c r="O13" s="87">
        <v>263.3</v>
      </c>
      <c r="P13" s="87">
        <v>5814.1</v>
      </c>
      <c r="Q13" s="87">
        <v>353.3</v>
      </c>
      <c r="R13" s="88">
        <v>6430.7</v>
      </c>
      <c r="S13" s="86" t="s">
        <v>902</v>
      </c>
      <c r="T13" s="87">
        <v>2917.6</v>
      </c>
      <c r="U13" s="87">
        <v>3171.3</v>
      </c>
      <c r="V13" s="87">
        <v>0</v>
      </c>
      <c r="W13" s="87">
        <v>341.8</v>
      </c>
      <c r="X13" s="88">
        <v>6430.7</v>
      </c>
      <c r="Y13" s="86" t="s">
        <v>902</v>
      </c>
      <c r="Z13" s="87">
        <v>161</v>
      </c>
      <c r="AA13" s="87">
        <v>86.6</v>
      </c>
      <c r="AB13" s="87">
        <v>0</v>
      </c>
      <c r="AC13" s="87">
        <v>341.8</v>
      </c>
      <c r="AD13" s="88">
        <v>589.4</v>
      </c>
    </row>
    <row r="14" spans="1:30" x14ac:dyDescent="0.25">
      <c r="A14" s="1"/>
      <c r="B14" s="86" t="s">
        <v>903</v>
      </c>
      <c r="C14" s="87">
        <v>117.1</v>
      </c>
      <c r="D14" s="87">
        <v>101.4</v>
      </c>
      <c r="E14" s="87">
        <v>0</v>
      </c>
      <c r="F14" s="87">
        <v>57.4</v>
      </c>
      <c r="G14" s="87">
        <v>2271</v>
      </c>
      <c r="H14" s="87">
        <v>3106.3</v>
      </c>
      <c r="I14" s="87">
        <v>0</v>
      </c>
      <c r="J14" s="87">
        <v>316.7</v>
      </c>
      <c r="K14" s="87">
        <v>367.9</v>
      </c>
      <c r="L14" s="87">
        <v>0</v>
      </c>
      <c r="M14" s="87">
        <v>0</v>
      </c>
      <c r="N14" s="87">
        <v>0</v>
      </c>
      <c r="O14" s="87">
        <v>275.89999999999998</v>
      </c>
      <c r="P14" s="87">
        <v>5694</v>
      </c>
      <c r="Q14" s="87">
        <v>367.9</v>
      </c>
      <c r="R14" s="88">
        <v>6337.8</v>
      </c>
      <c r="S14" s="86" t="s">
        <v>903</v>
      </c>
      <c r="T14" s="87">
        <v>2756</v>
      </c>
      <c r="U14" s="87">
        <v>3207.7</v>
      </c>
      <c r="V14" s="87">
        <v>0</v>
      </c>
      <c r="W14" s="87">
        <v>374.1</v>
      </c>
      <c r="X14" s="88">
        <v>6337.8</v>
      </c>
      <c r="Y14" s="86" t="s">
        <v>903</v>
      </c>
      <c r="Z14" s="87">
        <v>161.80000000000001</v>
      </c>
      <c r="AA14" s="87">
        <v>87.5</v>
      </c>
      <c r="AB14" s="87">
        <v>0</v>
      </c>
      <c r="AC14" s="87">
        <v>374.1</v>
      </c>
      <c r="AD14" s="88">
        <v>623.4</v>
      </c>
    </row>
    <row r="15" spans="1:30" x14ac:dyDescent="0.25">
      <c r="A15" s="1"/>
      <c r="B15" s="86" t="s">
        <v>904</v>
      </c>
      <c r="C15" s="87">
        <v>117.3</v>
      </c>
      <c r="D15" s="87">
        <v>103.8</v>
      </c>
      <c r="E15" s="87">
        <v>0</v>
      </c>
      <c r="F15" s="87">
        <v>57.3</v>
      </c>
      <c r="G15" s="87">
        <v>2129.4</v>
      </c>
      <c r="H15" s="87">
        <v>3427</v>
      </c>
      <c r="I15" s="87">
        <v>0</v>
      </c>
      <c r="J15" s="87">
        <v>284.10000000000002</v>
      </c>
      <c r="K15" s="87">
        <v>364.4</v>
      </c>
      <c r="L15" s="87">
        <v>0</v>
      </c>
      <c r="M15" s="87">
        <v>0</v>
      </c>
      <c r="N15" s="87">
        <v>0</v>
      </c>
      <c r="O15" s="87">
        <v>278.39999999999998</v>
      </c>
      <c r="P15" s="87">
        <v>5840.5</v>
      </c>
      <c r="Q15" s="87">
        <v>364.4</v>
      </c>
      <c r="R15" s="88">
        <v>6483.3</v>
      </c>
      <c r="S15" s="86" t="s">
        <v>904</v>
      </c>
      <c r="T15" s="87">
        <v>2611.1</v>
      </c>
      <c r="U15" s="87">
        <v>3530.8</v>
      </c>
      <c r="V15" s="87">
        <v>0</v>
      </c>
      <c r="W15" s="87">
        <v>341.4</v>
      </c>
      <c r="X15" s="88">
        <v>6483.3</v>
      </c>
      <c r="Y15" s="86" t="s">
        <v>904</v>
      </c>
      <c r="Z15" s="87">
        <v>162</v>
      </c>
      <c r="AA15" s="87">
        <v>88.7</v>
      </c>
      <c r="AB15" s="87">
        <v>0</v>
      </c>
      <c r="AC15" s="87">
        <v>341.4</v>
      </c>
      <c r="AD15" s="88">
        <v>592.1</v>
      </c>
    </row>
    <row r="16" spans="1:30" x14ac:dyDescent="0.25">
      <c r="A16" s="1"/>
      <c r="B16" s="86" t="s">
        <v>905</v>
      </c>
      <c r="C16" s="87">
        <v>114.7</v>
      </c>
      <c r="D16" s="87">
        <v>102.6</v>
      </c>
      <c r="E16" s="87">
        <v>0</v>
      </c>
      <c r="F16" s="87">
        <v>61.8</v>
      </c>
      <c r="G16" s="87">
        <v>2122.6</v>
      </c>
      <c r="H16" s="87">
        <v>3523.4</v>
      </c>
      <c r="I16" s="87">
        <v>0</v>
      </c>
      <c r="J16" s="87">
        <v>260.8</v>
      </c>
      <c r="K16" s="87">
        <v>363.1</v>
      </c>
      <c r="L16" s="87">
        <v>0</v>
      </c>
      <c r="M16" s="87">
        <v>0</v>
      </c>
      <c r="N16" s="87">
        <v>0</v>
      </c>
      <c r="O16" s="87">
        <v>279.10000000000002</v>
      </c>
      <c r="P16" s="87">
        <v>5906.8</v>
      </c>
      <c r="Q16" s="87">
        <v>363.1</v>
      </c>
      <c r="R16" s="88">
        <v>6549</v>
      </c>
      <c r="S16" s="86" t="s">
        <v>905</v>
      </c>
      <c r="T16" s="87">
        <v>2600.4</v>
      </c>
      <c r="U16" s="87">
        <v>3626</v>
      </c>
      <c r="V16" s="87">
        <v>0</v>
      </c>
      <c r="W16" s="87">
        <v>322.60000000000002</v>
      </c>
      <c r="X16" s="88">
        <v>6549</v>
      </c>
      <c r="Y16" s="86" t="s">
        <v>905</v>
      </c>
      <c r="Z16" s="87">
        <v>156.30000000000001</v>
      </c>
      <c r="AA16" s="87">
        <v>88.7</v>
      </c>
      <c r="AB16" s="87">
        <v>0</v>
      </c>
      <c r="AC16" s="87">
        <v>322.60000000000002</v>
      </c>
      <c r="AD16" s="88">
        <v>567.6</v>
      </c>
    </row>
    <row r="17" spans="1:30" x14ac:dyDescent="0.25">
      <c r="A17" s="1"/>
      <c r="B17" s="86" t="s">
        <v>906</v>
      </c>
      <c r="C17" s="87">
        <v>114.6</v>
      </c>
      <c r="D17" s="87">
        <v>103.4</v>
      </c>
      <c r="E17" s="87">
        <v>0</v>
      </c>
      <c r="F17" s="87">
        <v>60.7</v>
      </c>
      <c r="G17" s="87">
        <v>2187.4</v>
      </c>
      <c r="H17" s="87">
        <v>3548.2</v>
      </c>
      <c r="I17" s="87">
        <v>0</v>
      </c>
      <c r="J17" s="87">
        <v>223.7</v>
      </c>
      <c r="K17" s="87">
        <v>356.1</v>
      </c>
      <c r="L17" s="87">
        <v>0</v>
      </c>
      <c r="M17" s="87">
        <v>0</v>
      </c>
      <c r="N17" s="87">
        <v>0</v>
      </c>
      <c r="O17" s="87">
        <v>278.7</v>
      </c>
      <c r="P17" s="87">
        <v>5959.3</v>
      </c>
      <c r="Q17" s="87">
        <v>356.1</v>
      </c>
      <c r="R17" s="88">
        <v>6594.1</v>
      </c>
      <c r="S17" s="86" t="s">
        <v>906</v>
      </c>
      <c r="T17" s="87">
        <v>2658.1</v>
      </c>
      <c r="U17" s="87">
        <v>3651.6</v>
      </c>
      <c r="V17" s="87">
        <v>0</v>
      </c>
      <c r="W17" s="87">
        <v>284.39999999999998</v>
      </c>
      <c r="X17" s="88">
        <v>6594.1</v>
      </c>
      <c r="Y17" s="86" t="s">
        <v>906</v>
      </c>
      <c r="Z17" s="87">
        <v>155.9</v>
      </c>
      <c r="AA17" s="87">
        <v>89</v>
      </c>
      <c r="AB17" s="87">
        <v>0</v>
      </c>
      <c r="AC17" s="87">
        <v>284.39999999999998</v>
      </c>
      <c r="AD17" s="88">
        <v>529.29999999999995</v>
      </c>
    </row>
    <row r="18" spans="1:30" x14ac:dyDescent="0.25">
      <c r="A18" s="1"/>
      <c r="B18" s="86" t="s">
        <v>907</v>
      </c>
      <c r="C18" s="87">
        <v>118.1</v>
      </c>
      <c r="D18" s="87">
        <v>105.3</v>
      </c>
      <c r="E18" s="87">
        <v>0</v>
      </c>
      <c r="F18" s="87">
        <v>56.3</v>
      </c>
      <c r="G18" s="87">
        <v>2309.8000000000002</v>
      </c>
      <c r="H18" s="87">
        <v>3610.7</v>
      </c>
      <c r="I18" s="87">
        <v>0</v>
      </c>
      <c r="J18" s="87">
        <v>182.7</v>
      </c>
      <c r="K18" s="87">
        <v>363.8</v>
      </c>
      <c r="L18" s="87">
        <v>0</v>
      </c>
      <c r="M18" s="87">
        <v>0</v>
      </c>
      <c r="N18" s="87">
        <v>0</v>
      </c>
      <c r="O18" s="87">
        <v>279.7</v>
      </c>
      <c r="P18" s="87">
        <v>6103.2</v>
      </c>
      <c r="Q18" s="87">
        <v>363.8</v>
      </c>
      <c r="R18" s="88">
        <v>6746.7</v>
      </c>
      <c r="S18" s="86" t="s">
        <v>907</v>
      </c>
      <c r="T18" s="87">
        <v>2791.7</v>
      </c>
      <c r="U18" s="87">
        <v>3716</v>
      </c>
      <c r="V18" s="87">
        <v>0</v>
      </c>
      <c r="W18" s="87">
        <v>239</v>
      </c>
      <c r="X18" s="88">
        <v>6746.7</v>
      </c>
      <c r="Y18" s="86" t="s">
        <v>907</v>
      </c>
      <c r="Z18" s="87">
        <v>163.1</v>
      </c>
      <c r="AA18" s="87">
        <v>90.3</v>
      </c>
      <c r="AB18" s="87">
        <v>0</v>
      </c>
      <c r="AC18" s="87">
        <v>239</v>
      </c>
      <c r="AD18" s="88">
        <v>492.4</v>
      </c>
    </row>
    <row r="19" spans="1:30" x14ac:dyDescent="0.25">
      <c r="A19" s="1"/>
      <c r="B19" s="86" t="s">
        <v>908</v>
      </c>
      <c r="C19" s="87">
        <v>113.6</v>
      </c>
      <c r="D19" s="87">
        <v>103.6</v>
      </c>
      <c r="E19" s="87">
        <v>0</v>
      </c>
      <c r="F19" s="87">
        <v>53.8</v>
      </c>
      <c r="G19" s="87">
        <v>2398.6999999999998</v>
      </c>
      <c r="H19" s="87">
        <v>3610.7</v>
      </c>
      <c r="I19" s="87">
        <v>0</v>
      </c>
      <c r="J19" s="87">
        <v>134</v>
      </c>
      <c r="K19" s="87">
        <v>400.6</v>
      </c>
      <c r="L19" s="87">
        <v>0</v>
      </c>
      <c r="M19" s="87">
        <v>0</v>
      </c>
      <c r="N19" s="87">
        <v>0</v>
      </c>
      <c r="O19" s="87">
        <v>271</v>
      </c>
      <c r="P19" s="87">
        <v>6143.4</v>
      </c>
      <c r="Q19" s="87">
        <v>400.6</v>
      </c>
      <c r="R19" s="88">
        <v>6815</v>
      </c>
      <c r="S19" s="86" t="s">
        <v>908</v>
      </c>
      <c r="T19" s="87">
        <v>2912.9</v>
      </c>
      <c r="U19" s="87">
        <v>3714.3</v>
      </c>
      <c r="V19" s="87">
        <v>0</v>
      </c>
      <c r="W19" s="87">
        <v>187.8</v>
      </c>
      <c r="X19" s="88">
        <v>6815</v>
      </c>
      <c r="Y19" s="86" t="s">
        <v>908</v>
      </c>
      <c r="Z19" s="87">
        <v>161.9</v>
      </c>
      <c r="AA19" s="87">
        <v>89.1</v>
      </c>
      <c r="AB19" s="87">
        <v>0</v>
      </c>
      <c r="AC19" s="87">
        <v>187.8</v>
      </c>
      <c r="AD19" s="88">
        <v>438.8</v>
      </c>
    </row>
    <row r="20" spans="1:30" x14ac:dyDescent="0.25">
      <c r="A20" s="1"/>
      <c r="B20" s="86" t="s">
        <v>909</v>
      </c>
      <c r="C20" s="87">
        <v>149.30000000000001</v>
      </c>
      <c r="D20" s="87">
        <v>105.1</v>
      </c>
      <c r="E20" s="87">
        <v>0</v>
      </c>
      <c r="F20" s="87">
        <v>54.5</v>
      </c>
      <c r="G20" s="87">
        <v>2432.1</v>
      </c>
      <c r="H20" s="87">
        <v>3603.1</v>
      </c>
      <c r="I20" s="87">
        <v>0</v>
      </c>
      <c r="J20" s="87">
        <v>97.2</v>
      </c>
      <c r="K20" s="87">
        <v>551.20000000000005</v>
      </c>
      <c r="L20" s="87">
        <v>0</v>
      </c>
      <c r="M20" s="87">
        <v>8.1</v>
      </c>
      <c r="N20" s="87">
        <v>0</v>
      </c>
      <c r="O20" s="87">
        <v>308.89999999999998</v>
      </c>
      <c r="P20" s="87">
        <v>6132.4</v>
      </c>
      <c r="Q20" s="87">
        <v>559.29999999999995</v>
      </c>
      <c r="R20" s="88">
        <v>7000.6</v>
      </c>
      <c r="S20" s="86" t="s">
        <v>909</v>
      </c>
      <c r="T20" s="87">
        <v>3132.6</v>
      </c>
      <c r="U20" s="87">
        <v>3708.2</v>
      </c>
      <c r="V20" s="87">
        <v>8.1</v>
      </c>
      <c r="W20" s="87">
        <v>151.69999999999999</v>
      </c>
      <c r="X20" s="88">
        <v>7000.6</v>
      </c>
      <c r="Y20" s="86" t="s">
        <v>909</v>
      </c>
      <c r="Z20" s="87">
        <v>172.6</v>
      </c>
      <c r="AA20" s="87">
        <v>89.4</v>
      </c>
      <c r="AB20" s="87">
        <v>8.1</v>
      </c>
      <c r="AC20" s="87">
        <v>151.69999999999999</v>
      </c>
      <c r="AD20" s="88">
        <v>421.8</v>
      </c>
    </row>
    <row r="21" spans="1:30" x14ac:dyDescent="0.25">
      <c r="A21" s="1"/>
      <c r="B21" s="86" t="s">
        <v>910</v>
      </c>
      <c r="C21" s="87">
        <v>151</v>
      </c>
      <c r="D21" s="87">
        <v>162.6</v>
      </c>
      <c r="E21" s="87">
        <v>0</v>
      </c>
      <c r="F21" s="87">
        <v>57.2</v>
      </c>
      <c r="G21" s="87">
        <v>2293.6</v>
      </c>
      <c r="H21" s="87">
        <v>3678.8</v>
      </c>
      <c r="I21" s="87">
        <v>0</v>
      </c>
      <c r="J21" s="87">
        <v>58.1</v>
      </c>
      <c r="K21" s="87">
        <v>429.9</v>
      </c>
      <c r="L21" s="87">
        <v>0</v>
      </c>
      <c r="M21" s="87">
        <v>189.6</v>
      </c>
      <c r="N21" s="87">
        <v>0</v>
      </c>
      <c r="O21" s="87">
        <v>370.8</v>
      </c>
      <c r="P21" s="87">
        <v>6030.5</v>
      </c>
      <c r="Q21" s="87">
        <v>619.5</v>
      </c>
      <c r="R21" s="88">
        <v>7020.8</v>
      </c>
      <c r="S21" s="86" t="s">
        <v>910</v>
      </c>
      <c r="T21" s="87">
        <v>2874.5</v>
      </c>
      <c r="U21" s="87">
        <v>3841.4</v>
      </c>
      <c r="V21" s="87">
        <v>189.6</v>
      </c>
      <c r="W21" s="87">
        <v>115.3</v>
      </c>
      <c r="X21" s="88">
        <v>7020.8</v>
      </c>
      <c r="Y21" s="86" t="s">
        <v>910</v>
      </c>
      <c r="Z21" s="87">
        <v>174.3</v>
      </c>
      <c r="AA21" s="87">
        <v>89.8</v>
      </c>
      <c r="AB21" s="87">
        <v>189.6</v>
      </c>
      <c r="AC21" s="87">
        <v>115.3</v>
      </c>
      <c r="AD21" s="88">
        <v>569</v>
      </c>
    </row>
    <row r="22" spans="1:30" x14ac:dyDescent="0.25">
      <c r="A22" s="1"/>
      <c r="B22" s="86" t="s">
        <v>911</v>
      </c>
      <c r="C22" s="87">
        <v>156</v>
      </c>
      <c r="D22" s="87">
        <v>166.8</v>
      </c>
      <c r="E22" s="87">
        <v>0</v>
      </c>
      <c r="F22" s="87">
        <v>54.3</v>
      </c>
      <c r="G22" s="87">
        <v>2187.5</v>
      </c>
      <c r="H22" s="87">
        <v>3651.6</v>
      </c>
      <c r="I22" s="87">
        <v>0.1</v>
      </c>
      <c r="J22" s="87">
        <v>56.1</v>
      </c>
      <c r="K22" s="87">
        <v>402.6</v>
      </c>
      <c r="L22" s="87">
        <v>0</v>
      </c>
      <c r="M22" s="87">
        <v>500.3</v>
      </c>
      <c r="N22" s="87">
        <v>0</v>
      </c>
      <c r="O22" s="87">
        <v>377.1</v>
      </c>
      <c r="P22" s="87">
        <v>5895.3</v>
      </c>
      <c r="Q22" s="87">
        <v>902.9</v>
      </c>
      <c r="R22" s="88">
        <v>7175.3</v>
      </c>
      <c r="S22" s="86" t="s">
        <v>911</v>
      </c>
      <c r="T22" s="87">
        <v>2746.1</v>
      </c>
      <c r="U22" s="87">
        <v>3818.4</v>
      </c>
      <c r="V22" s="87">
        <v>500.4</v>
      </c>
      <c r="W22" s="87">
        <v>110.4</v>
      </c>
      <c r="X22" s="88">
        <v>7175.3</v>
      </c>
      <c r="Y22" s="86" t="s">
        <v>911</v>
      </c>
      <c r="Z22" s="87">
        <v>177</v>
      </c>
      <c r="AA22" s="87">
        <v>86</v>
      </c>
      <c r="AB22" s="87">
        <v>500.4</v>
      </c>
      <c r="AC22" s="87">
        <v>110.4</v>
      </c>
      <c r="AD22" s="88">
        <v>873.8</v>
      </c>
    </row>
    <row r="23" spans="1:30" x14ac:dyDescent="0.25">
      <c r="A23" s="1"/>
      <c r="B23" s="86" t="s">
        <v>912</v>
      </c>
      <c r="C23" s="87">
        <v>150.1</v>
      </c>
      <c r="D23" s="87">
        <v>209.2</v>
      </c>
      <c r="E23" s="87">
        <v>0</v>
      </c>
      <c r="F23" s="87">
        <v>52.2</v>
      </c>
      <c r="G23" s="87">
        <v>2054.1</v>
      </c>
      <c r="H23" s="87">
        <v>3538.6</v>
      </c>
      <c r="I23" s="87">
        <v>0.2</v>
      </c>
      <c r="J23" s="87">
        <v>70.8</v>
      </c>
      <c r="K23" s="87">
        <v>350.9</v>
      </c>
      <c r="L23" s="87">
        <v>0</v>
      </c>
      <c r="M23" s="87">
        <v>766.3</v>
      </c>
      <c r="N23" s="87">
        <v>0</v>
      </c>
      <c r="O23" s="87">
        <v>411.5</v>
      </c>
      <c r="P23" s="87">
        <v>5663.7</v>
      </c>
      <c r="Q23" s="87">
        <v>1117.2</v>
      </c>
      <c r="R23" s="88">
        <v>7192.4</v>
      </c>
      <c r="S23" s="86" t="s">
        <v>912</v>
      </c>
      <c r="T23" s="87">
        <v>2555.1</v>
      </c>
      <c r="U23" s="87">
        <v>3747.8</v>
      </c>
      <c r="V23" s="87">
        <v>766.5</v>
      </c>
      <c r="W23" s="87">
        <v>123</v>
      </c>
      <c r="X23" s="88">
        <v>7192.4</v>
      </c>
      <c r="Y23" s="86" t="s">
        <v>912</v>
      </c>
      <c r="Z23" s="87">
        <v>173.9</v>
      </c>
      <c r="AA23" s="87">
        <v>88.3</v>
      </c>
      <c r="AB23" s="87">
        <v>766.5</v>
      </c>
      <c r="AC23" s="87">
        <v>123</v>
      </c>
      <c r="AD23" s="88">
        <v>1151.7</v>
      </c>
    </row>
    <row r="24" spans="1:30" x14ac:dyDescent="0.25">
      <c r="A24" s="1"/>
      <c r="B24" s="86" t="s">
        <v>913</v>
      </c>
      <c r="C24" s="87">
        <v>153.5</v>
      </c>
      <c r="D24" s="87">
        <v>225.3</v>
      </c>
      <c r="E24" s="87">
        <v>0</v>
      </c>
      <c r="F24" s="87">
        <v>47.7</v>
      </c>
      <c r="G24" s="87">
        <v>2138.4</v>
      </c>
      <c r="H24" s="87">
        <v>3592.5</v>
      </c>
      <c r="I24" s="87">
        <v>0.7</v>
      </c>
      <c r="J24" s="87">
        <v>111.8</v>
      </c>
      <c r="K24" s="87">
        <v>382.3</v>
      </c>
      <c r="L24" s="87">
        <v>0</v>
      </c>
      <c r="M24" s="87">
        <v>829.4</v>
      </c>
      <c r="N24" s="87">
        <v>0</v>
      </c>
      <c r="O24" s="87">
        <v>426.5</v>
      </c>
      <c r="P24" s="87">
        <v>5843.4</v>
      </c>
      <c r="Q24" s="87">
        <v>1211.7</v>
      </c>
      <c r="R24" s="88">
        <v>7481.6</v>
      </c>
      <c r="S24" s="86" t="s">
        <v>913</v>
      </c>
      <c r="T24" s="87">
        <v>2674.2</v>
      </c>
      <c r="U24" s="87">
        <v>3817.8</v>
      </c>
      <c r="V24" s="87">
        <v>830.1</v>
      </c>
      <c r="W24" s="87">
        <v>159.5</v>
      </c>
      <c r="X24" s="88">
        <v>7481.6</v>
      </c>
      <c r="Y24" s="86" t="s">
        <v>913</v>
      </c>
      <c r="Z24" s="87">
        <v>168.9</v>
      </c>
      <c r="AA24" s="87">
        <v>87.5</v>
      </c>
      <c r="AB24" s="87">
        <v>830.1</v>
      </c>
      <c r="AC24" s="87">
        <v>159.5</v>
      </c>
      <c r="AD24" s="88">
        <v>1246</v>
      </c>
    </row>
    <row r="25" spans="1:30" x14ac:dyDescent="0.25">
      <c r="A25" s="1"/>
      <c r="B25" s="86" t="s">
        <v>914</v>
      </c>
      <c r="C25" s="87">
        <v>145.4</v>
      </c>
      <c r="D25" s="87">
        <v>249.8</v>
      </c>
      <c r="E25" s="87">
        <v>0.1</v>
      </c>
      <c r="F25" s="87">
        <v>49</v>
      </c>
      <c r="G25" s="87">
        <v>2306.6999999999998</v>
      </c>
      <c r="H25" s="87">
        <v>3587.9</v>
      </c>
      <c r="I25" s="87">
        <v>0.9</v>
      </c>
      <c r="J25" s="87">
        <v>93.1</v>
      </c>
      <c r="K25" s="87">
        <v>373.5</v>
      </c>
      <c r="L25" s="87">
        <v>0</v>
      </c>
      <c r="M25" s="87">
        <v>850.9</v>
      </c>
      <c r="N25" s="87">
        <v>0</v>
      </c>
      <c r="O25" s="87">
        <v>444.3</v>
      </c>
      <c r="P25" s="87">
        <v>5988.6</v>
      </c>
      <c r="Q25" s="87">
        <v>1224.4000000000001</v>
      </c>
      <c r="R25" s="88">
        <v>7657.3</v>
      </c>
      <c r="S25" s="86" t="s">
        <v>914</v>
      </c>
      <c r="T25" s="87">
        <v>2825.6</v>
      </c>
      <c r="U25" s="87">
        <v>3837.7</v>
      </c>
      <c r="V25" s="87">
        <v>851.9</v>
      </c>
      <c r="W25" s="87">
        <v>142.1</v>
      </c>
      <c r="X25" s="88">
        <v>7657.3</v>
      </c>
      <c r="Y25" s="86" t="s">
        <v>914</v>
      </c>
      <c r="Z25" s="87">
        <v>164.3</v>
      </c>
      <c r="AA25" s="87">
        <v>86.4</v>
      </c>
      <c r="AB25" s="87">
        <v>851.9</v>
      </c>
      <c r="AC25" s="87">
        <v>142.1</v>
      </c>
      <c r="AD25" s="88">
        <v>1244.7</v>
      </c>
    </row>
    <row r="26" spans="1:30" x14ac:dyDescent="0.25">
      <c r="A26" s="1"/>
      <c r="B26" s="86" t="s">
        <v>915</v>
      </c>
      <c r="C26" s="87">
        <v>162.30000000000001</v>
      </c>
      <c r="D26" s="87">
        <v>284.39999999999998</v>
      </c>
      <c r="E26" s="87">
        <v>0</v>
      </c>
      <c r="F26" s="87">
        <v>51.3</v>
      </c>
      <c r="G26" s="87">
        <v>2221.1</v>
      </c>
      <c r="H26" s="87">
        <v>3673.6</v>
      </c>
      <c r="I26" s="87">
        <v>1</v>
      </c>
      <c r="J26" s="87">
        <v>75.900000000000006</v>
      </c>
      <c r="K26" s="87">
        <v>381.9</v>
      </c>
      <c r="L26" s="87">
        <v>0</v>
      </c>
      <c r="M26" s="87">
        <v>862.3</v>
      </c>
      <c r="N26" s="87">
        <v>0</v>
      </c>
      <c r="O26" s="87">
        <v>498</v>
      </c>
      <c r="P26" s="87">
        <v>5971.6</v>
      </c>
      <c r="Q26" s="87">
        <v>1244.2</v>
      </c>
      <c r="R26" s="88">
        <v>7713.8</v>
      </c>
      <c r="S26" s="86" t="s">
        <v>915</v>
      </c>
      <c r="T26" s="87">
        <v>2765.3</v>
      </c>
      <c r="U26" s="87">
        <v>3958</v>
      </c>
      <c r="V26" s="87">
        <v>863.3</v>
      </c>
      <c r="W26" s="87">
        <v>127.2</v>
      </c>
      <c r="X26" s="88">
        <v>7713.8</v>
      </c>
      <c r="Y26" s="86" t="s">
        <v>915</v>
      </c>
      <c r="Z26" s="87">
        <v>163.19999999999999</v>
      </c>
      <c r="AA26" s="87">
        <v>86.9</v>
      </c>
      <c r="AB26" s="87">
        <v>863.3</v>
      </c>
      <c r="AC26" s="87">
        <v>127.2</v>
      </c>
      <c r="AD26" s="88">
        <v>1240.5999999999999</v>
      </c>
    </row>
    <row r="27" spans="1:30" x14ac:dyDescent="0.25">
      <c r="A27" s="1"/>
      <c r="B27" s="86" t="s">
        <v>916</v>
      </c>
      <c r="C27" s="87">
        <v>166</v>
      </c>
      <c r="D27" s="87">
        <v>280.89999999999998</v>
      </c>
      <c r="E27" s="87">
        <v>0.1</v>
      </c>
      <c r="F27" s="87">
        <v>52</v>
      </c>
      <c r="G27" s="87">
        <v>2205.3000000000002</v>
      </c>
      <c r="H27" s="87">
        <v>3664.6</v>
      </c>
      <c r="I27" s="87">
        <v>1.1000000000000001</v>
      </c>
      <c r="J27" s="87">
        <v>81</v>
      </c>
      <c r="K27" s="87">
        <v>368.4</v>
      </c>
      <c r="L27" s="87">
        <v>0</v>
      </c>
      <c r="M27" s="87">
        <v>868.5</v>
      </c>
      <c r="N27" s="87">
        <v>0</v>
      </c>
      <c r="O27" s="87">
        <v>499</v>
      </c>
      <c r="P27" s="87">
        <v>5952</v>
      </c>
      <c r="Q27" s="87">
        <v>1236.9000000000001</v>
      </c>
      <c r="R27" s="88">
        <v>7687.9</v>
      </c>
      <c r="S27" s="86" t="s">
        <v>916</v>
      </c>
      <c r="T27" s="87">
        <v>2739.7</v>
      </c>
      <c r="U27" s="87">
        <v>3945.5</v>
      </c>
      <c r="V27" s="87">
        <v>869.7</v>
      </c>
      <c r="W27" s="87">
        <v>133</v>
      </c>
      <c r="X27" s="88">
        <v>7687.9</v>
      </c>
      <c r="Y27" s="86" t="s">
        <v>916</v>
      </c>
      <c r="Z27" s="87">
        <v>162.9</v>
      </c>
      <c r="AA27" s="87">
        <v>87.8</v>
      </c>
      <c r="AB27" s="87">
        <v>869.7</v>
      </c>
      <c r="AC27" s="87">
        <v>133</v>
      </c>
      <c r="AD27" s="88">
        <v>1253.4000000000001</v>
      </c>
    </row>
    <row r="28" spans="1:30" x14ac:dyDescent="0.25">
      <c r="A28" s="1"/>
      <c r="B28" s="86" t="s">
        <v>917</v>
      </c>
      <c r="C28" s="87">
        <v>161.1</v>
      </c>
      <c r="D28" s="87">
        <v>277.2</v>
      </c>
      <c r="E28" s="87">
        <v>0.1</v>
      </c>
      <c r="F28" s="87">
        <v>53.8</v>
      </c>
      <c r="G28" s="87">
        <v>2222.8000000000002</v>
      </c>
      <c r="H28" s="87">
        <v>3739.6</v>
      </c>
      <c r="I28" s="87">
        <v>1.2</v>
      </c>
      <c r="J28" s="87">
        <v>102.2</v>
      </c>
      <c r="K28" s="87">
        <v>355.4</v>
      </c>
      <c r="L28" s="87">
        <v>0</v>
      </c>
      <c r="M28" s="87">
        <v>872.7</v>
      </c>
      <c r="N28" s="87">
        <v>0</v>
      </c>
      <c r="O28" s="87">
        <v>492.2</v>
      </c>
      <c r="P28" s="87">
        <v>6065.8</v>
      </c>
      <c r="Q28" s="87">
        <v>1228.0999999999999</v>
      </c>
      <c r="R28" s="88">
        <v>7786.1</v>
      </c>
      <c r="S28" s="86" t="s">
        <v>917</v>
      </c>
      <c r="T28" s="87">
        <v>2739.3</v>
      </c>
      <c r="U28" s="87">
        <v>4016.8</v>
      </c>
      <c r="V28" s="87">
        <v>874</v>
      </c>
      <c r="W28" s="87">
        <v>156</v>
      </c>
      <c r="X28" s="88">
        <v>7786.1</v>
      </c>
      <c r="Y28" s="86" t="s">
        <v>917</v>
      </c>
      <c r="Z28" s="87">
        <v>164.9</v>
      </c>
      <c r="AA28" s="87">
        <v>88.5</v>
      </c>
      <c r="AB28" s="87">
        <v>874</v>
      </c>
      <c r="AC28" s="87">
        <v>156</v>
      </c>
      <c r="AD28" s="88">
        <v>1283.4000000000001</v>
      </c>
    </row>
    <row r="29" spans="1:30" x14ac:dyDescent="0.25">
      <c r="A29" s="1"/>
      <c r="B29" s="86" t="s">
        <v>918</v>
      </c>
      <c r="C29" s="87">
        <v>166.7</v>
      </c>
      <c r="D29" s="87">
        <v>319.5</v>
      </c>
      <c r="E29" s="87">
        <v>0.1</v>
      </c>
      <c r="F29" s="87">
        <v>59.3</v>
      </c>
      <c r="G29" s="87">
        <v>2298.5</v>
      </c>
      <c r="H29" s="87">
        <v>3736</v>
      </c>
      <c r="I29" s="87">
        <v>1.3</v>
      </c>
      <c r="J29" s="87">
        <v>122.1</v>
      </c>
      <c r="K29" s="87">
        <v>374.2</v>
      </c>
      <c r="L29" s="87">
        <v>0</v>
      </c>
      <c r="M29" s="87">
        <v>874.1</v>
      </c>
      <c r="N29" s="87">
        <v>0</v>
      </c>
      <c r="O29" s="87">
        <v>545.6</v>
      </c>
      <c r="P29" s="87">
        <v>6157.9</v>
      </c>
      <c r="Q29" s="87">
        <v>1248.3</v>
      </c>
      <c r="R29" s="88">
        <v>7951.8</v>
      </c>
      <c r="S29" s="86" t="s">
        <v>918</v>
      </c>
      <c r="T29" s="87">
        <v>2839.4</v>
      </c>
      <c r="U29" s="87">
        <v>4055.5</v>
      </c>
      <c r="V29" s="87">
        <v>875.5</v>
      </c>
      <c r="W29" s="87">
        <v>181.4</v>
      </c>
      <c r="X29" s="88">
        <v>7951.8</v>
      </c>
      <c r="Y29" s="86" t="s">
        <v>918</v>
      </c>
      <c r="Z29" s="87">
        <v>176.2</v>
      </c>
      <c r="AA29" s="87">
        <v>86.3</v>
      </c>
      <c r="AB29" s="87">
        <v>875.5</v>
      </c>
      <c r="AC29" s="87">
        <v>181.4</v>
      </c>
      <c r="AD29" s="88">
        <v>1319.4</v>
      </c>
    </row>
    <row r="30" spans="1:30" x14ac:dyDescent="0.25">
      <c r="A30" s="1"/>
      <c r="B30" s="86" t="s">
        <v>919</v>
      </c>
      <c r="C30" s="87">
        <v>164.1</v>
      </c>
      <c r="D30" s="87">
        <v>318.89999999999998</v>
      </c>
      <c r="E30" s="87">
        <v>0.1</v>
      </c>
      <c r="F30" s="87">
        <v>67.7</v>
      </c>
      <c r="G30" s="87">
        <v>2176.6999999999998</v>
      </c>
      <c r="H30" s="87">
        <v>3765.2</v>
      </c>
      <c r="I30" s="87">
        <v>1.3</v>
      </c>
      <c r="J30" s="87">
        <v>112.1</v>
      </c>
      <c r="K30" s="87">
        <v>369.9</v>
      </c>
      <c r="L30" s="87">
        <v>0</v>
      </c>
      <c r="M30" s="87">
        <v>874.8</v>
      </c>
      <c r="N30" s="87">
        <v>0</v>
      </c>
      <c r="O30" s="87">
        <v>550.79999999999995</v>
      </c>
      <c r="P30" s="87">
        <v>6055.3</v>
      </c>
      <c r="Q30" s="87">
        <v>1244.7</v>
      </c>
      <c r="R30" s="88">
        <v>7850.8</v>
      </c>
      <c r="S30" s="86" t="s">
        <v>919</v>
      </c>
      <c r="T30" s="87">
        <v>2710.7</v>
      </c>
      <c r="U30" s="87">
        <v>4084.1</v>
      </c>
      <c r="V30" s="87">
        <v>876.2</v>
      </c>
      <c r="W30" s="87">
        <v>179.8</v>
      </c>
      <c r="X30" s="88">
        <v>7850.8</v>
      </c>
      <c r="Y30" s="86" t="s">
        <v>919</v>
      </c>
      <c r="Z30" s="87">
        <v>175.1</v>
      </c>
      <c r="AA30" s="87">
        <v>85.8</v>
      </c>
      <c r="AB30" s="87">
        <v>876.2</v>
      </c>
      <c r="AC30" s="87">
        <v>179.8</v>
      </c>
      <c r="AD30" s="88">
        <v>1316.9</v>
      </c>
    </row>
    <row r="31" spans="1:30" x14ac:dyDescent="0.25">
      <c r="A31" s="1"/>
      <c r="B31" s="86" t="s">
        <v>920</v>
      </c>
      <c r="C31" s="87">
        <v>185.2</v>
      </c>
      <c r="D31" s="87">
        <v>322.5</v>
      </c>
      <c r="E31" s="87">
        <v>0.1</v>
      </c>
      <c r="F31" s="87">
        <v>72.7</v>
      </c>
      <c r="G31" s="87">
        <v>2286.5</v>
      </c>
      <c r="H31" s="87">
        <v>3749.8</v>
      </c>
      <c r="I31" s="87">
        <v>1.4</v>
      </c>
      <c r="J31" s="87">
        <v>110.9</v>
      </c>
      <c r="K31" s="87">
        <v>362.6</v>
      </c>
      <c r="L31" s="87">
        <v>0</v>
      </c>
      <c r="M31" s="87">
        <v>878.6</v>
      </c>
      <c r="N31" s="87">
        <v>0</v>
      </c>
      <c r="O31" s="87">
        <v>580.5</v>
      </c>
      <c r="P31" s="87">
        <v>6148.6</v>
      </c>
      <c r="Q31" s="87">
        <v>1241.2</v>
      </c>
      <c r="R31" s="88">
        <v>7970.3</v>
      </c>
      <c r="S31" s="86" t="s">
        <v>920</v>
      </c>
      <c r="T31" s="87">
        <v>2834.3</v>
      </c>
      <c r="U31" s="87">
        <v>4072.3</v>
      </c>
      <c r="V31" s="87">
        <v>880.1</v>
      </c>
      <c r="W31" s="87">
        <v>183.6</v>
      </c>
      <c r="X31" s="88">
        <v>7970.3</v>
      </c>
      <c r="Y31" s="86" t="s">
        <v>920</v>
      </c>
      <c r="Z31" s="87">
        <v>175.1</v>
      </c>
      <c r="AA31" s="87">
        <v>87.7</v>
      </c>
      <c r="AB31" s="87">
        <v>880.1</v>
      </c>
      <c r="AC31" s="87">
        <v>183.6</v>
      </c>
      <c r="AD31" s="88">
        <v>1326.5</v>
      </c>
    </row>
    <row r="32" spans="1:30" x14ac:dyDescent="0.25">
      <c r="A32" s="1"/>
      <c r="B32" s="86" t="s">
        <v>921</v>
      </c>
      <c r="C32" s="87">
        <v>159.5</v>
      </c>
      <c r="D32" s="87">
        <v>322.39999999999998</v>
      </c>
      <c r="E32" s="87">
        <v>0.2</v>
      </c>
      <c r="F32" s="87">
        <v>80.2</v>
      </c>
      <c r="G32" s="87">
        <v>2117</v>
      </c>
      <c r="H32" s="87">
        <v>3734.9</v>
      </c>
      <c r="I32" s="87">
        <v>1.4</v>
      </c>
      <c r="J32" s="87">
        <v>156.69999999999999</v>
      </c>
      <c r="K32" s="87">
        <v>352.5</v>
      </c>
      <c r="L32" s="87">
        <v>0</v>
      </c>
      <c r="M32" s="87">
        <v>883.4</v>
      </c>
      <c r="N32" s="87">
        <v>0</v>
      </c>
      <c r="O32" s="87">
        <v>562.29999999999995</v>
      </c>
      <c r="P32" s="87">
        <v>6010</v>
      </c>
      <c r="Q32" s="87">
        <v>1235.9000000000001</v>
      </c>
      <c r="R32" s="88">
        <v>7808.2</v>
      </c>
      <c r="S32" s="86" t="s">
        <v>921</v>
      </c>
      <c r="T32" s="87">
        <v>2629</v>
      </c>
      <c r="U32" s="87">
        <v>4057.3</v>
      </c>
      <c r="V32" s="87">
        <v>885</v>
      </c>
      <c r="W32" s="87">
        <v>236.9</v>
      </c>
      <c r="X32" s="88">
        <v>7808.2</v>
      </c>
      <c r="Y32" s="86" t="s">
        <v>921</v>
      </c>
      <c r="Z32" s="87">
        <v>176.3</v>
      </c>
      <c r="AA32" s="87">
        <v>87.9</v>
      </c>
      <c r="AB32" s="87">
        <v>885</v>
      </c>
      <c r="AC32" s="87">
        <v>236.9</v>
      </c>
      <c r="AD32" s="88">
        <v>1386.1</v>
      </c>
    </row>
    <row r="33" spans="1:30" x14ac:dyDescent="0.25">
      <c r="A33" s="1"/>
      <c r="B33" s="86" t="s">
        <v>922</v>
      </c>
      <c r="C33" s="87">
        <v>154.1</v>
      </c>
      <c r="D33" s="87">
        <v>313.39999999999998</v>
      </c>
      <c r="E33" s="87">
        <v>0.3</v>
      </c>
      <c r="F33" s="87">
        <v>82.7</v>
      </c>
      <c r="G33" s="87">
        <v>1918</v>
      </c>
      <c r="H33" s="87">
        <v>3755.2</v>
      </c>
      <c r="I33" s="87">
        <v>1.3</v>
      </c>
      <c r="J33" s="87">
        <v>202.7</v>
      </c>
      <c r="K33" s="87">
        <v>344.8</v>
      </c>
      <c r="L33" s="87">
        <v>0</v>
      </c>
      <c r="M33" s="87">
        <v>889.3</v>
      </c>
      <c r="N33" s="87">
        <v>0</v>
      </c>
      <c r="O33" s="87">
        <v>550.5</v>
      </c>
      <c r="P33" s="87">
        <v>5877.2</v>
      </c>
      <c r="Q33" s="87">
        <v>1234.0999999999999</v>
      </c>
      <c r="R33" s="88">
        <v>7661.8</v>
      </c>
      <c r="S33" s="86" t="s">
        <v>922</v>
      </c>
      <c r="T33" s="87">
        <v>2416.9</v>
      </c>
      <c r="U33" s="87">
        <v>4068.6</v>
      </c>
      <c r="V33" s="87">
        <v>890.9</v>
      </c>
      <c r="W33" s="87">
        <v>285.39999999999998</v>
      </c>
      <c r="X33" s="88">
        <v>7661.8</v>
      </c>
      <c r="Y33" s="86" t="s">
        <v>922</v>
      </c>
      <c r="Z33" s="87">
        <v>172.5</v>
      </c>
      <c r="AA33" s="87">
        <v>86.1</v>
      </c>
      <c r="AB33" s="87">
        <v>890.9</v>
      </c>
      <c r="AC33" s="87">
        <v>285.39999999999998</v>
      </c>
      <c r="AD33" s="88">
        <v>1434.9</v>
      </c>
    </row>
    <row r="34" spans="1:30" x14ac:dyDescent="0.25">
      <c r="A34" s="1"/>
      <c r="B34" s="86" t="s">
        <v>923</v>
      </c>
      <c r="C34" s="87">
        <v>154.5</v>
      </c>
      <c r="D34" s="87">
        <v>349.1</v>
      </c>
      <c r="E34" s="87">
        <v>0.2</v>
      </c>
      <c r="F34" s="87">
        <v>74.2</v>
      </c>
      <c r="G34" s="87">
        <v>1890.1</v>
      </c>
      <c r="H34" s="87">
        <v>3636.2</v>
      </c>
      <c r="I34" s="87">
        <v>1.3</v>
      </c>
      <c r="J34" s="87">
        <v>250.2</v>
      </c>
      <c r="K34" s="87">
        <v>344.7</v>
      </c>
      <c r="L34" s="87">
        <v>0</v>
      </c>
      <c r="M34" s="87">
        <v>893.7</v>
      </c>
      <c r="N34" s="87">
        <v>0</v>
      </c>
      <c r="O34" s="87">
        <v>578</v>
      </c>
      <c r="P34" s="87">
        <v>5777.8</v>
      </c>
      <c r="Q34" s="87">
        <v>1238.4000000000001</v>
      </c>
      <c r="R34" s="88">
        <v>7594.2</v>
      </c>
      <c r="S34" s="86" t="s">
        <v>923</v>
      </c>
      <c r="T34" s="87">
        <v>2389.3000000000002</v>
      </c>
      <c r="U34" s="87">
        <v>3985.3</v>
      </c>
      <c r="V34" s="87">
        <v>895.2</v>
      </c>
      <c r="W34" s="87">
        <v>324.39999999999998</v>
      </c>
      <c r="X34" s="88">
        <v>7594.2</v>
      </c>
      <c r="Y34" s="86" t="s">
        <v>923</v>
      </c>
      <c r="Z34" s="87">
        <v>160.80000000000001</v>
      </c>
      <c r="AA34" s="87">
        <v>85</v>
      </c>
      <c r="AB34" s="87">
        <v>895.2</v>
      </c>
      <c r="AC34" s="87">
        <v>324.39999999999998</v>
      </c>
      <c r="AD34" s="88">
        <v>1465.4</v>
      </c>
    </row>
    <row r="35" spans="1:30" x14ac:dyDescent="0.25">
      <c r="A35" s="1"/>
      <c r="B35" s="86" t="s">
        <v>924</v>
      </c>
      <c r="C35" s="87">
        <v>154.69999999999999</v>
      </c>
      <c r="D35" s="87">
        <v>353</v>
      </c>
      <c r="E35" s="87">
        <v>0.2</v>
      </c>
      <c r="F35" s="87">
        <v>89.8</v>
      </c>
      <c r="G35" s="87">
        <v>1994.2</v>
      </c>
      <c r="H35" s="87">
        <v>3649.4</v>
      </c>
      <c r="I35" s="87">
        <v>1.2</v>
      </c>
      <c r="J35" s="87">
        <v>260</v>
      </c>
      <c r="K35" s="87">
        <v>350.3</v>
      </c>
      <c r="L35" s="87">
        <v>0</v>
      </c>
      <c r="M35" s="87">
        <v>894.4</v>
      </c>
      <c r="N35" s="87">
        <v>0</v>
      </c>
      <c r="O35" s="87">
        <v>597.70000000000005</v>
      </c>
      <c r="P35" s="87">
        <v>5904.8</v>
      </c>
      <c r="Q35" s="87">
        <v>1244.7</v>
      </c>
      <c r="R35" s="88">
        <v>7747.2</v>
      </c>
      <c r="S35" s="86" t="s">
        <v>924</v>
      </c>
      <c r="T35" s="87">
        <v>2499.1999999999998</v>
      </c>
      <c r="U35" s="87">
        <v>4002.4</v>
      </c>
      <c r="V35" s="87">
        <v>895.8</v>
      </c>
      <c r="W35" s="87">
        <v>349.8</v>
      </c>
      <c r="X35" s="88">
        <v>7747.2</v>
      </c>
      <c r="Y35" s="86" t="s">
        <v>924</v>
      </c>
      <c r="Z35" s="87">
        <v>156.9</v>
      </c>
      <c r="AA35" s="87">
        <v>88.6</v>
      </c>
      <c r="AB35" s="87">
        <v>895.8</v>
      </c>
      <c r="AC35" s="87">
        <v>349.8</v>
      </c>
      <c r="AD35" s="88">
        <v>1491.1</v>
      </c>
    </row>
    <row r="36" spans="1:30" x14ac:dyDescent="0.25">
      <c r="A36" s="1"/>
      <c r="B36" s="86" t="s">
        <v>925</v>
      </c>
      <c r="C36" s="87">
        <v>156.80000000000001</v>
      </c>
      <c r="D36" s="87">
        <v>359</v>
      </c>
      <c r="E36" s="87">
        <v>0.4</v>
      </c>
      <c r="F36" s="87">
        <v>87.3</v>
      </c>
      <c r="G36" s="87">
        <v>1916.1</v>
      </c>
      <c r="H36" s="87">
        <v>3780</v>
      </c>
      <c r="I36" s="87">
        <v>1.2</v>
      </c>
      <c r="J36" s="87">
        <v>298.60000000000002</v>
      </c>
      <c r="K36" s="87">
        <v>362</v>
      </c>
      <c r="L36" s="87">
        <v>0</v>
      </c>
      <c r="M36" s="87">
        <v>891.6</v>
      </c>
      <c r="N36" s="87">
        <v>0</v>
      </c>
      <c r="O36" s="87">
        <v>603.5</v>
      </c>
      <c r="P36" s="87">
        <v>5995.9</v>
      </c>
      <c r="Q36" s="87">
        <v>1253.5999999999999</v>
      </c>
      <c r="R36" s="88">
        <v>7853</v>
      </c>
      <c r="S36" s="86" t="s">
        <v>925</v>
      </c>
      <c r="T36" s="87">
        <v>2434.9</v>
      </c>
      <c r="U36" s="87">
        <v>4139</v>
      </c>
      <c r="V36" s="87">
        <v>893.2</v>
      </c>
      <c r="W36" s="87">
        <v>385.9</v>
      </c>
      <c r="X36" s="88">
        <v>7853</v>
      </c>
      <c r="Y36" s="86" t="s">
        <v>925</v>
      </c>
      <c r="Z36" s="87">
        <v>157.69999999999999</v>
      </c>
      <c r="AA36" s="87">
        <v>88.2</v>
      </c>
      <c r="AB36" s="87">
        <v>893.2</v>
      </c>
      <c r="AC36" s="87">
        <v>385.9</v>
      </c>
      <c r="AD36" s="88">
        <v>1525</v>
      </c>
    </row>
    <row r="37" spans="1:30" x14ac:dyDescent="0.25">
      <c r="A37" s="1"/>
      <c r="B37" s="86" t="s">
        <v>926</v>
      </c>
      <c r="C37" s="87">
        <v>153.30000000000001</v>
      </c>
      <c r="D37" s="87">
        <v>356.9</v>
      </c>
      <c r="E37" s="87">
        <v>0.3</v>
      </c>
      <c r="F37" s="87">
        <v>86.2</v>
      </c>
      <c r="G37" s="87">
        <v>2020.6</v>
      </c>
      <c r="H37" s="87">
        <v>3783</v>
      </c>
      <c r="I37" s="87">
        <v>1</v>
      </c>
      <c r="J37" s="87">
        <v>247.3</v>
      </c>
      <c r="K37" s="87">
        <v>402.5</v>
      </c>
      <c r="L37" s="87">
        <v>0</v>
      </c>
      <c r="M37" s="87">
        <v>879.1</v>
      </c>
      <c r="N37" s="87">
        <v>0</v>
      </c>
      <c r="O37" s="87">
        <v>596.70000000000005</v>
      </c>
      <c r="P37" s="87">
        <v>6051.9</v>
      </c>
      <c r="Q37" s="87">
        <v>1281.5999999999999</v>
      </c>
      <c r="R37" s="88">
        <v>7930.2</v>
      </c>
      <c r="S37" s="86" t="s">
        <v>926</v>
      </c>
      <c r="T37" s="87">
        <v>2576.4</v>
      </c>
      <c r="U37" s="87">
        <v>4139.8999999999996</v>
      </c>
      <c r="V37" s="87">
        <v>880.4</v>
      </c>
      <c r="W37" s="87">
        <v>333.5</v>
      </c>
      <c r="X37" s="88">
        <v>7930.2</v>
      </c>
      <c r="Y37" s="86" t="s">
        <v>926</v>
      </c>
      <c r="Z37" s="87">
        <v>158.30000000000001</v>
      </c>
      <c r="AA37" s="87">
        <v>88.9</v>
      </c>
      <c r="AB37" s="87">
        <v>880.4</v>
      </c>
      <c r="AC37" s="87">
        <v>333.5</v>
      </c>
      <c r="AD37" s="88">
        <v>1461.1</v>
      </c>
    </row>
    <row r="38" spans="1:30" x14ac:dyDescent="0.25">
      <c r="A38" s="1"/>
      <c r="B38" s="86" t="s">
        <v>927</v>
      </c>
      <c r="C38" s="87">
        <v>152.30000000000001</v>
      </c>
      <c r="D38" s="87">
        <v>353.2</v>
      </c>
      <c r="E38" s="87">
        <v>0.3</v>
      </c>
      <c r="F38" s="87">
        <v>82.3</v>
      </c>
      <c r="G38" s="87">
        <v>1937.6</v>
      </c>
      <c r="H38" s="87">
        <v>3804.4</v>
      </c>
      <c r="I38" s="87">
        <v>1</v>
      </c>
      <c r="J38" s="87">
        <v>201.4</v>
      </c>
      <c r="K38" s="87">
        <v>438.9</v>
      </c>
      <c r="L38" s="87">
        <v>0</v>
      </c>
      <c r="M38" s="87">
        <v>854.3</v>
      </c>
      <c r="N38" s="87">
        <v>0</v>
      </c>
      <c r="O38" s="87">
        <v>588.1</v>
      </c>
      <c r="P38" s="87">
        <v>5944.4</v>
      </c>
      <c r="Q38" s="87">
        <v>1293.2</v>
      </c>
      <c r="R38" s="88">
        <v>7825.7</v>
      </c>
      <c r="S38" s="86" t="s">
        <v>927</v>
      </c>
      <c r="T38" s="87">
        <v>2528.8000000000002</v>
      </c>
      <c r="U38" s="87">
        <v>4157.6000000000004</v>
      </c>
      <c r="V38" s="87">
        <v>855.6</v>
      </c>
      <c r="W38" s="87">
        <v>283.7</v>
      </c>
      <c r="X38" s="88">
        <v>7825.7</v>
      </c>
      <c r="Y38" s="86" t="s">
        <v>927</v>
      </c>
      <c r="Z38" s="87">
        <v>158.19999999999999</v>
      </c>
      <c r="AA38" s="87">
        <v>85.3</v>
      </c>
      <c r="AB38" s="87">
        <v>855.6</v>
      </c>
      <c r="AC38" s="87">
        <v>283.7</v>
      </c>
      <c r="AD38" s="88">
        <v>1382.8</v>
      </c>
    </row>
    <row r="39" spans="1:30" x14ac:dyDescent="0.25">
      <c r="A39" s="1"/>
      <c r="B39" s="86" t="s">
        <v>928</v>
      </c>
      <c r="C39" s="87">
        <v>149.5</v>
      </c>
      <c r="D39" s="87">
        <v>383.9</v>
      </c>
      <c r="E39" s="87">
        <v>0.2</v>
      </c>
      <c r="F39" s="87">
        <v>80.3</v>
      </c>
      <c r="G39" s="87">
        <v>2259.1</v>
      </c>
      <c r="H39" s="87">
        <v>3795.2</v>
      </c>
      <c r="I39" s="87">
        <v>0.8</v>
      </c>
      <c r="J39" s="87">
        <v>195.7</v>
      </c>
      <c r="K39" s="87">
        <v>378.7</v>
      </c>
      <c r="L39" s="87">
        <v>0</v>
      </c>
      <c r="M39" s="87">
        <v>745.9</v>
      </c>
      <c r="N39" s="87">
        <v>0</v>
      </c>
      <c r="O39" s="87">
        <v>613.9</v>
      </c>
      <c r="P39" s="87">
        <v>6250.8</v>
      </c>
      <c r="Q39" s="87">
        <v>1124.5999999999999</v>
      </c>
      <c r="R39" s="88">
        <v>7989.3</v>
      </c>
      <c r="S39" s="86" t="s">
        <v>928</v>
      </c>
      <c r="T39" s="87">
        <v>2787.3</v>
      </c>
      <c r="U39" s="87">
        <v>4179.1000000000004</v>
      </c>
      <c r="V39" s="87">
        <v>746.9</v>
      </c>
      <c r="W39" s="87">
        <v>276</v>
      </c>
      <c r="X39" s="88">
        <v>7989.3</v>
      </c>
      <c r="Y39" s="86" t="s">
        <v>928</v>
      </c>
      <c r="Z39" s="87">
        <v>166.5</v>
      </c>
      <c r="AA39" s="87">
        <v>88</v>
      </c>
      <c r="AB39" s="87">
        <v>746.9</v>
      </c>
      <c r="AC39" s="87">
        <v>276</v>
      </c>
      <c r="AD39" s="88">
        <v>1277.4000000000001</v>
      </c>
    </row>
    <row r="40" spans="1:30" x14ac:dyDescent="0.25">
      <c r="A40" s="1"/>
      <c r="B40" s="86" t="s">
        <v>929</v>
      </c>
      <c r="C40" s="87">
        <v>151</v>
      </c>
      <c r="D40" s="87">
        <v>385.8</v>
      </c>
      <c r="E40" s="87">
        <v>0.2</v>
      </c>
      <c r="F40" s="87">
        <v>79.7</v>
      </c>
      <c r="G40" s="87">
        <v>2596.6</v>
      </c>
      <c r="H40" s="87">
        <v>3797.6</v>
      </c>
      <c r="I40" s="87">
        <v>0.5</v>
      </c>
      <c r="J40" s="87">
        <v>210.8</v>
      </c>
      <c r="K40" s="87">
        <v>381.6</v>
      </c>
      <c r="L40" s="87">
        <v>0</v>
      </c>
      <c r="M40" s="87">
        <v>439.9</v>
      </c>
      <c r="N40" s="87">
        <v>0</v>
      </c>
      <c r="O40" s="87">
        <v>616.70000000000005</v>
      </c>
      <c r="P40" s="87">
        <v>6605.5</v>
      </c>
      <c r="Q40" s="87">
        <v>821.5</v>
      </c>
      <c r="R40" s="88">
        <v>8043.7</v>
      </c>
      <c r="S40" s="86" t="s">
        <v>929</v>
      </c>
      <c r="T40" s="87">
        <v>3129.2</v>
      </c>
      <c r="U40" s="87">
        <v>4183.3999999999996</v>
      </c>
      <c r="V40" s="87">
        <v>440.6</v>
      </c>
      <c r="W40" s="87">
        <v>290.5</v>
      </c>
      <c r="X40" s="88">
        <v>8043.7</v>
      </c>
      <c r="Y40" s="86" t="s">
        <v>929</v>
      </c>
      <c r="Z40" s="87">
        <v>171.9</v>
      </c>
      <c r="AA40" s="87">
        <v>89.7</v>
      </c>
      <c r="AB40" s="87">
        <v>440.6</v>
      </c>
      <c r="AC40" s="87">
        <v>290.5</v>
      </c>
      <c r="AD40" s="88">
        <v>992.7</v>
      </c>
    </row>
    <row r="41" spans="1:30" x14ac:dyDescent="0.25">
      <c r="A41" s="1"/>
      <c r="B41" s="86" t="s">
        <v>930</v>
      </c>
      <c r="C41" s="87">
        <v>150</v>
      </c>
      <c r="D41" s="87">
        <v>386.8</v>
      </c>
      <c r="E41" s="87">
        <v>0.1</v>
      </c>
      <c r="F41" s="87">
        <v>80.3</v>
      </c>
      <c r="G41" s="87">
        <v>2719.3</v>
      </c>
      <c r="H41" s="87">
        <v>3804.9</v>
      </c>
      <c r="I41" s="87">
        <v>0.4</v>
      </c>
      <c r="J41" s="87">
        <v>293.5</v>
      </c>
      <c r="K41" s="87">
        <v>470.5</v>
      </c>
      <c r="L41" s="87">
        <v>0</v>
      </c>
      <c r="M41" s="87">
        <v>140.4</v>
      </c>
      <c r="N41" s="87">
        <v>0</v>
      </c>
      <c r="O41" s="87">
        <v>617.20000000000005</v>
      </c>
      <c r="P41" s="87">
        <v>6818.1</v>
      </c>
      <c r="Q41" s="87">
        <v>610.9</v>
      </c>
      <c r="R41" s="88">
        <v>8046.2</v>
      </c>
      <c r="S41" s="86" t="s">
        <v>930</v>
      </c>
      <c r="T41" s="87">
        <v>3339.8</v>
      </c>
      <c r="U41" s="87">
        <v>4191.7</v>
      </c>
      <c r="V41" s="87">
        <v>140.9</v>
      </c>
      <c r="W41" s="87">
        <v>373.8</v>
      </c>
      <c r="X41" s="88">
        <v>8046.2</v>
      </c>
      <c r="Y41" s="86" t="s">
        <v>930</v>
      </c>
      <c r="Z41" s="87">
        <v>174.8</v>
      </c>
      <c r="AA41" s="87">
        <v>91</v>
      </c>
      <c r="AB41" s="87">
        <v>140.9</v>
      </c>
      <c r="AC41" s="87">
        <v>373.8</v>
      </c>
      <c r="AD41" s="88">
        <v>780.5</v>
      </c>
    </row>
    <row r="42" spans="1:30" x14ac:dyDescent="0.25">
      <c r="A42" s="1"/>
      <c r="B42" s="86" t="s">
        <v>931</v>
      </c>
      <c r="C42" s="87">
        <v>151.80000000000001</v>
      </c>
      <c r="D42" s="87">
        <v>385</v>
      </c>
      <c r="E42" s="87">
        <v>0.1</v>
      </c>
      <c r="F42" s="87">
        <v>71.599999999999994</v>
      </c>
      <c r="G42" s="87">
        <v>2557</v>
      </c>
      <c r="H42" s="87">
        <v>3905.8</v>
      </c>
      <c r="I42" s="87">
        <v>0.4</v>
      </c>
      <c r="J42" s="87">
        <v>284.5</v>
      </c>
      <c r="K42" s="87">
        <v>481.9</v>
      </c>
      <c r="L42" s="87">
        <v>0</v>
      </c>
      <c r="M42" s="87">
        <v>10.7</v>
      </c>
      <c r="N42" s="87">
        <v>0</v>
      </c>
      <c r="O42" s="87">
        <v>608.5</v>
      </c>
      <c r="P42" s="87">
        <v>6747.7</v>
      </c>
      <c r="Q42" s="87">
        <v>492.6</v>
      </c>
      <c r="R42" s="88">
        <v>7848.8</v>
      </c>
      <c r="S42" s="86" t="s">
        <v>931</v>
      </c>
      <c r="T42" s="87">
        <v>3190.7</v>
      </c>
      <c r="U42" s="87">
        <v>4290.8</v>
      </c>
      <c r="V42" s="87">
        <v>11.2</v>
      </c>
      <c r="W42" s="87">
        <v>356.1</v>
      </c>
      <c r="X42" s="88">
        <v>7848.8</v>
      </c>
      <c r="Y42" s="86" t="s">
        <v>931</v>
      </c>
      <c r="Z42" s="87">
        <v>173.5</v>
      </c>
      <c r="AA42" s="87">
        <v>89.3</v>
      </c>
      <c r="AB42" s="87">
        <v>11.2</v>
      </c>
      <c r="AC42" s="87">
        <v>356.1</v>
      </c>
      <c r="AD42" s="88">
        <v>630.1</v>
      </c>
    </row>
    <row r="43" spans="1:30" x14ac:dyDescent="0.25">
      <c r="A43" s="1"/>
      <c r="B43" s="86" t="s">
        <v>932</v>
      </c>
      <c r="C43" s="87">
        <v>151.69999999999999</v>
      </c>
      <c r="D43" s="87">
        <v>342.2</v>
      </c>
      <c r="E43" s="87">
        <v>0</v>
      </c>
      <c r="F43" s="87">
        <v>58.2</v>
      </c>
      <c r="G43" s="87">
        <v>2617.6</v>
      </c>
      <c r="H43" s="87">
        <v>3902.7</v>
      </c>
      <c r="I43" s="87">
        <v>0.4</v>
      </c>
      <c r="J43" s="87">
        <v>238.8</v>
      </c>
      <c r="K43" s="87">
        <v>476.3</v>
      </c>
      <c r="L43" s="87">
        <v>0</v>
      </c>
      <c r="M43" s="87">
        <v>0.1</v>
      </c>
      <c r="N43" s="87">
        <v>0</v>
      </c>
      <c r="O43" s="87">
        <v>552.1</v>
      </c>
      <c r="P43" s="87">
        <v>6759.5</v>
      </c>
      <c r="Q43" s="87">
        <v>476.4</v>
      </c>
      <c r="R43" s="88">
        <v>7788</v>
      </c>
      <c r="S43" s="86" t="s">
        <v>932</v>
      </c>
      <c r="T43" s="87">
        <v>3245.6</v>
      </c>
      <c r="U43" s="87">
        <v>4244.8999999999996</v>
      </c>
      <c r="V43" s="87">
        <v>0.5</v>
      </c>
      <c r="W43" s="87">
        <v>297</v>
      </c>
      <c r="X43" s="88">
        <v>7788</v>
      </c>
      <c r="Y43" s="86" t="s">
        <v>932</v>
      </c>
      <c r="Z43" s="87">
        <v>164.6</v>
      </c>
      <c r="AA43" s="87">
        <v>87.9</v>
      </c>
      <c r="AB43" s="87">
        <v>0.5</v>
      </c>
      <c r="AC43" s="87">
        <v>297</v>
      </c>
      <c r="AD43" s="88">
        <v>550</v>
      </c>
    </row>
    <row r="44" spans="1:30" x14ac:dyDescent="0.25">
      <c r="A44" s="1"/>
      <c r="B44" s="86" t="s">
        <v>933</v>
      </c>
      <c r="C44" s="87">
        <v>152.80000000000001</v>
      </c>
      <c r="D44" s="87">
        <v>349.2</v>
      </c>
      <c r="E44" s="87">
        <v>0</v>
      </c>
      <c r="F44" s="87">
        <v>54.8</v>
      </c>
      <c r="G44" s="87">
        <v>2841.4</v>
      </c>
      <c r="H44" s="87">
        <v>3837.4</v>
      </c>
      <c r="I44" s="87">
        <v>0.4</v>
      </c>
      <c r="J44" s="87">
        <v>190.7</v>
      </c>
      <c r="K44" s="87">
        <v>551.5</v>
      </c>
      <c r="L44" s="87">
        <v>0</v>
      </c>
      <c r="M44" s="87">
        <v>0</v>
      </c>
      <c r="N44" s="87">
        <v>0</v>
      </c>
      <c r="O44" s="87">
        <v>556.79999999999995</v>
      </c>
      <c r="P44" s="87">
        <v>6869.9</v>
      </c>
      <c r="Q44" s="87">
        <v>551.5</v>
      </c>
      <c r="R44" s="88">
        <v>7978.2</v>
      </c>
      <c r="S44" s="86" t="s">
        <v>933</v>
      </c>
      <c r="T44" s="87">
        <v>3545.7</v>
      </c>
      <c r="U44" s="87">
        <v>4186.6000000000004</v>
      </c>
      <c r="V44" s="87">
        <v>0.4</v>
      </c>
      <c r="W44" s="87">
        <v>245.5</v>
      </c>
      <c r="X44" s="88">
        <v>7978.2</v>
      </c>
      <c r="Y44" s="86" t="s">
        <v>933</v>
      </c>
      <c r="Z44" s="87">
        <v>176.1</v>
      </c>
      <c r="AA44" s="87">
        <v>90.4</v>
      </c>
      <c r="AB44" s="87">
        <v>0.4</v>
      </c>
      <c r="AC44" s="87">
        <v>245.5</v>
      </c>
      <c r="AD44" s="88">
        <v>512.4</v>
      </c>
    </row>
    <row r="45" spans="1:30" x14ac:dyDescent="0.25">
      <c r="A45" s="1"/>
      <c r="B45" s="86" t="s">
        <v>934</v>
      </c>
      <c r="C45" s="87">
        <v>150.30000000000001</v>
      </c>
      <c r="D45" s="87">
        <v>345.2</v>
      </c>
      <c r="E45" s="87">
        <v>0</v>
      </c>
      <c r="F45" s="87">
        <v>56.1</v>
      </c>
      <c r="G45" s="87">
        <v>2763.4</v>
      </c>
      <c r="H45" s="87">
        <v>3831.5</v>
      </c>
      <c r="I45" s="87">
        <v>0</v>
      </c>
      <c r="J45" s="87">
        <v>200.6</v>
      </c>
      <c r="K45" s="87">
        <v>548.1</v>
      </c>
      <c r="L45" s="87">
        <v>0</v>
      </c>
      <c r="M45" s="87">
        <v>0</v>
      </c>
      <c r="N45" s="87">
        <v>0</v>
      </c>
      <c r="O45" s="87">
        <v>551.6</v>
      </c>
      <c r="P45" s="87">
        <v>6795.5</v>
      </c>
      <c r="Q45" s="87">
        <v>548.1</v>
      </c>
      <c r="R45" s="88">
        <v>7895.2</v>
      </c>
      <c r="S45" s="86" t="s">
        <v>934</v>
      </c>
      <c r="T45" s="87">
        <v>3461.8</v>
      </c>
      <c r="U45" s="87">
        <v>4176.7</v>
      </c>
      <c r="V45" s="87">
        <v>0</v>
      </c>
      <c r="W45" s="87">
        <v>256.7</v>
      </c>
      <c r="X45" s="88">
        <v>7895.2</v>
      </c>
      <c r="Y45" s="86" t="s">
        <v>934</v>
      </c>
      <c r="Z45" s="87">
        <v>178.1</v>
      </c>
      <c r="AA45" s="87">
        <v>91.9</v>
      </c>
      <c r="AB45" s="87">
        <v>0</v>
      </c>
      <c r="AC45" s="87">
        <v>256.7</v>
      </c>
      <c r="AD45" s="88">
        <v>526.70000000000005</v>
      </c>
    </row>
    <row r="46" spans="1:30" x14ac:dyDescent="0.25">
      <c r="A46" s="1"/>
      <c r="B46" s="86" t="s">
        <v>935</v>
      </c>
      <c r="C46" s="87">
        <v>185.6</v>
      </c>
      <c r="D46" s="87">
        <v>399.5</v>
      </c>
      <c r="E46" s="87">
        <v>0</v>
      </c>
      <c r="F46" s="87">
        <v>42.9</v>
      </c>
      <c r="G46" s="87">
        <v>2691.3</v>
      </c>
      <c r="H46" s="87">
        <v>3837.7</v>
      </c>
      <c r="I46" s="87">
        <v>0</v>
      </c>
      <c r="J46" s="87">
        <v>215.7</v>
      </c>
      <c r="K46" s="87">
        <v>532.6</v>
      </c>
      <c r="L46" s="87">
        <v>0</v>
      </c>
      <c r="M46" s="87">
        <v>0</v>
      </c>
      <c r="N46" s="87">
        <v>0</v>
      </c>
      <c r="O46" s="87">
        <v>628</v>
      </c>
      <c r="P46" s="87">
        <v>6744.7</v>
      </c>
      <c r="Q46" s="87">
        <v>532.6</v>
      </c>
      <c r="R46" s="88">
        <v>7905.3</v>
      </c>
      <c r="S46" s="86" t="s">
        <v>935</v>
      </c>
      <c r="T46" s="87">
        <v>3409.5</v>
      </c>
      <c r="U46" s="87">
        <v>4237.2</v>
      </c>
      <c r="V46" s="87">
        <v>0</v>
      </c>
      <c r="W46" s="87">
        <v>258.60000000000002</v>
      </c>
      <c r="X46" s="88">
        <v>7905.3</v>
      </c>
      <c r="Y46" s="86" t="s">
        <v>935</v>
      </c>
      <c r="Z46" s="87">
        <v>178</v>
      </c>
      <c r="AA46" s="87">
        <v>91.4</v>
      </c>
      <c r="AB46" s="87">
        <v>0</v>
      </c>
      <c r="AC46" s="87">
        <v>258.60000000000002</v>
      </c>
      <c r="AD46" s="88">
        <v>528</v>
      </c>
    </row>
    <row r="47" spans="1:30" x14ac:dyDescent="0.25">
      <c r="A47" s="1"/>
      <c r="B47" s="86" t="s">
        <v>936</v>
      </c>
      <c r="C47" s="87">
        <v>204.1</v>
      </c>
      <c r="D47" s="87">
        <v>395.1</v>
      </c>
      <c r="E47" s="87">
        <v>0</v>
      </c>
      <c r="F47" s="87">
        <v>36.700000000000003</v>
      </c>
      <c r="G47" s="87">
        <v>2594</v>
      </c>
      <c r="H47" s="87">
        <v>3829</v>
      </c>
      <c r="I47" s="87">
        <v>0</v>
      </c>
      <c r="J47" s="87">
        <v>260.5</v>
      </c>
      <c r="K47" s="87">
        <v>533.20000000000005</v>
      </c>
      <c r="L47" s="87">
        <v>0</v>
      </c>
      <c r="M47" s="87">
        <v>0</v>
      </c>
      <c r="N47" s="87">
        <v>0</v>
      </c>
      <c r="O47" s="87">
        <v>635.9</v>
      </c>
      <c r="P47" s="87">
        <v>6683.5</v>
      </c>
      <c r="Q47" s="87">
        <v>533.20000000000005</v>
      </c>
      <c r="R47" s="88">
        <v>7852.6</v>
      </c>
      <c r="S47" s="86" t="s">
        <v>936</v>
      </c>
      <c r="T47" s="87">
        <v>3331.3</v>
      </c>
      <c r="U47" s="87">
        <v>4224.1000000000004</v>
      </c>
      <c r="V47" s="87">
        <v>0</v>
      </c>
      <c r="W47" s="87">
        <v>297.2</v>
      </c>
      <c r="X47" s="88">
        <v>7852.6</v>
      </c>
      <c r="Y47" s="86" t="s">
        <v>936</v>
      </c>
      <c r="Z47" s="87">
        <v>177.9</v>
      </c>
      <c r="AA47" s="87">
        <v>90.7</v>
      </c>
      <c r="AB47" s="87">
        <v>0</v>
      </c>
      <c r="AC47" s="87">
        <v>297.2</v>
      </c>
      <c r="AD47" s="88">
        <v>565.79999999999995</v>
      </c>
    </row>
    <row r="48" spans="1:30" x14ac:dyDescent="0.25">
      <c r="A48" s="1"/>
      <c r="B48" s="86" t="s">
        <v>937</v>
      </c>
      <c r="C48" s="87">
        <v>205.9</v>
      </c>
      <c r="D48" s="87">
        <v>399.5</v>
      </c>
      <c r="E48" s="87">
        <v>0</v>
      </c>
      <c r="F48" s="87">
        <v>29.2</v>
      </c>
      <c r="G48" s="87">
        <v>2511.9</v>
      </c>
      <c r="H48" s="87">
        <v>3833.5</v>
      </c>
      <c r="I48" s="87">
        <v>0</v>
      </c>
      <c r="J48" s="87">
        <v>346</v>
      </c>
      <c r="K48" s="87">
        <v>531.6</v>
      </c>
      <c r="L48" s="87">
        <v>0</v>
      </c>
      <c r="M48" s="87">
        <v>0</v>
      </c>
      <c r="N48" s="87">
        <v>0</v>
      </c>
      <c r="O48" s="87">
        <v>634.6</v>
      </c>
      <c r="P48" s="87">
        <v>6691.4</v>
      </c>
      <c r="Q48" s="87">
        <v>531.6</v>
      </c>
      <c r="R48" s="88">
        <v>7857.6</v>
      </c>
      <c r="S48" s="86" t="s">
        <v>937</v>
      </c>
      <c r="T48" s="87">
        <v>3249.4</v>
      </c>
      <c r="U48" s="87">
        <v>4233</v>
      </c>
      <c r="V48" s="87">
        <v>0</v>
      </c>
      <c r="W48" s="87">
        <v>375.2</v>
      </c>
      <c r="X48" s="88">
        <v>7857.6</v>
      </c>
      <c r="Y48" s="86" t="s">
        <v>937</v>
      </c>
      <c r="Z48" s="87">
        <v>179</v>
      </c>
      <c r="AA48" s="87">
        <v>93.4</v>
      </c>
      <c r="AB48" s="87">
        <v>0</v>
      </c>
      <c r="AC48" s="87">
        <v>375.2</v>
      </c>
      <c r="AD48" s="88">
        <v>647.6</v>
      </c>
    </row>
    <row r="49" spans="1:30" x14ac:dyDescent="0.25">
      <c r="A49" s="1"/>
      <c r="B49" s="86" t="s">
        <v>938</v>
      </c>
      <c r="C49" s="87">
        <v>169.3</v>
      </c>
      <c r="D49" s="87">
        <v>398.2</v>
      </c>
      <c r="E49" s="87">
        <v>0</v>
      </c>
      <c r="F49" s="87">
        <v>22.1</v>
      </c>
      <c r="G49" s="87">
        <v>2651.6</v>
      </c>
      <c r="H49" s="87">
        <v>3726.2</v>
      </c>
      <c r="I49" s="87">
        <v>0</v>
      </c>
      <c r="J49" s="87">
        <v>271.10000000000002</v>
      </c>
      <c r="K49" s="87">
        <v>534.9</v>
      </c>
      <c r="L49" s="87">
        <v>0</v>
      </c>
      <c r="M49" s="87">
        <v>0</v>
      </c>
      <c r="N49" s="87">
        <v>0</v>
      </c>
      <c r="O49" s="87">
        <v>589.6</v>
      </c>
      <c r="P49" s="87">
        <v>6648.9</v>
      </c>
      <c r="Q49" s="87">
        <v>534.9</v>
      </c>
      <c r="R49" s="88">
        <v>7773.4</v>
      </c>
      <c r="S49" s="86" t="s">
        <v>938</v>
      </c>
      <c r="T49" s="87">
        <v>3355.8</v>
      </c>
      <c r="U49" s="87">
        <v>4124.3999999999996</v>
      </c>
      <c r="V49" s="87">
        <v>0</v>
      </c>
      <c r="W49" s="87">
        <v>293.2</v>
      </c>
      <c r="X49" s="88">
        <v>7773.4</v>
      </c>
      <c r="Y49" s="86" t="s">
        <v>938</v>
      </c>
      <c r="Z49" s="87">
        <v>180.1</v>
      </c>
      <c r="AA49" s="87">
        <v>90.8</v>
      </c>
      <c r="AB49" s="87">
        <v>0</v>
      </c>
      <c r="AC49" s="87">
        <v>293.2</v>
      </c>
      <c r="AD49" s="88">
        <v>564.1</v>
      </c>
    </row>
    <row r="50" spans="1:30" x14ac:dyDescent="0.25">
      <c r="A50" s="1"/>
      <c r="B50" s="86" t="s">
        <v>939</v>
      </c>
      <c r="C50" s="87">
        <v>169.5</v>
      </c>
      <c r="D50" s="87">
        <v>393.4</v>
      </c>
      <c r="E50" s="87">
        <v>0</v>
      </c>
      <c r="F50" s="87">
        <v>31.8</v>
      </c>
      <c r="G50" s="87">
        <v>2594.6</v>
      </c>
      <c r="H50" s="87">
        <v>3715.1</v>
      </c>
      <c r="I50" s="87">
        <v>0</v>
      </c>
      <c r="J50" s="87">
        <v>238.3</v>
      </c>
      <c r="K50" s="87">
        <v>508.9</v>
      </c>
      <c r="L50" s="87">
        <v>0</v>
      </c>
      <c r="M50" s="87">
        <v>0</v>
      </c>
      <c r="N50" s="87">
        <v>0</v>
      </c>
      <c r="O50" s="87">
        <v>594.70000000000005</v>
      </c>
      <c r="P50" s="87">
        <v>6548</v>
      </c>
      <c r="Q50" s="87">
        <v>508.9</v>
      </c>
      <c r="R50" s="88">
        <v>7651.6</v>
      </c>
      <c r="S50" s="86" t="s">
        <v>939</v>
      </c>
      <c r="T50" s="87">
        <v>3273</v>
      </c>
      <c r="U50" s="87">
        <v>4108.5</v>
      </c>
      <c r="V50" s="87">
        <v>0</v>
      </c>
      <c r="W50" s="87">
        <v>270.10000000000002</v>
      </c>
      <c r="X50" s="88">
        <v>7651.6</v>
      </c>
      <c r="Y50" s="86" t="s">
        <v>939</v>
      </c>
      <c r="Z50" s="87">
        <v>179.1</v>
      </c>
      <c r="AA50" s="87">
        <v>85.4</v>
      </c>
      <c r="AB50" s="87">
        <v>0</v>
      </c>
      <c r="AC50" s="87">
        <v>270.10000000000002</v>
      </c>
      <c r="AD50" s="88">
        <v>534.6</v>
      </c>
    </row>
    <row r="51" spans="1:30" x14ac:dyDescent="0.25">
      <c r="A51" s="1"/>
      <c r="B51" s="86" t="s">
        <v>940</v>
      </c>
      <c r="C51" s="87">
        <v>169.5</v>
      </c>
      <c r="D51" s="87">
        <v>396.9</v>
      </c>
      <c r="E51" s="87">
        <v>0</v>
      </c>
      <c r="F51" s="87">
        <v>35.700000000000003</v>
      </c>
      <c r="G51" s="87">
        <v>2643.9</v>
      </c>
      <c r="H51" s="87">
        <v>3590.4</v>
      </c>
      <c r="I51" s="87">
        <v>0</v>
      </c>
      <c r="J51" s="87">
        <v>238.3</v>
      </c>
      <c r="K51" s="87">
        <v>507.7</v>
      </c>
      <c r="L51" s="87">
        <v>0</v>
      </c>
      <c r="M51" s="87">
        <v>0</v>
      </c>
      <c r="N51" s="87">
        <v>0</v>
      </c>
      <c r="O51" s="87">
        <v>602.1</v>
      </c>
      <c r="P51" s="87">
        <v>6472.6</v>
      </c>
      <c r="Q51" s="87">
        <v>507.7</v>
      </c>
      <c r="R51" s="88">
        <v>7582.4</v>
      </c>
      <c r="S51" s="86" t="s">
        <v>940</v>
      </c>
      <c r="T51" s="87">
        <v>3321.1</v>
      </c>
      <c r="U51" s="87">
        <v>3987.3</v>
      </c>
      <c r="V51" s="87">
        <v>0</v>
      </c>
      <c r="W51" s="87">
        <v>274</v>
      </c>
      <c r="X51" s="88">
        <v>7582.4</v>
      </c>
      <c r="Y51" s="86" t="s">
        <v>940</v>
      </c>
      <c r="Z51" s="87">
        <v>178.5</v>
      </c>
      <c r="AA51" s="87">
        <v>88</v>
      </c>
      <c r="AB51" s="87">
        <v>0</v>
      </c>
      <c r="AC51" s="87">
        <v>274</v>
      </c>
      <c r="AD51" s="88">
        <v>540.5</v>
      </c>
    </row>
    <row r="52" spans="1:30" x14ac:dyDescent="0.25">
      <c r="A52" s="1"/>
      <c r="B52" s="86" t="s">
        <v>941</v>
      </c>
      <c r="C52" s="87">
        <v>171.4</v>
      </c>
      <c r="D52" s="87">
        <v>398.2</v>
      </c>
      <c r="E52" s="87">
        <v>0</v>
      </c>
      <c r="F52" s="87">
        <v>35.4</v>
      </c>
      <c r="G52" s="87">
        <v>2625.7</v>
      </c>
      <c r="H52" s="87">
        <v>3598.8</v>
      </c>
      <c r="I52" s="87">
        <v>0</v>
      </c>
      <c r="J52" s="87">
        <v>260.2</v>
      </c>
      <c r="K52" s="87">
        <v>473.5</v>
      </c>
      <c r="L52" s="87">
        <v>0</v>
      </c>
      <c r="M52" s="87">
        <v>0</v>
      </c>
      <c r="N52" s="87">
        <v>0</v>
      </c>
      <c r="O52" s="87">
        <v>605</v>
      </c>
      <c r="P52" s="87">
        <v>6484.7</v>
      </c>
      <c r="Q52" s="87">
        <v>473.5</v>
      </c>
      <c r="R52" s="88">
        <v>7563.2</v>
      </c>
      <c r="S52" s="86" t="s">
        <v>941</v>
      </c>
      <c r="T52" s="87">
        <v>3270.6</v>
      </c>
      <c r="U52" s="87">
        <v>3997</v>
      </c>
      <c r="V52" s="87">
        <v>0</v>
      </c>
      <c r="W52" s="87">
        <v>295.60000000000002</v>
      </c>
      <c r="X52" s="88">
        <v>7563.2</v>
      </c>
      <c r="Y52" s="86" t="s">
        <v>941</v>
      </c>
      <c r="Z52" s="87">
        <v>178.5</v>
      </c>
      <c r="AA52" s="87">
        <v>91.7</v>
      </c>
      <c r="AB52" s="87">
        <v>0</v>
      </c>
      <c r="AC52" s="87">
        <v>295.60000000000002</v>
      </c>
      <c r="AD52" s="88">
        <v>565.79999999999995</v>
      </c>
    </row>
    <row r="53" spans="1:30" x14ac:dyDescent="0.25">
      <c r="A53" s="1"/>
      <c r="B53" s="86" t="s">
        <v>942</v>
      </c>
      <c r="C53" s="87">
        <v>170.6</v>
      </c>
      <c r="D53" s="87">
        <v>307.3</v>
      </c>
      <c r="E53" s="87">
        <v>0</v>
      </c>
      <c r="F53" s="87">
        <v>30.9</v>
      </c>
      <c r="G53" s="87">
        <v>2557.4</v>
      </c>
      <c r="H53" s="87">
        <v>3491.6</v>
      </c>
      <c r="I53" s="87">
        <v>0</v>
      </c>
      <c r="J53" s="87">
        <v>283.5</v>
      </c>
      <c r="K53" s="87">
        <v>441.3</v>
      </c>
      <c r="L53" s="87">
        <v>0</v>
      </c>
      <c r="M53" s="87">
        <v>0</v>
      </c>
      <c r="N53" s="87">
        <v>0</v>
      </c>
      <c r="O53" s="87">
        <v>508.8</v>
      </c>
      <c r="P53" s="87">
        <v>6332.5</v>
      </c>
      <c r="Q53" s="87">
        <v>441.3</v>
      </c>
      <c r="R53" s="88">
        <v>7282.6</v>
      </c>
      <c r="S53" s="86" t="s">
        <v>942</v>
      </c>
      <c r="T53" s="87">
        <v>3169.3</v>
      </c>
      <c r="U53" s="87">
        <v>3798.9</v>
      </c>
      <c r="V53" s="87">
        <v>0</v>
      </c>
      <c r="W53" s="87">
        <v>314.39999999999998</v>
      </c>
      <c r="X53" s="88">
        <v>7282.6</v>
      </c>
      <c r="Y53" s="86" t="s">
        <v>942</v>
      </c>
      <c r="Z53" s="87">
        <v>177.4</v>
      </c>
      <c r="AA53" s="87">
        <v>90.4</v>
      </c>
      <c r="AB53" s="87">
        <v>0</v>
      </c>
      <c r="AC53" s="87">
        <v>314.39999999999998</v>
      </c>
      <c r="AD53" s="88">
        <v>582.20000000000005</v>
      </c>
    </row>
    <row r="54" spans="1:30" x14ac:dyDescent="0.25">
      <c r="A54" s="1"/>
      <c r="B54" s="86" t="s">
        <v>943</v>
      </c>
      <c r="C54" s="87">
        <v>152</v>
      </c>
      <c r="D54" s="87">
        <v>246.4</v>
      </c>
      <c r="E54" s="87">
        <v>0</v>
      </c>
      <c r="F54" s="87">
        <v>27.5</v>
      </c>
      <c r="G54" s="87">
        <v>2374.8000000000002</v>
      </c>
      <c r="H54" s="87">
        <v>3493.3</v>
      </c>
      <c r="I54" s="87">
        <v>0</v>
      </c>
      <c r="J54" s="87">
        <v>262</v>
      </c>
      <c r="K54" s="87">
        <v>434.7</v>
      </c>
      <c r="L54" s="87">
        <v>0</v>
      </c>
      <c r="M54" s="87">
        <v>0</v>
      </c>
      <c r="N54" s="87">
        <v>0</v>
      </c>
      <c r="O54" s="87">
        <v>425.9</v>
      </c>
      <c r="P54" s="87">
        <v>6130.1</v>
      </c>
      <c r="Q54" s="87">
        <v>434.7</v>
      </c>
      <c r="R54" s="88">
        <v>6990.7</v>
      </c>
      <c r="S54" s="86" t="s">
        <v>943</v>
      </c>
      <c r="T54" s="87">
        <v>2961.5</v>
      </c>
      <c r="U54" s="87">
        <v>3739.7</v>
      </c>
      <c r="V54" s="87">
        <v>0</v>
      </c>
      <c r="W54" s="87">
        <v>289.5</v>
      </c>
      <c r="X54" s="88">
        <v>6990.7</v>
      </c>
      <c r="Y54" s="86" t="s">
        <v>943</v>
      </c>
      <c r="Z54" s="87">
        <v>176.1</v>
      </c>
      <c r="AA54" s="87">
        <v>89.1</v>
      </c>
      <c r="AB54" s="87">
        <v>0</v>
      </c>
      <c r="AC54" s="87">
        <v>289.5</v>
      </c>
      <c r="AD54" s="88">
        <v>554.70000000000005</v>
      </c>
    </row>
    <row r="55" spans="1:30" x14ac:dyDescent="0.25">
      <c r="A55" s="1"/>
      <c r="B55" s="86" t="s">
        <v>78</v>
      </c>
      <c r="C55" s="87">
        <v>131.30000000000001</v>
      </c>
      <c r="D55" s="87">
        <v>139.1</v>
      </c>
      <c r="E55" s="87">
        <v>0</v>
      </c>
      <c r="F55" s="87">
        <v>28.1</v>
      </c>
      <c r="G55" s="87">
        <v>2534.1999999999998</v>
      </c>
      <c r="H55" s="87">
        <v>3448.1</v>
      </c>
      <c r="I55" s="87">
        <v>0</v>
      </c>
      <c r="J55" s="87">
        <v>206.7</v>
      </c>
      <c r="K55" s="87">
        <v>437.1</v>
      </c>
      <c r="L55" s="87">
        <v>0</v>
      </c>
      <c r="M55" s="87">
        <v>1</v>
      </c>
      <c r="N55" s="87">
        <v>0</v>
      </c>
      <c r="O55" s="87">
        <v>298.5</v>
      </c>
      <c r="P55" s="87">
        <v>6189</v>
      </c>
      <c r="Q55" s="87">
        <v>438.1</v>
      </c>
      <c r="R55" s="88">
        <v>6925.6</v>
      </c>
      <c r="S55" s="86" t="s">
        <v>78</v>
      </c>
      <c r="T55" s="87">
        <v>3102.6</v>
      </c>
      <c r="U55" s="87">
        <v>3587.2</v>
      </c>
      <c r="V55" s="87">
        <v>1</v>
      </c>
      <c r="W55" s="87">
        <v>234.8</v>
      </c>
      <c r="X55" s="88">
        <v>6925.6</v>
      </c>
      <c r="Y55" s="86" t="s">
        <v>78</v>
      </c>
      <c r="Z55" s="87">
        <v>164</v>
      </c>
      <c r="AA55" s="87">
        <v>88.6</v>
      </c>
      <c r="AB55" s="87">
        <v>1</v>
      </c>
      <c r="AC55" s="87">
        <v>234.8</v>
      </c>
      <c r="AD55" s="88">
        <v>488.4</v>
      </c>
    </row>
    <row r="56" spans="1:30" x14ac:dyDescent="0.25">
      <c r="A56" s="1"/>
      <c r="B56" s="89" t="s">
        <v>1097</v>
      </c>
      <c r="C56" s="90">
        <v>3580.45</v>
      </c>
      <c r="D56" s="90">
        <v>6614.5</v>
      </c>
      <c r="E56" s="90">
        <v>1.55</v>
      </c>
      <c r="F56" s="90">
        <v>1358.6</v>
      </c>
      <c r="G56" s="90">
        <v>55960.55</v>
      </c>
      <c r="H56" s="90">
        <v>87019.4</v>
      </c>
      <c r="I56" s="90">
        <v>10.25</v>
      </c>
      <c r="J56" s="90">
        <v>4939</v>
      </c>
      <c r="K56" s="90">
        <v>10054.799999999999</v>
      </c>
      <c r="L56" s="90">
        <v>0</v>
      </c>
      <c r="M56" s="90">
        <v>7949.7</v>
      </c>
      <c r="N56" s="90">
        <v>0</v>
      </c>
      <c r="O56" s="90">
        <v>11555.1</v>
      </c>
      <c r="P56" s="90">
        <v>147929.20000000001</v>
      </c>
      <c r="Q56" s="90">
        <v>18004.5</v>
      </c>
      <c r="R56" s="90">
        <v>177488.8</v>
      </c>
      <c r="S56" s="89" t="s">
        <v>1097</v>
      </c>
      <c r="T56" s="90">
        <v>69595.8</v>
      </c>
      <c r="U56" s="90">
        <v>93633.9</v>
      </c>
      <c r="V56" s="90">
        <v>7961.5</v>
      </c>
      <c r="W56" s="90">
        <v>6297.6</v>
      </c>
      <c r="X56" s="90">
        <v>177488.8</v>
      </c>
      <c r="Y56" s="89" t="s">
        <v>1097</v>
      </c>
      <c r="Z56" s="90">
        <v>4047.2</v>
      </c>
      <c r="AA56" s="90">
        <v>2111.5</v>
      </c>
      <c r="AB56" s="90">
        <v>7961.5</v>
      </c>
      <c r="AC56" s="90">
        <v>6297.6</v>
      </c>
      <c r="AD56" s="90">
        <v>20417.8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178</v>
      </c>
      <c r="C6" s="3" t="s">
        <v>1356</v>
      </c>
      <c r="D6" s="3" t="s">
        <v>1357</v>
      </c>
      <c r="E6" s="3" t="s">
        <v>1358</v>
      </c>
      <c r="F6" s="3" t="s">
        <v>181</v>
      </c>
      <c r="G6" s="3" t="s">
        <v>182</v>
      </c>
      <c r="H6" s="3" t="s">
        <v>1359</v>
      </c>
      <c r="I6" s="3" t="s">
        <v>1360</v>
      </c>
      <c r="J6" s="3" t="s">
        <v>1361</v>
      </c>
      <c r="K6" s="3" t="s">
        <v>1362</v>
      </c>
      <c r="L6" s="3" t="s">
        <v>1363</v>
      </c>
      <c r="M6" s="3" t="s">
        <v>1364</v>
      </c>
      <c r="N6" s="3" t="s">
        <v>1365</v>
      </c>
      <c r="O6" s="3" t="s">
        <v>1366</v>
      </c>
      <c r="P6" s="3" t="s">
        <v>1367</v>
      </c>
    </row>
    <row r="7" spans="1:16" x14ac:dyDescent="0.25">
      <c r="A7" s="1"/>
      <c r="B7" s="6" t="s">
        <v>724</v>
      </c>
      <c r="C7" s="6" t="s">
        <v>1123</v>
      </c>
      <c r="D7" s="91" t="s">
        <v>43</v>
      </c>
      <c r="E7" s="6" t="s">
        <v>1368</v>
      </c>
      <c r="F7" s="91" t="s">
        <v>55</v>
      </c>
      <c r="G7" s="91" t="s">
        <v>45</v>
      </c>
      <c r="H7" s="91" t="s">
        <v>1052</v>
      </c>
      <c r="I7" s="91" t="s">
        <v>1052</v>
      </c>
      <c r="J7" s="91" t="s">
        <v>1369</v>
      </c>
      <c r="K7" s="91" t="s">
        <v>1052</v>
      </c>
      <c r="L7" s="91" t="s">
        <v>1052</v>
      </c>
      <c r="M7" s="91" t="s">
        <v>1052</v>
      </c>
      <c r="N7" s="91" t="s">
        <v>1052</v>
      </c>
      <c r="O7" s="6" t="s">
        <v>1370</v>
      </c>
      <c r="P7" s="6"/>
    </row>
    <row r="8" spans="1:16" x14ac:dyDescent="0.25">
      <c r="A8" s="1"/>
      <c r="B8" s="6" t="s">
        <v>725</v>
      </c>
      <c r="C8" s="6" t="s">
        <v>1247</v>
      </c>
      <c r="D8" s="91" t="s">
        <v>43</v>
      </c>
      <c r="E8" s="6" t="s">
        <v>1371</v>
      </c>
      <c r="F8" s="91" t="s">
        <v>55</v>
      </c>
      <c r="G8" s="91" t="s">
        <v>45</v>
      </c>
      <c r="H8" s="91" t="s">
        <v>1052</v>
      </c>
      <c r="I8" s="91" t="s">
        <v>1052</v>
      </c>
      <c r="J8" s="91" t="s">
        <v>1369</v>
      </c>
      <c r="K8" s="91" t="s">
        <v>1052</v>
      </c>
      <c r="L8" s="91" t="s">
        <v>1052</v>
      </c>
      <c r="M8" s="91" t="s">
        <v>1052</v>
      </c>
      <c r="N8" s="91" t="s">
        <v>1052</v>
      </c>
      <c r="O8" s="6" t="s">
        <v>1370</v>
      </c>
      <c r="P8" s="6"/>
    </row>
    <row r="9" spans="1:16" x14ac:dyDescent="0.25">
      <c r="A9" s="1"/>
      <c r="B9" s="6" t="s">
        <v>726</v>
      </c>
      <c r="C9" s="6" t="s">
        <v>1249</v>
      </c>
      <c r="D9" s="91" t="s">
        <v>43</v>
      </c>
      <c r="E9" s="6" t="s">
        <v>1372</v>
      </c>
      <c r="F9" s="91" t="s">
        <v>55</v>
      </c>
      <c r="G9" s="91" t="s">
        <v>45</v>
      </c>
      <c r="H9" s="91" t="s">
        <v>1052</v>
      </c>
      <c r="I9" s="91" t="s">
        <v>1052</v>
      </c>
      <c r="J9" s="91" t="s">
        <v>1369</v>
      </c>
      <c r="K9" s="91" t="s">
        <v>1052</v>
      </c>
      <c r="L9" s="91" t="s">
        <v>1052</v>
      </c>
      <c r="M9" s="91" t="s">
        <v>1052</v>
      </c>
      <c r="N9" s="91" t="s">
        <v>1052</v>
      </c>
      <c r="O9" s="6" t="s">
        <v>1370</v>
      </c>
      <c r="P9" s="6"/>
    </row>
    <row r="10" spans="1:16" ht="25.5" x14ac:dyDescent="0.25">
      <c r="A10" s="1"/>
      <c r="B10" s="6" t="s">
        <v>727</v>
      </c>
      <c r="C10" s="6" t="s">
        <v>1126</v>
      </c>
      <c r="D10" s="91" t="s">
        <v>43</v>
      </c>
      <c r="E10" s="6" t="s">
        <v>1373</v>
      </c>
      <c r="F10" s="91" t="s">
        <v>55</v>
      </c>
      <c r="G10" s="91" t="s">
        <v>1374</v>
      </c>
      <c r="H10" s="91" t="s">
        <v>1052</v>
      </c>
      <c r="I10" s="91" t="s">
        <v>1375</v>
      </c>
      <c r="J10" s="91" t="s">
        <v>1369</v>
      </c>
      <c r="K10" s="91" t="s">
        <v>1052</v>
      </c>
      <c r="L10" s="91" t="s">
        <v>1052</v>
      </c>
      <c r="M10" s="91" t="s">
        <v>1052</v>
      </c>
      <c r="N10" s="91" t="s">
        <v>1052</v>
      </c>
      <c r="O10" s="6" t="s">
        <v>1370</v>
      </c>
      <c r="P10" s="6"/>
    </row>
    <row r="11" spans="1:16" ht="25.5" x14ac:dyDescent="0.25">
      <c r="A11" s="1"/>
      <c r="B11" s="6" t="s">
        <v>727</v>
      </c>
      <c r="C11" s="6" t="s">
        <v>1126</v>
      </c>
      <c r="D11" s="91" t="s">
        <v>1314</v>
      </c>
      <c r="E11" s="6" t="s">
        <v>1376</v>
      </c>
      <c r="F11" s="91" t="s">
        <v>1377</v>
      </c>
      <c r="G11" s="91" t="s">
        <v>1378</v>
      </c>
      <c r="H11" s="91" t="s">
        <v>1379</v>
      </c>
      <c r="I11" s="91" t="s">
        <v>1380</v>
      </c>
      <c r="J11" s="91" t="s">
        <v>1369</v>
      </c>
      <c r="K11" s="91" t="s">
        <v>1052</v>
      </c>
      <c r="L11" s="91" t="s">
        <v>1052</v>
      </c>
      <c r="M11" s="91" t="s">
        <v>1052</v>
      </c>
      <c r="N11" s="91" t="s">
        <v>1052</v>
      </c>
      <c r="O11" s="6" t="s">
        <v>1370</v>
      </c>
      <c r="P11" s="6"/>
    </row>
    <row r="12" spans="1:16" ht="25.5" x14ac:dyDescent="0.25">
      <c r="A12" s="1"/>
      <c r="B12" s="6" t="s">
        <v>727</v>
      </c>
      <c r="C12" s="6" t="s">
        <v>1126</v>
      </c>
      <c r="D12" s="91" t="s">
        <v>1315</v>
      </c>
      <c r="E12" s="6" t="s">
        <v>1381</v>
      </c>
      <c r="F12" s="91" t="s">
        <v>1382</v>
      </c>
      <c r="G12" s="91" t="s">
        <v>45</v>
      </c>
      <c r="H12" s="91" t="s">
        <v>1383</v>
      </c>
      <c r="I12" s="91" t="s">
        <v>1052</v>
      </c>
      <c r="J12" s="91" t="s">
        <v>1369</v>
      </c>
      <c r="K12" s="91" t="s">
        <v>1052</v>
      </c>
      <c r="L12" s="91" t="s">
        <v>1052</v>
      </c>
      <c r="M12" s="91" t="s">
        <v>1052</v>
      </c>
      <c r="N12" s="91" t="s">
        <v>1052</v>
      </c>
      <c r="O12" s="6" t="s">
        <v>1370</v>
      </c>
      <c r="P12" s="6"/>
    </row>
    <row r="13" spans="1:16" ht="25.5" x14ac:dyDescent="0.25">
      <c r="A13" s="1"/>
      <c r="B13" s="6" t="s">
        <v>727</v>
      </c>
      <c r="C13" s="6" t="s">
        <v>1126</v>
      </c>
      <c r="D13" s="91" t="s">
        <v>1314</v>
      </c>
      <c r="E13" s="6" t="s">
        <v>1376</v>
      </c>
      <c r="F13" s="91" t="s">
        <v>1384</v>
      </c>
      <c r="G13" s="91" t="s">
        <v>45</v>
      </c>
      <c r="H13" s="91" t="s">
        <v>1385</v>
      </c>
      <c r="I13" s="91" t="s">
        <v>1052</v>
      </c>
      <c r="J13" s="91" t="s">
        <v>1369</v>
      </c>
      <c r="K13" s="91" t="s">
        <v>1052</v>
      </c>
      <c r="L13" s="91" t="s">
        <v>1052</v>
      </c>
      <c r="M13" s="91" t="s">
        <v>1052</v>
      </c>
      <c r="N13" s="91" t="s">
        <v>1052</v>
      </c>
      <c r="O13" s="6" t="s">
        <v>1370</v>
      </c>
      <c r="P13" s="6"/>
    </row>
    <row r="14" spans="1:16" x14ac:dyDescent="0.25">
      <c r="A14" s="1"/>
      <c r="B14" s="6" t="s">
        <v>722</v>
      </c>
      <c r="C14" s="6" t="s">
        <v>1129</v>
      </c>
      <c r="D14" s="91" t="s">
        <v>1386</v>
      </c>
      <c r="E14" s="6" t="s">
        <v>1387</v>
      </c>
      <c r="F14" s="91" t="s">
        <v>55</v>
      </c>
      <c r="G14" s="91" t="s">
        <v>1388</v>
      </c>
      <c r="H14" s="91" t="s">
        <v>1052</v>
      </c>
      <c r="I14" s="91" t="s">
        <v>1052</v>
      </c>
      <c r="J14" s="91" t="s">
        <v>1369</v>
      </c>
      <c r="K14" s="91" t="s">
        <v>1052</v>
      </c>
      <c r="L14" s="91" t="s">
        <v>1052</v>
      </c>
      <c r="M14" s="91" t="s">
        <v>1052</v>
      </c>
      <c r="N14" s="91" t="s">
        <v>1052</v>
      </c>
      <c r="O14" s="6" t="s">
        <v>1370</v>
      </c>
      <c r="P14" s="6"/>
    </row>
    <row r="15" spans="1:16" x14ac:dyDescent="0.25">
      <c r="A15" s="1"/>
      <c r="B15" s="6" t="s">
        <v>722</v>
      </c>
      <c r="C15" s="6" t="s">
        <v>1129</v>
      </c>
      <c r="D15" s="91" t="s">
        <v>43</v>
      </c>
      <c r="E15" s="6" t="s">
        <v>1389</v>
      </c>
      <c r="F15" s="91" t="s">
        <v>1388</v>
      </c>
      <c r="G15" s="91" t="s">
        <v>1390</v>
      </c>
      <c r="H15" s="91" t="s">
        <v>1052</v>
      </c>
      <c r="I15" s="91" t="s">
        <v>1052</v>
      </c>
      <c r="J15" s="91" t="s">
        <v>1369</v>
      </c>
      <c r="K15" s="91" t="s">
        <v>1052</v>
      </c>
      <c r="L15" s="91" t="s">
        <v>1052</v>
      </c>
      <c r="M15" s="91" t="s">
        <v>1052</v>
      </c>
      <c r="N15" s="91" t="s">
        <v>1052</v>
      </c>
      <c r="O15" s="6" t="s">
        <v>1370</v>
      </c>
      <c r="P15" s="6"/>
    </row>
    <row r="16" spans="1:16" x14ac:dyDescent="0.25">
      <c r="A16" s="1"/>
      <c r="B16" s="6" t="s">
        <v>722</v>
      </c>
      <c r="C16" s="6" t="s">
        <v>1129</v>
      </c>
      <c r="D16" s="91" t="s">
        <v>1386</v>
      </c>
      <c r="E16" s="6" t="s">
        <v>1387</v>
      </c>
      <c r="F16" s="91" t="s">
        <v>1390</v>
      </c>
      <c r="G16" s="91" t="s">
        <v>45</v>
      </c>
      <c r="H16" s="91" t="s">
        <v>1052</v>
      </c>
      <c r="I16" s="91" t="s">
        <v>1052</v>
      </c>
      <c r="J16" s="91" t="s">
        <v>1369</v>
      </c>
      <c r="K16" s="91" t="s">
        <v>1052</v>
      </c>
      <c r="L16" s="91" t="s">
        <v>1052</v>
      </c>
      <c r="M16" s="91" t="s">
        <v>1052</v>
      </c>
      <c r="N16" s="91" t="s">
        <v>1052</v>
      </c>
      <c r="O16" s="6" t="s">
        <v>1370</v>
      </c>
      <c r="P16" s="6"/>
    </row>
    <row r="17" spans="1:16" x14ac:dyDescent="0.25">
      <c r="A17" s="1"/>
      <c r="B17" s="6" t="s">
        <v>728</v>
      </c>
      <c r="C17" s="6" t="s">
        <v>1130</v>
      </c>
      <c r="D17" s="91" t="s">
        <v>1250</v>
      </c>
      <c r="E17" s="6" t="s">
        <v>1391</v>
      </c>
      <c r="F17" s="91" t="s">
        <v>55</v>
      </c>
      <c r="G17" s="91" t="s">
        <v>45</v>
      </c>
      <c r="H17" s="91" t="s">
        <v>1052</v>
      </c>
      <c r="I17" s="91" t="s">
        <v>1052</v>
      </c>
      <c r="J17" s="91" t="s">
        <v>1369</v>
      </c>
      <c r="K17" s="91" t="s">
        <v>1052</v>
      </c>
      <c r="L17" s="91" t="s">
        <v>1052</v>
      </c>
      <c r="M17" s="91" t="s">
        <v>1052</v>
      </c>
      <c r="N17" s="91" t="s">
        <v>1052</v>
      </c>
      <c r="O17" s="6" t="s">
        <v>1370</v>
      </c>
      <c r="P17" s="6"/>
    </row>
    <row r="18" spans="1:16" x14ac:dyDescent="0.25">
      <c r="A18" s="1"/>
      <c r="B18" s="6" t="s">
        <v>288</v>
      </c>
      <c r="C18" s="6" t="s">
        <v>1260</v>
      </c>
      <c r="D18" s="91" t="s">
        <v>43</v>
      </c>
      <c r="E18" s="6" t="s">
        <v>1392</v>
      </c>
      <c r="F18" s="91" t="s">
        <v>55</v>
      </c>
      <c r="G18" s="91" t="s">
        <v>45</v>
      </c>
      <c r="H18" s="91" t="s">
        <v>1052</v>
      </c>
      <c r="I18" s="91" t="s">
        <v>1052</v>
      </c>
      <c r="J18" s="91" t="s">
        <v>1393</v>
      </c>
      <c r="K18" s="91" t="s">
        <v>1052</v>
      </c>
      <c r="L18" s="91" t="s">
        <v>1052</v>
      </c>
      <c r="M18" s="91" t="s">
        <v>1052</v>
      </c>
      <c r="N18" s="91" t="s">
        <v>1052</v>
      </c>
      <c r="O18" s="6" t="s">
        <v>1370</v>
      </c>
      <c r="P18" s="6"/>
    </row>
    <row r="19" spans="1:16" x14ac:dyDescent="0.25">
      <c r="A19" s="1"/>
      <c r="B19" s="6" t="s">
        <v>95</v>
      </c>
      <c r="C19" s="6" t="s">
        <v>1264</v>
      </c>
      <c r="D19" s="91" t="s">
        <v>43</v>
      </c>
      <c r="E19" s="6" t="s">
        <v>1394</v>
      </c>
      <c r="F19" s="91" t="s">
        <v>55</v>
      </c>
      <c r="G19" s="91" t="s">
        <v>45</v>
      </c>
      <c r="H19" s="91" t="s">
        <v>1052</v>
      </c>
      <c r="I19" s="91" t="s">
        <v>1052</v>
      </c>
      <c r="J19" s="91" t="s">
        <v>1393</v>
      </c>
      <c r="K19" s="91" t="s">
        <v>1052</v>
      </c>
      <c r="L19" s="91" t="s">
        <v>1052</v>
      </c>
      <c r="M19" s="91" t="s">
        <v>1052</v>
      </c>
      <c r="N19" s="91" t="s">
        <v>1052</v>
      </c>
      <c r="O19" s="6" t="s">
        <v>1370</v>
      </c>
      <c r="P19" s="6"/>
    </row>
    <row r="20" spans="1:16" x14ac:dyDescent="0.25">
      <c r="A20" s="1"/>
      <c r="B20" s="6" t="s">
        <v>95</v>
      </c>
      <c r="C20" s="6" t="s">
        <v>1265</v>
      </c>
      <c r="D20" s="91" t="s">
        <v>43</v>
      </c>
      <c r="E20" s="6" t="s">
        <v>1395</v>
      </c>
      <c r="F20" s="91" t="s">
        <v>1396</v>
      </c>
      <c r="G20" s="91" t="s">
        <v>45</v>
      </c>
      <c r="H20" s="91" t="s">
        <v>1397</v>
      </c>
      <c r="I20" s="91" t="s">
        <v>1052</v>
      </c>
      <c r="J20" s="91" t="s">
        <v>1393</v>
      </c>
      <c r="K20" s="91" t="s">
        <v>1052</v>
      </c>
      <c r="L20" s="91" t="s">
        <v>1052</v>
      </c>
      <c r="M20" s="91" t="s">
        <v>1052</v>
      </c>
      <c r="N20" s="91" t="s">
        <v>1052</v>
      </c>
      <c r="O20" s="6" t="s">
        <v>1370</v>
      </c>
      <c r="P20" s="6"/>
    </row>
    <row r="21" spans="1:16" ht="38.25" x14ac:dyDescent="0.25">
      <c r="A21" s="1"/>
      <c r="B21" s="6" t="s">
        <v>95</v>
      </c>
      <c r="C21" s="6" t="s">
        <v>1266</v>
      </c>
      <c r="D21" s="91" t="s">
        <v>43</v>
      </c>
      <c r="E21" s="6" t="s">
        <v>1398</v>
      </c>
      <c r="F21" s="91" t="s">
        <v>55</v>
      </c>
      <c r="G21" s="91" t="s">
        <v>1399</v>
      </c>
      <c r="H21" s="91" t="s">
        <v>55</v>
      </c>
      <c r="I21" s="91" t="s">
        <v>1400</v>
      </c>
      <c r="J21" s="91" t="s">
        <v>1401</v>
      </c>
      <c r="K21" s="91" t="s">
        <v>1052</v>
      </c>
      <c r="L21" s="91" t="s">
        <v>1052</v>
      </c>
      <c r="M21" s="91" t="s">
        <v>1052</v>
      </c>
      <c r="N21" s="91" t="s">
        <v>1052</v>
      </c>
      <c r="O21" s="6" t="s">
        <v>1402</v>
      </c>
      <c r="P21" s="6"/>
    </row>
    <row r="22" spans="1:16" ht="38.25" x14ac:dyDescent="0.25">
      <c r="A22" s="1"/>
      <c r="B22" s="6" t="s">
        <v>95</v>
      </c>
      <c r="C22" s="6" t="s">
        <v>1266</v>
      </c>
      <c r="D22" s="91" t="s">
        <v>43</v>
      </c>
      <c r="E22" s="6" t="s">
        <v>1398</v>
      </c>
      <c r="F22" s="91" t="s">
        <v>1403</v>
      </c>
      <c r="G22" s="91" t="s">
        <v>1404</v>
      </c>
      <c r="H22" s="91" t="s">
        <v>1405</v>
      </c>
      <c r="I22" s="91" t="s">
        <v>1052</v>
      </c>
      <c r="J22" s="91" t="s">
        <v>1401</v>
      </c>
      <c r="K22" s="91" t="s">
        <v>1052</v>
      </c>
      <c r="L22" s="91" t="s">
        <v>1052</v>
      </c>
      <c r="M22" s="91" t="s">
        <v>1052</v>
      </c>
      <c r="N22" s="91" t="s">
        <v>1052</v>
      </c>
      <c r="O22" s="6" t="s">
        <v>1402</v>
      </c>
      <c r="P22" s="6"/>
    </row>
    <row r="23" spans="1:16" x14ac:dyDescent="0.25">
      <c r="A23" s="1"/>
      <c r="B23" s="6" t="s">
        <v>103</v>
      </c>
      <c r="C23" s="6" t="s">
        <v>110</v>
      </c>
      <c r="D23" s="91" t="s">
        <v>43</v>
      </c>
      <c r="E23" s="6" t="s">
        <v>1406</v>
      </c>
      <c r="F23" s="91" t="s">
        <v>55</v>
      </c>
      <c r="G23" s="91" t="s">
        <v>1407</v>
      </c>
      <c r="H23" s="91" t="s">
        <v>1052</v>
      </c>
      <c r="I23" s="91" t="s">
        <v>1052</v>
      </c>
      <c r="J23" s="91" t="s">
        <v>1393</v>
      </c>
      <c r="K23" s="91" t="s">
        <v>1052</v>
      </c>
      <c r="L23" s="91" t="s">
        <v>1052</v>
      </c>
      <c r="M23" s="91" t="s">
        <v>1052</v>
      </c>
      <c r="N23" s="91" t="s">
        <v>1052</v>
      </c>
      <c r="O23" s="6" t="s">
        <v>1370</v>
      </c>
      <c r="P23" s="6"/>
    </row>
    <row r="24" spans="1:16" x14ac:dyDescent="0.25">
      <c r="A24" s="1"/>
      <c r="B24" s="6" t="s">
        <v>103</v>
      </c>
      <c r="C24" s="6" t="s">
        <v>110</v>
      </c>
      <c r="D24" s="91" t="s">
        <v>43</v>
      </c>
      <c r="E24" s="6" t="s">
        <v>1406</v>
      </c>
      <c r="F24" s="91" t="s">
        <v>1407</v>
      </c>
      <c r="G24" s="91" t="s">
        <v>1408</v>
      </c>
      <c r="H24" s="91" t="s">
        <v>1052</v>
      </c>
      <c r="I24" s="91" t="s">
        <v>1052</v>
      </c>
      <c r="J24" s="91" t="s">
        <v>1409</v>
      </c>
      <c r="K24" s="91" t="s">
        <v>1052</v>
      </c>
      <c r="L24" s="91" t="s">
        <v>1052</v>
      </c>
      <c r="M24" s="91" t="s">
        <v>1052</v>
      </c>
      <c r="N24" s="91" t="s">
        <v>1052</v>
      </c>
      <c r="O24" s="6" t="s">
        <v>1410</v>
      </c>
      <c r="P24" s="6"/>
    </row>
    <row r="25" spans="1:16" x14ac:dyDescent="0.25">
      <c r="A25" s="1"/>
      <c r="B25" s="6" t="s">
        <v>103</v>
      </c>
      <c r="C25" s="6" t="s">
        <v>110</v>
      </c>
      <c r="D25" s="91" t="s">
        <v>43</v>
      </c>
      <c r="E25" s="6" t="s">
        <v>1406</v>
      </c>
      <c r="F25" s="91" t="s">
        <v>1408</v>
      </c>
      <c r="G25" s="91" t="s">
        <v>45</v>
      </c>
      <c r="H25" s="91" t="s">
        <v>1052</v>
      </c>
      <c r="I25" s="91" t="s">
        <v>1052</v>
      </c>
      <c r="J25" s="91" t="s">
        <v>1393</v>
      </c>
      <c r="K25" s="91" t="s">
        <v>1052</v>
      </c>
      <c r="L25" s="91" t="s">
        <v>1052</v>
      </c>
      <c r="M25" s="91" t="s">
        <v>1052</v>
      </c>
      <c r="N25" s="91" t="s">
        <v>1052</v>
      </c>
      <c r="O25" s="6" t="s">
        <v>1370</v>
      </c>
      <c r="P25" s="6"/>
    </row>
    <row r="26" spans="1:16" x14ac:dyDescent="0.25">
      <c r="A26" s="1"/>
      <c r="B26" s="6" t="s">
        <v>103</v>
      </c>
      <c r="C26" s="6" t="s">
        <v>113</v>
      </c>
      <c r="D26" s="91" t="s">
        <v>43</v>
      </c>
      <c r="E26" s="6" t="s">
        <v>1411</v>
      </c>
      <c r="F26" s="91" t="s">
        <v>55</v>
      </c>
      <c r="G26" s="91" t="s">
        <v>45</v>
      </c>
      <c r="H26" s="91" t="s">
        <v>1052</v>
      </c>
      <c r="I26" s="91" t="s">
        <v>1052</v>
      </c>
      <c r="J26" s="91" t="s">
        <v>1393</v>
      </c>
      <c r="K26" s="91" t="s">
        <v>1052</v>
      </c>
      <c r="L26" s="91" t="s">
        <v>1052</v>
      </c>
      <c r="M26" s="91" t="s">
        <v>1052</v>
      </c>
      <c r="N26" s="91" t="s">
        <v>1052</v>
      </c>
      <c r="O26" s="6" t="s">
        <v>1370</v>
      </c>
      <c r="P26" s="6"/>
    </row>
    <row r="27" spans="1:16" x14ac:dyDescent="0.25">
      <c r="A27" s="1"/>
      <c r="B27" s="6" t="s">
        <v>114</v>
      </c>
      <c r="C27" s="6" t="s">
        <v>115</v>
      </c>
      <c r="D27" s="91" t="s">
        <v>43</v>
      </c>
      <c r="E27" s="6" t="s">
        <v>1412</v>
      </c>
      <c r="F27" s="91" t="s">
        <v>55</v>
      </c>
      <c r="G27" s="91" t="s">
        <v>45</v>
      </c>
      <c r="H27" s="91" t="s">
        <v>1052</v>
      </c>
      <c r="I27" s="91" t="s">
        <v>1052</v>
      </c>
      <c r="J27" s="91" t="s">
        <v>1393</v>
      </c>
      <c r="K27" s="91" t="s">
        <v>1052</v>
      </c>
      <c r="L27" s="91" t="s">
        <v>1052</v>
      </c>
      <c r="M27" s="91" t="s">
        <v>1052</v>
      </c>
      <c r="N27" s="91" t="s">
        <v>1052</v>
      </c>
      <c r="O27" s="6" t="s">
        <v>1370</v>
      </c>
      <c r="P27" s="6"/>
    </row>
    <row r="28" spans="1:16" x14ac:dyDescent="0.25">
      <c r="A28" s="1"/>
      <c r="B28" s="6" t="s">
        <v>117</v>
      </c>
      <c r="C28" s="6" t="s">
        <v>124</v>
      </c>
      <c r="D28" s="91" t="s">
        <v>43</v>
      </c>
      <c r="E28" s="6" t="s">
        <v>1413</v>
      </c>
      <c r="F28" s="91" t="s">
        <v>55</v>
      </c>
      <c r="G28" s="91" t="s">
        <v>45</v>
      </c>
      <c r="H28" s="91" t="s">
        <v>1052</v>
      </c>
      <c r="I28" s="91" t="s">
        <v>1052</v>
      </c>
      <c r="J28" s="91" t="s">
        <v>1393</v>
      </c>
      <c r="K28" s="91" t="s">
        <v>1052</v>
      </c>
      <c r="L28" s="91" t="s">
        <v>1052</v>
      </c>
      <c r="M28" s="91" t="s">
        <v>1052</v>
      </c>
      <c r="N28" s="91" t="s">
        <v>1052</v>
      </c>
      <c r="O28" s="6" t="s">
        <v>1370</v>
      </c>
      <c r="P28" s="6"/>
    </row>
    <row r="29" spans="1:16" x14ac:dyDescent="0.25">
      <c r="A29" s="1"/>
      <c r="B29" s="6" t="s">
        <v>117</v>
      </c>
      <c r="C29" s="6" t="s">
        <v>128</v>
      </c>
      <c r="D29" s="91" t="s">
        <v>43</v>
      </c>
      <c r="E29" s="6" t="s">
        <v>1414</v>
      </c>
      <c r="F29" s="91" t="s">
        <v>55</v>
      </c>
      <c r="G29" s="91" t="s">
        <v>1415</v>
      </c>
      <c r="H29" s="91" t="s">
        <v>1052</v>
      </c>
      <c r="I29" s="91" t="s">
        <v>1052</v>
      </c>
      <c r="J29" s="91" t="s">
        <v>1393</v>
      </c>
      <c r="K29" s="91" t="s">
        <v>1052</v>
      </c>
      <c r="L29" s="91" t="s">
        <v>1052</v>
      </c>
      <c r="M29" s="91" t="s">
        <v>1052</v>
      </c>
      <c r="N29" s="91" t="s">
        <v>1052</v>
      </c>
      <c r="O29" s="6" t="s">
        <v>1370</v>
      </c>
      <c r="P29" s="6"/>
    </row>
    <row r="30" spans="1:16" x14ac:dyDescent="0.25">
      <c r="A30" s="1"/>
      <c r="B30" s="6" t="s">
        <v>117</v>
      </c>
      <c r="C30" s="6" t="s">
        <v>128</v>
      </c>
      <c r="D30" s="91" t="s">
        <v>43</v>
      </c>
      <c r="E30" s="6" t="s">
        <v>1414</v>
      </c>
      <c r="F30" s="91" t="s">
        <v>1415</v>
      </c>
      <c r="G30" s="91" t="s">
        <v>1416</v>
      </c>
      <c r="H30" s="91" t="s">
        <v>1052</v>
      </c>
      <c r="I30" s="91" t="s">
        <v>1052</v>
      </c>
      <c r="J30" s="91" t="s">
        <v>1409</v>
      </c>
      <c r="K30" s="91" t="s">
        <v>1052</v>
      </c>
      <c r="L30" s="91" t="s">
        <v>1052</v>
      </c>
      <c r="M30" s="91" t="s">
        <v>1052</v>
      </c>
      <c r="N30" s="91" t="s">
        <v>1052</v>
      </c>
      <c r="O30" s="6" t="s">
        <v>1410</v>
      </c>
      <c r="P30" s="6"/>
    </row>
    <row r="31" spans="1:16" x14ac:dyDescent="0.25">
      <c r="A31" s="1"/>
      <c r="B31" s="6" t="s">
        <v>117</v>
      </c>
      <c r="C31" s="6" t="s">
        <v>128</v>
      </c>
      <c r="D31" s="91" t="s">
        <v>43</v>
      </c>
      <c r="E31" s="6" t="s">
        <v>1414</v>
      </c>
      <c r="F31" s="91" t="s">
        <v>1416</v>
      </c>
      <c r="G31" s="91" t="s">
        <v>45</v>
      </c>
      <c r="H31" s="91" t="s">
        <v>1052</v>
      </c>
      <c r="I31" s="91" t="s">
        <v>1052</v>
      </c>
      <c r="J31" s="91" t="s">
        <v>1393</v>
      </c>
      <c r="K31" s="91" t="s">
        <v>1052</v>
      </c>
      <c r="L31" s="91" t="s">
        <v>1052</v>
      </c>
      <c r="M31" s="91" t="s">
        <v>1052</v>
      </c>
      <c r="N31" s="91" t="s">
        <v>1052</v>
      </c>
      <c r="O31" s="6" t="s">
        <v>1370</v>
      </c>
      <c r="P31" s="6"/>
    </row>
    <row r="32" spans="1:16" x14ac:dyDescent="0.25">
      <c r="A32" s="1"/>
      <c r="B32" s="6" t="s">
        <v>138</v>
      </c>
      <c r="C32" s="6" t="s">
        <v>1302</v>
      </c>
      <c r="D32" s="91" t="s">
        <v>147</v>
      </c>
      <c r="E32" s="6" t="s">
        <v>1417</v>
      </c>
      <c r="F32" s="91" t="s">
        <v>1418</v>
      </c>
      <c r="G32" s="91" t="s">
        <v>1419</v>
      </c>
      <c r="H32" s="91" t="s">
        <v>1420</v>
      </c>
      <c r="I32" s="91" t="s">
        <v>1052</v>
      </c>
      <c r="J32" s="91" t="s">
        <v>1393</v>
      </c>
      <c r="K32" s="91" t="s">
        <v>1052</v>
      </c>
      <c r="L32" s="91" t="s">
        <v>1052</v>
      </c>
      <c r="M32" s="91" t="s">
        <v>1052</v>
      </c>
      <c r="N32" s="91" t="s">
        <v>1052</v>
      </c>
      <c r="O32" s="6" t="s">
        <v>1370</v>
      </c>
      <c r="P32" s="6"/>
    </row>
    <row r="33" spans="1:16" x14ac:dyDescent="0.25">
      <c r="A33" s="1"/>
      <c r="B33" s="6" t="s">
        <v>138</v>
      </c>
      <c r="C33" s="6" t="s">
        <v>1302</v>
      </c>
      <c r="D33" s="91" t="s">
        <v>147</v>
      </c>
      <c r="E33" s="6" t="s">
        <v>1417</v>
      </c>
      <c r="F33" s="91" t="s">
        <v>1419</v>
      </c>
      <c r="G33" s="91" t="s">
        <v>1421</v>
      </c>
      <c r="H33" s="91" t="s">
        <v>1052</v>
      </c>
      <c r="I33" s="91" t="s">
        <v>1052</v>
      </c>
      <c r="J33" s="91" t="s">
        <v>1422</v>
      </c>
      <c r="K33" s="91" t="s">
        <v>1052</v>
      </c>
      <c r="L33" s="91" t="s">
        <v>1052</v>
      </c>
      <c r="M33" s="91" t="s">
        <v>1052</v>
      </c>
      <c r="N33" s="91" t="s">
        <v>1052</v>
      </c>
      <c r="O33" s="6" t="s">
        <v>1370</v>
      </c>
      <c r="P33" s="6"/>
    </row>
    <row r="34" spans="1:16" x14ac:dyDescent="0.25">
      <c r="A34" s="1"/>
      <c r="B34" s="6" t="s">
        <v>138</v>
      </c>
      <c r="C34" s="6" t="s">
        <v>1302</v>
      </c>
      <c r="D34" s="91" t="s">
        <v>147</v>
      </c>
      <c r="E34" s="6" t="s">
        <v>1417</v>
      </c>
      <c r="F34" s="91" t="s">
        <v>1421</v>
      </c>
      <c r="G34" s="91" t="s">
        <v>1423</v>
      </c>
      <c r="H34" s="91" t="s">
        <v>1052</v>
      </c>
      <c r="I34" s="91" t="s">
        <v>1424</v>
      </c>
      <c r="J34" s="91" t="s">
        <v>1393</v>
      </c>
      <c r="K34" s="91" t="s">
        <v>1052</v>
      </c>
      <c r="L34" s="91" t="s">
        <v>1052</v>
      </c>
      <c r="M34" s="91" t="s">
        <v>1052</v>
      </c>
      <c r="N34" s="91" t="s">
        <v>1052</v>
      </c>
      <c r="O34" s="6" t="s">
        <v>1370</v>
      </c>
      <c r="P34" s="6"/>
    </row>
    <row r="35" spans="1:16" x14ac:dyDescent="0.25">
      <c r="A35" s="1"/>
      <c r="B35" s="6" t="s">
        <v>138</v>
      </c>
      <c r="C35" s="6" t="s">
        <v>1302</v>
      </c>
      <c r="D35" s="91" t="s">
        <v>1425</v>
      </c>
      <c r="E35" s="6" t="s">
        <v>1426</v>
      </c>
      <c r="F35" s="91" t="s">
        <v>1427</v>
      </c>
      <c r="G35" s="91" t="s">
        <v>1428</v>
      </c>
      <c r="H35" s="91" t="s">
        <v>1429</v>
      </c>
      <c r="I35" s="91" t="s">
        <v>1052</v>
      </c>
      <c r="J35" s="91" t="s">
        <v>1393</v>
      </c>
      <c r="K35" s="91" t="s">
        <v>1052</v>
      </c>
      <c r="L35" s="91" t="s">
        <v>1052</v>
      </c>
      <c r="M35" s="91" t="s">
        <v>1052</v>
      </c>
      <c r="N35" s="91" t="s">
        <v>1052</v>
      </c>
      <c r="O35" s="6" t="s">
        <v>1370</v>
      </c>
      <c r="P35" s="6"/>
    </row>
    <row r="36" spans="1:16" x14ac:dyDescent="0.25">
      <c r="A36" s="1"/>
      <c r="B36" s="6" t="s">
        <v>138</v>
      </c>
      <c r="C36" s="6" t="s">
        <v>1302</v>
      </c>
      <c r="D36" s="91" t="s">
        <v>1303</v>
      </c>
      <c r="E36" s="6" t="s">
        <v>1430</v>
      </c>
      <c r="F36" s="91" t="s">
        <v>1431</v>
      </c>
      <c r="G36" s="91" t="s">
        <v>1428</v>
      </c>
      <c r="H36" s="91" t="s">
        <v>1429</v>
      </c>
      <c r="I36" s="91" t="s">
        <v>1052</v>
      </c>
      <c r="J36" s="91" t="s">
        <v>1393</v>
      </c>
      <c r="K36" s="91" t="s">
        <v>1052</v>
      </c>
      <c r="L36" s="91" t="s">
        <v>1052</v>
      </c>
      <c r="M36" s="91" t="s">
        <v>1052</v>
      </c>
      <c r="N36" s="91" t="s">
        <v>1052</v>
      </c>
      <c r="O36" s="6" t="s">
        <v>1370</v>
      </c>
      <c r="P36" s="6"/>
    </row>
    <row r="37" spans="1:16" x14ac:dyDescent="0.25">
      <c r="A37" s="1"/>
      <c r="B37" s="6" t="s">
        <v>138</v>
      </c>
      <c r="C37" s="6" t="s">
        <v>1302</v>
      </c>
      <c r="D37" s="91" t="s">
        <v>1303</v>
      </c>
      <c r="E37" s="6" t="s">
        <v>1430</v>
      </c>
      <c r="F37" s="91" t="s">
        <v>1428</v>
      </c>
      <c r="G37" s="91" t="s">
        <v>1432</v>
      </c>
      <c r="H37" s="91" t="s">
        <v>1052</v>
      </c>
      <c r="I37" s="91" t="s">
        <v>1052</v>
      </c>
      <c r="J37" s="91" t="s">
        <v>1422</v>
      </c>
      <c r="K37" s="91" t="s">
        <v>1052</v>
      </c>
      <c r="L37" s="91" t="s">
        <v>1052</v>
      </c>
      <c r="M37" s="91" t="s">
        <v>1052</v>
      </c>
      <c r="N37" s="91" t="s">
        <v>1052</v>
      </c>
      <c r="O37" s="6" t="s">
        <v>1370</v>
      </c>
      <c r="P37" s="6"/>
    </row>
    <row r="38" spans="1:16" x14ac:dyDescent="0.25">
      <c r="A38" s="1"/>
      <c r="B38" s="6" t="s">
        <v>138</v>
      </c>
      <c r="C38" s="6" t="s">
        <v>1302</v>
      </c>
      <c r="D38" s="91" t="s">
        <v>1425</v>
      </c>
      <c r="E38" s="6" t="s">
        <v>1426</v>
      </c>
      <c r="F38" s="91" t="s">
        <v>1428</v>
      </c>
      <c r="G38" s="91" t="s">
        <v>45</v>
      </c>
      <c r="H38" s="91" t="s">
        <v>1052</v>
      </c>
      <c r="I38" s="91" t="s">
        <v>1052</v>
      </c>
      <c r="J38" s="91" t="s">
        <v>1422</v>
      </c>
      <c r="K38" s="91" t="s">
        <v>1052</v>
      </c>
      <c r="L38" s="91" t="s">
        <v>1052</v>
      </c>
      <c r="M38" s="91" t="s">
        <v>1052</v>
      </c>
      <c r="N38" s="91" t="s">
        <v>1052</v>
      </c>
      <c r="O38" s="6" t="s">
        <v>1370</v>
      </c>
      <c r="P38" s="6"/>
    </row>
    <row r="39" spans="1:16" x14ac:dyDescent="0.25">
      <c r="A39" s="1"/>
      <c r="B39" s="6" t="s">
        <v>138</v>
      </c>
      <c r="C39" s="6" t="s">
        <v>150</v>
      </c>
      <c r="D39" s="91" t="s">
        <v>43</v>
      </c>
      <c r="E39" s="6" t="s">
        <v>1433</v>
      </c>
      <c r="F39" s="91" t="s">
        <v>55</v>
      </c>
      <c r="G39" s="91" t="s">
        <v>1434</v>
      </c>
      <c r="H39" s="91" t="s">
        <v>1052</v>
      </c>
      <c r="I39" s="91" t="s">
        <v>1052</v>
      </c>
      <c r="J39" s="91" t="s">
        <v>1393</v>
      </c>
      <c r="K39" s="91" t="s">
        <v>1052</v>
      </c>
      <c r="L39" s="91" t="s">
        <v>1052</v>
      </c>
      <c r="M39" s="91" t="s">
        <v>1052</v>
      </c>
      <c r="N39" s="91" t="s">
        <v>1052</v>
      </c>
      <c r="O39" s="6" t="s">
        <v>1370</v>
      </c>
      <c r="P39" s="6"/>
    </row>
    <row r="40" spans="1:16" x14ac:dyDescent="0.25">
      <c r="A40" s="1"/>
      <c r="B40" s="6" t="s">
        <v>138</v>
      </c>
      <c r="C40" s="6" t="s">
        <v>150</v>
      </c>
      <c r="D40" s="91" t="s">
        <v>43</v>
      </c>
      <c r="E40" s="6" t="s">
        <v>1433</v>
      </c>
      <c r="F40" s="91" t="s">
        <v>1434</v>
      </c>
      <c r="G40" s="91" t="s">
        <v>1435</v>
      </c>
      <c r="H40" s="91" t="s">
        <v>1052</v>
      </c>
      <c r="I40" s="91" t="s">
        <v>1052</v>
      </c>
      <c r="J40" s="91" t="s">
        <v>1422</v>
      </c>
      <c r="K40" s="91" t="s">
        <v>1052</v>
      </c>
      <c r="L40" s="91" t="s">
        <v>1052</v>
      </c>
      <c r="M40" s="91" t="s">
        <v>1052</v>
      </c>
      <c r="N40" s="91" t="s">
        <v>1052</v>
      </c>
      <c r="O40" s="6" t="s">
        <v>1370</v>
      </c>
      <c r="P40" s="6"/>
    </row>
    <row r="41" spans="1:16" x14ac:dyDescent="0.25">
      <c r="A41" s="1"/>
      <c r="B41" s="6" t="s">
        <v>138</v>
      </c>
      <c r="C41" s="6" t="s">
        <v>150</v>
      </c>
      <c r="D41" s="91" t="s">
        <v>43</v>
      </c>
      <c r="E41" s="6" t="s">
        <v>1433</v>
      </c>
      <c r="F41" s="91" t="s">
        <v>1435</v>
      </c>
      <c r="G41" s="91" t="s">
        <v>1436</v>
      </c>
      <c r="H41" s="91" t="s">
        <v>1052</v>
      </c>
      <c r="I41" s="91" t="s">
        <v>1052</v>
      </c>
      <c r="J41" s="91" t="s">
        <v>1393</v>
      </c>
      <c r="K41" s="91" t="s">
        <v>1052</v>
      </c>
      <c r="L41" s="91" t="s">
        <v>1052</v>
      </c>
      <c r="M41" s="91" t="s">
        <v>1052</v>
      </c>
      <c r="N41" s="91" t="s">
        <v>1052</v>
      </c>
      <c r="O41" s="6" t="s">
        <v>1370</v>
      </c>
      <c r="P41" s="6"/>
    </row>
    <row r="42" spans="1:16" x14ac:dyDescent="0.25">
      <c r="A42" s="1"/>
      <c r="B42" s="6" t="s">
        <v>138</v>
      </c>
      <c r="C42" s="6" t="s">
        <v>150</v>
      </c>
      <c r="D42" s="91" t="s">
        <v>43</v>
      </c>
      <c r="E42" s="6" t="s">
        <v>1433</v>
      </c>
      <c r="F42" s="91" t="s">
        <v>1436</v>
      </c>
      <c r="G42" s="91" t="s">
        <v>1437</v>
      </c>
      <c r="H42" s="91" t="s">
        <v>1052</v>
      </c>
      <c r="I42" s="91" t="s">
        <v>1052</v>
      </c>
      <c r="J42" s="91" t="s">
        <v>1422</v>
      </c>
      <c r="K42" s="91" t="s">
        <v>1052</v>
      </c>
      <c r="L42" s="91" t="s">
        <v>1052</v>
      </c>
      <c r="M42" s="91" t="s">
        <v>1052</v>
      </c>
      <c r="N42" s="91" t="s">
        <v>1052</v>
      </c>
      <c r="O42" s="6" t="s">
        <v>1370</v>
      </c>
      <c r="P42" s="6"/>
    </row>
    <row r="43" spans="1:16" x14ac:dyDescent="0.25">
      <c r="A43" s="1"/>
      <c r="B43" s="6" t="s">
        <v>138</v>
      </c>
      <c r="C43" s="6" t="s">
        <v>150</v>
      </c>
      <c r="D43" s="91" t="s">
        <v>43</v>
      </c>
      <c r="E43" s="6" t="s">
        <v>1433</v>
      </c>
      <c r="F43" s="91" t="s">
        <v>1437</v>
      </c>
      <c r="G43" s="91" t="s">
        <v>1438</v>
      </c>
      <c r="H43" s="91" t="s">
        <v>1052</v>
      </c>
      <c r="I43" s="91" t="s">
        <v>1052</v>
      </c>
      <c r="J43" s="91" t="s">
        <v>1393</v>
      </c>
      <c r="K43" s="91" t="s">
        <v>1052</v>
      </c>
      <c r="L43" s="91" t="s">
        <v>1052</v>
      </c>
      <c r="M43" s="91" t="s">
        <v>1052</v>
      </c>
      <c r="N43" s="91" t="s">
        <v>1052</v>
      </c>
      <c r="O43" s="6" t="s">
        <v>1370</v>
      </c>
      <c r="P43" s="6"/>
    </row>
    <row r="44" spans="1:16" x14ac:dyDescent="0.25">
      <c r="A44" s="1"/>
      <c r="B44" s="6" t="s">
        <v>138</v>
      </c>
      <c r="C44" s="6" t="s">
        <v>150</v>
      </c>
      <c r="D44" s="91" t="s">
        <v>43</v>
      </c>
      <c r="E44" s="6" t="s">
        <v>1433</v>
      </c>
      <c r="F44" s="91" t="s">
        <v>1438</v>
      </c>
      <c r="G44" s="91" t="s">
        <v>1439</v>
      </c>
      <c r="H44" s="91" t="s">
        <v>1052</v>
      </c>
      <c r="I44" s="91" t="s">
        <v>1052</v>
      </c>
      <c r="J44" s="91" t="s">
        <v>1422</v>
      </c>
      <c r="K44" s="91" t="s">
        <v>1052</v>
      </c>
      <c r="L44" s="91" t="s">
        <v>1052</v>
      </c>
      <c r="M44" s="91" t="s">
        <v>1052</v>
      </c>
      <c r="N44" s="91" t="s">
        <v>1052</v>
      </c>
      <c r="O44" s="6" t="s">
        <v>1370</v>
      </c>
      <c r="P44" s="6"/>
    </row>
    <row r="45" spans="1:16" x14ac:dyDescent="0.25">
      <c r="A45" s="1"/>
      <c r="B45" s="6" t="s">
        <v>138</v>
      </c>
      <c r="C45" s="6" t="s">
        <v>150</v>
      </c>
      <c r="D45" s="91" t="s">
        <v>43</v>
      </c>
      <c r="E45" s="6" t="s">
        <v>1433</v>
      </c>
      <c r="F45" s="91" t="s">
        <v>1439</v>
      </c>
      <c r="G45" s="91" t="s">
        <v>1440</v>
      </c>
      <c r="H45" s="91" t="s">
        <v>1052</v>
      </c>
      <c r="I45" s="91" t="s">
        <v>1052</v>
      </c>
      <c r="J45" s="91" t="s">
        <v>1393</v>
      </c>
      <c r="K45" s="91" t="s">
        <v>1052</v>
      </c>
      <c r="L45" s="91" t="s">
        <v>1052</v>
      </c>
      <c r="M45" s="91" t="s">
        <v>1052</v>
      </c>
      <c r="N45" s="91" t="s">
        <v>1052</v>
      </c>
      <c r="O45" s="6" t="s">
        <v>1370</v>
      </c>
      <c r="P45" s="6"/>
    </row>
    <row r="46" spans="1:16" x14ac:dyDescent="0.25">
      <c r="A46" s="1"/>
      <c r="B46" s="6" t="s">
        <v>138</v>
      </c>
      <c r="C46" s="6" t="s">
        <v>150</v>
      </c>
      <c r="D46" s="91" t="s">
        <v>43</v>
      </c>
      <c r="E46" s="6" t="s">
        <v>1433</v>
      </c>
      <c r="F46" s="91" t="s">
        <v>1440</v>
      </c>
      <c r="G46" s="91" t="s">
        <v>1441</v>
      </c>
      <c r="H46" s="91" t="s">
        <v>1052</v>
      </c>
      <c r="I46" s="91" t="s">
        <v>1052</v>
      </c>
      <c r="J46" s="91" t="s">
        <v>1422</v>
      </c>
      <c r="K46" s="91" t="s">
        <v>1052</v>
      </c>
      <c r="L46" s="91" t="s">
        <v>1052</v>
      </c>
      <c r="M46" s="91" t="s">
        <v>1052</v>
      </c>
      <c r="N46" s="91" t="s">
        <v>1052</v>
      </c>
      <c r="O46" s="6" t="s">
        <v>1370</v>
      </c>
      <c r="P46" s="6"/>
    </row>
    <row r="47" spans="1:16" x14ac:dyDescent="0.25">
      <c r="A47" s="1"/>
      <c r="B47" s="6" t="s">
        <v>138</v>
      </c>
      <c r="C47" s="6" t="s">
        <v>150</v>
      </c>
      <c r="D47" s="91" t="s">
        <v>43</v>
      </c>
      <c r="E47" s="6" t="s">
        <v>1433</v>
      </c>
      <c r="F47" s="91" t="s">
        <v>1441</v>
      </c>
      <c r="G47" s="91" t="s">
        <v>1428</v>
      </c>
      <c r="H47" s="91" t="s">
        <v>1052</v>
      </c>
      <c r="I47" s="91" t="s">
        <v>1052</v>
      </c>
      <c r="J47" s="91" t="s">
        <v>1393</v>
      </c>
      <c r="K47" s="91" t="s">
        <v>1052</v>
      </c>
      <c r="L47" s="91" t="s">
        <v>1052</v>
      </c>
      <c r="M47" s="91" t="s">
        <v>1052</v>
      </c>
      <c r="N47" s="91" t="s">
        <v>1052</v>
      </c>
      <c r="O47" s="6" t="s">
        <v>1370</v>
      </c>
      <c r="P47" s="6"/>
    </row>
    <row r="48" spans="1:16" x14ac:dyDescent="0.25">
      <c r="A48" s="1"/>
      <c r="B48" s="6" t="s">
        <v>138</v>
      </c>
      <c r="C48" s="6" t="s">
        <v>150</v>
      </c>
      <c r="D48" s="91" t="s">
        <v>43</v>
      </c>
      <c r="E48" s="6" t="s">
        <v>1433</v>
      </c>
      <c r="F48" s="91" t="s">
        <v>1428</v>
      </c>
      <c r="G48" s="91" t="s">
        <v>1442</v>
      </c>
      <c r="H48" s="91" t="s">
        <v>1052</v>
      </c>
      <c r="I48" s="91" t="s">
        <v>1443</v>
      </c>
      <c r="J48" s="91" t="s">
        <v>1422</v>
      </c>
      <c r="K48" s="91" t="s">
        <v>1052</v>
      </c>
      <c r="L48" s="91" t="s">
        <v>1052</v>
      </c>
      <c r="M48" s="91" t="s">
        <v>1052</v>
      </c>
      <c r="N48" s="91" t="s">
        <v>1052</v>
      </c>
      <c r="O48" s="6" t="s">
        <v>1370</v>
      </c>
      <c r="P48" s="6"/>
    </row>
    <row r="49" spans="1:16" ht="25.5" x14ac:dyDescent="0.25">
      <c r="A49" s="1"/>
      <c r="B49" s="6" t="s">
        <v>138</v>
      </c>
      <c r="C49" s="6" t="s">
        <v>153</v>
      </c>
      <c r="D49" s="91" t="s">
        <v>43</v>
      </c>
      <c r="E49" s="6" t="s">
        <v>1444</v>
      </c>
      <c r="F49" s="91" t="s">
        <v>55</v>
      </c>
      <c r="G49" s="91" t="s">
        <v>1445</v>
      </c>
      <c r="H49" s="91" t="s">
        <v>1052</v>
      </c>
      <c r="I49" s="91" t="s">
        <v>1052</v>
      </c>
      <c r="J49" s="91" t="s">
        <v>1393</v>
      </c>
      <c r="K49" s="91" t="s">
        <v>1052</v>
      </c>
      <c r="L49" s="91" t="s">
        <v>1052</v>
      </c>
      <c r="M49" s="91" t="s">
        <v>1052</v>
      </c>
      <c r="N49" s="91" t="s">
        <v>1052</v>
      </c>
      <c r="O49" s="6" t="s">
        <v>1370</v>
      </c>
      <c r="P49" s="6"/>
    </row>
    <row r="50" spans="1:16" x14ac:dyDescent="0.25">
      <c r="A50" s="1"/>
      <c r="B50" s="6" t="s">
        <v>138</v>
      </c>
      <c r="C50" s="6" t="s">
        <v>153</v>
      </c>
      <c r="D50" s="91" t="s">
        <v>43</v>
      </c>
      <c r="E50" s="6" t="s">
        <v>1446</v>
      </c>
      <c r="F50" s="91" t="s">
        <v>1445</v>
      </c>
      <c r="G50" s="91" t="s">
        <v>45</v>
      </c>
      <c r="H50" s="91" t="s">
        <v>1052</v>
      </c>
      <c r="I50" s="91" t="s">
        <v>1052</v>
      </c>
      <c r="J50" s="91" t="s">
        <v>1393</v>
      </c>
      <c r="K50" s="91" t="s">
        <v>1052</v>
      </c>
      <c r="L50" s="91" t="s">
        <v>1052</v>
      </c>
      <c r="M50" s="91" t="s">
        <v>1052</v>
      </c>
      <c r="N50" s="91" t="s">
        <v>1052</v>
      </c>
      <c r="O50" s="6" t="s">
        <v>1370</v>
      </c>
      <c r="P50" s="6"/>
    </row>
    <row r="51" spans="1:16" x14ac:dyDescent="0.25">
      <c r="A51" s="1"/>
      <c r="B51" s="6" t="s">
        <v>473</v>
      </c>
      <c r="C51" s="6" t="s">
        <v>1170</v>
      </c>
      <c r="D51" s="91" t="s">
        <v>43</v>
      </c>
      <c r="E51" s="6" t="s">
        <v>1447</v>
      </c>
      <c r="F51" s="91" t="s">
        <v>55</v>
      </c>
      <c r="G51" s="91" t="s">
        <v>45</v>
      </c>
      <c r="H51" s="91" t="s">
        <v>1052</v>
      </c>
      <c r="I51" s="91" t="s">
        <v>1052</v>
      </c>
      <c r="J51" s="91" t="s">
        <v>1393</v>
      </c>
      <c r="K51" s="91" t="s">
        <v>1052</v>
      </c>
      <c r="L51" s="91" t="s">
        <v>1052</v>
      </c>
      <c r="M51" s="91" t="s">
        <v>1052</v>
      </c>
      <c r="N51" s="91" t="s">
        <v>1052</v>
      </c>
      <c r="O51" s="6" t="s">
        <v>1370</v>
      </c>
      <c r="P51" s="6"/>
    </row>
    <row r="52" spans="1:16" x14ac:dyDescent="0.25">
      <c r="A52" s="1"/>
      <c r="B52" s="6" t="s">
        <v>473</v>
      </c>
      <c r="C52" s="6" t="s">
        <v>1307</v>
      </c>
      <c r="D52" s="91" t="s">
        <v>161</v>
      </c>
      <c r="E52" s="6" t="s">
        <v>1448</v>
      </c>
      <c r="F52" s="91" t="s">
        <v>55</v>
      </c>
      <c r="G52" s="91" t="s">
        <v>45</v>
      </c>
      <c r="H52" s="91" t="s">
        <v>1052</v>
      </c>
      <c r="I52" s="91" t="s">
        <v>1052</v>
      </c>
      <c r="J52" s="91" t="s">
        <v>1393</v>
      </c>
      <c r="K52" s="91" t="s">
        <v>1052</v>
      </c>
      <c r="L52" s="91" t="s">
        <v>1052</v>
      </c>
      <c r="M52" s="91" t="s">
        <v>1052</v>
      </c>
      <c r="N52" s="91" t="s">
        <v>1052</v>
      </c>
      <c r="O52" s="6" t="s">
        <v>1370</v>
      </c>
      <c r="P52" s="6"/>
    </row>
    <row r="53" spans="1:16" x14ac:dyDescent="0.25">
      <c r="A53" s="1"/>
      <c r="B53" s="6" t="s">
        <v>473</v>
      </c>
      <c r="C53" s="6" t="s">
        <v>1308</v>
      </c>
      <c r="D53" s="91" t="s">
        <v>68</v>
      </c>
      <c r="E53" s="6" t="s">
        <v>1449</v>
      </c>
      <c r="F53" s="91" t="s">
        <v>55</v>
      </c>
      <c r="G53" s="91" t="s">
        <v>45</v>
      </c>
      <c r="H53" s="91" t="s">
        <v>1052</v>
      </c>
      <c r="I53" s="91" t="s">
        <v>1052</v>
      </c>
      <c r="J53" s="91" t="s">
        <v>1393</v>
      </c>
      <c r="K53" s="91" t="s">
        <v>1052</v>
      </c>
      <c r="L53" s="91" t="s">
        <v>1052</v>
      </c>
      <c r="M53" s="91" t="s">
        <v>1052</v>
      </c>
      <c r="N53" s="91" t="s">
        <v>1052</v>
      </c>
      <c r="O53" s="6" t="s">
        <v>1370</v>
      </c>
      <c r="P53" s="6"/>
    </row>
    <row r="54" spans="1:16" x14ac:dyDescent="0.25">
      <c r="A54" s="1"/>
      <c r="B54" s="6" t="s">
        <v>473</v>
      </c>
      <c r="C54" s="6" t="s">
        <v>1309</v>
      </c>
      <c r="D54" s="91" t="s">
        <v>43</v>
      </c>
      <c r="E54" s="6" t="s">
        <v>1450</v>
      </c>
      <c r="F54" s="91" t="s">
        <v>55</v>
      </c>
      <c r="G54" s="91" t="s">
        <v>45</v>
      </c>
      <c r="H54" s="91" t="s">
        <v>1052</v>
      </c>
      <c r="I54" s="91" t="s">
        <v>1052</v>
      </c>
      <c r="J54" s="91" t="s">
        <v>1393</v>
      </c>
      <c r="K54" s="91" t="s">
        <v>1052</v>
      </c>
      <c r="L54" s="91" t="s">
        <v>1052</v>
      </c>
      <c r="M54" s="91" t="s">
        <v>1052</v>
      </c>
      <c r="N54" s="91" t="s">
        <v>1052</v>
      </c>
      <c r="O54" s="6" t="s">
        <v>1370</v>
      </c>
      <c r="P54" s="6"/>
    </row>
    <row r="55" spans="1:16" ht="89.25" x14ac:dyDescent="0.25">
      <c r="A55" s="1"/>
      <c r="B55" s="6" t="s">
        <v>478</v>
      </c>
      <c r="C55" s="6" t="s">
        <v>1310</v>
      </c>
      <c r="D55" s="91" t="s">
        <v>1311</v>
      </c>
      <c r="E55" s="6" t="s">
        <v>1451</v>
      </c>
      <c r="F55" s="91" t="s">
        <v>1452</v>
      </c>
      <c r="G55" s="91" t="s">
        <v>1453</v>
      </c>
      <c r="H55" s="91" t="s">
        <v>1454</v>
      </c>
      <c r="I55" s="91" t="s">
        <v>1455</v>
      </c>
      <c r="J55" s="91" t="s">
        <v>1401</v>
      </c>
      <c r="K55" s="91" t="s">
        <v>1052</v>
      </c>
      <c r="L55" s="91" t="s">
        <v>1052</v>
      </c>
      <c r="M55" s="91" t="s">
        <v>1052</v>
      </c>
      <c r="N55" s="91" t="s">
        <v>1052</v>
      </c>
      <c r="O55" s="6" t="s">
        <v>1402</v>
      </c>
      <c r="P55" s="6" t="s">
        <v>1456</v>
      </c>
    </row>
    <row r="56" spans="1:16" ht="38.25" x14ac:dyDescent="0.25">
      <c r="A56" s="1"/>
      <c r="B56" s="6" t="s">
        <v>478</v>
      </c>
      <c r="C56" s="6" t="s">
        <v>1310</v>
      </c>
      <c r="D56" s="91" t="s">
        <v>480</v>
      </c>
      <c r="E56" s="6" t="s">
        <v>1457</v>
      </c>
      <c r="F56" s="91" t="s">
        <v>1458</v>
      </c>
      <c r="G56" s="91" t="s">
        <v>1459</v>
      </c>
      <c r="H56" s="91" t="s">
        <v>1460</v>
      </c>
      <c r="I56" s="91" t="s">
        <v>1455</v>
      </c>
      <c r="J56" s="91" t="s">
        <v>1401</v>
      </c>
      <c r="K56" s="91" t="s">
        <v>1052</v>
      </c>
      <c r="L56" s="91" t="s">
        <v>1052</v>
      </c>
      <c r="M56" s="91" t="s">
        <v>1052</v>
      </c>
      <c r="N56" s="91" t="s">
        <v>1052</v>
      </c>
      <c r="O56" s="6" t="s">
        <v>1402</v>
      </c>
      <c r="P56" s="6"/>
    </row>
    <row r="57" spans="1:16" x14ac:dyDescent="0.25">
      <c r="A57" s="1"/>
      <c r="B57" s="6" t="s">
        <v>169</v>
      </c>
      <c r="C57" s="6" t="s">
        <v>1316</v>
      </c>
      <c r="D57" s="91" t="s">
        <v>43</v>
      </c>
      <c r="E57" s="6" t="s">
        <v>1461</v>
      </c>
      <c r="F57" s="91" t="s">
        <v>55</v>
      </c>
      <c r="G57" s="91" t="s">
        <v>45</v>
      </c>
      <c r="H57" s="91" t="s">
        <v>1052</v>
      </c>
      <c r="I57" s="91" t="s">
        <v>1052</v>
      </c>
      <c r="J57" s="91" t="s">
        <v>1393</v>
      </c>
      <c r="K57" s="91" t="s">
        <v>1052</v>
      </c>
      <c r="L57" s="91" t="s">
        <v>1052</v>
      </c>
      <c r="M57" s="91" t="s">
        <v>1052</v>
      </c>
      <c r="N57" s="91" t="s">
        <v>1052</v>
      </c>
      <c r="O57" s="6" t="s">
        <v>1370</v>
      </c>
      <c r="P57" s="6"/>
    </row>
    <row r="58" spans="1:16" x14ac:dyDescent="0.25">
      <c r="A58" s="1"/>
      <c r="B58" s="6" t="s">
        <v>174</v>
      </c>
      <c r="C58" s="6" t="s">
        <v>1317</v>
      </c>
      <c r="D58" s="91" t="s">
        <v>1284</v>
      </c>
      <c r="E58" s="6" t="s">
        <v>1462</v>
      </c>
      <c r="F58" s="91" t="s">
        <v>1463</v>
      </c>
      <c r="G58" s="91" t="s">
        <v>1439</v>
      </c>
      <c r="H58" s="91" t="s">
        <v>1464</v>
      </c>
      <c r="I58" s="91" t="s">
        <v>1052</v>
      </c>
      <c r="J58" s="91" t="s">
        <v>1393</v>
      </c>
      <c r="K58" s="91" t="s">
        <v>1052</v>
      </c>
      <c r="L58" s="91" t="s">
        <v>1052</v>
      </c>
      <c r="M58" s="91" t="s">
        <v>1052</v>
      </c>
      <c r="N58" s="91" t="s">
        <v>1465</v>
      </c>
      <c r="O58" s="6" t="s">
        <v>1370</v>
      </c>
      <c r="P58" s="6"/>
    </row>
    <row r="59" spans="1:16" x14ac:dyDescent="0.25">
      <c r="A59" s="1"/>
      <c r="B59" s="6" t="s">
        <v>174</v>
      </c>
      <c r="C59" s="6" t="s">
        <v>1317</v>
      </c>
      <c r="D59" s="91" t="s">
        <v>1284</v>
      </c>
      <c r="E59" s="6" t="s">
        <v>1462</v>
      </c>
      <c r="F59" s="91" t="s">
        <v>1439</v>
      </c>
      <c r="G59" s="91" t="s">
        <v>1466</v>
      </c>
      <c r="H59" s="91" t="s">
        <v>1052</v>
      </c>
      <c r="I59" s="91" t="s">
        <v>38</v>
      </c>
      <c r="J59" s="91" t="s">
        <v>1393</v>
      </c>
      <c r="K59" s="91" t="s">
        <v>1052</v>
      </c>
      <c r="L59" s="91" t="s">
        <v>1052</v>
      </c>
      <c r="M59" s="91" t="s">
        <v>1052</v>
      </c>
      <c r="N59" s="91" t="s">
        <v>1052</v>
      </c>
      <c r="O59" s="6" t="s">
        <v>1370</v>
      </c>
      <c r="P59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178</v>
      </c>
      <c r="C6" s="7" t="s">
        <v>179</v>
      </c>
      <c r="D6" s="7" t="s">
        <v>180</v>
      </c>
      <c r="E6" s="7" t="s">
        <v>181</v>
      </c>
      <c r="F6" s="7" t="s">
        <v>182</v>
      </c>
      <c r="G6" s="7" t="s">
        <v>183</v>
      </c>
      <c r="H6" s="7" t="s">
        <v>184</v>
      </c>
      <c r="I6" s="7" t="s">
        <v>185</v>
      </c>
      <c r="J6" s="7" t="s">
        <v>186</v>
      </c>
      <c r="K6" s="7" t="s">
        <v>187</v>
      </c>
      <c r="L6" s="7" t="s">
        <v>188</v>
      </c>
      <c r="M6" s="7" t="s">
        <v>189</v>
      </c>
      <c r="N6" s="7" t="s">
        <v>190</v>
      </c>
    </row>
    <row r="7" spans="1:14" x14ac:dyDescent="0.25">
      <c r="A7" s="1"/>
      <c r="B7" s="5" t="s">
        <v>252</v>
      </c>
      <c r="C7" s="5" t="s">
        <v>253</v>
      </c>
      <c r="D7" s="5" t="s">
        <v>161</v>
      </c>
      <c r="E7" s="4" t="s">
        <v>194</v>
      </c>
      <c r="F7" s="4" t="s">
        <v>204</v>
      </c>
      <c r="G7" s="6" t="s">
        <v>254</v>
      </c>
      <c r="H7" s="8">
        <v>1</v>
      </c>
      <c r="I7" s="5" t="s">
        <v>197</v>
      </c>
      <c r="J7" s="5" t="s">
        <v>198</v>
      </c>
      <c r="K7" s="5" t="s">
        <v>199</v>
      </c>
      <c r="L7" s="5" t="s">
        <v>200</v>
      </c>
      <c r="M7" s="8">
        <v>13133</v>
      </c>
      <c r="N7" s="5" t="s">
        <v>255</v>
      </c>
    </row>
    <row r="8" spans="1:14" x14ac:dyDescent="0.25">
      <c r="A8" s="1"/>
      <c r="B8" s="5" t="s">
        <v>80</v>
      </c>
      <c r="C8" s="5" t="s">
        <v>256</v>
      </c>
      <c r="D8" s="5" t="s">
        <v>161</v>
      </c>
      <c r="E8" s="4" t="s">
        <v>194</v>
      </c>
      <c r="F8" s="4" t="s">
        <v>204</v>
      </c>
      <c r="G8" s="6" t="s">
        <v>257</v>
      </c>
      <c r="H8" s="8">
        <v>113.5</v>
      </c>
      <c r="I8" s="5" t="s">
        <v>197</v>
      </c>
      <c r="J8" s="5" t="s">
        <v>198</v>
      </c>
      <c r="K8" s="5" t="s">
        <v>199</v>
      </c>
      <c r="L8" s="5" t="s">
        <v>200</v>
      </c>
      <c r="M8" s="8">
        <v>12601</v>
      </c>
      <c r="N8" s="5" t="s">
        <v>255</v>
      </c>
    </row>
    <row r="9" spans="1:14" x14ac:dyDescent="0.25">
      <c r="A9" s="1"/>
      <c r="B9" s="5" t="s">
        <v>87</v>
      </c>
      <c r="C9" s="5" t="s">
        <v>278</v>
      </c>
      <c r="D9" s="5" t="s">
        <v>107</v>
      </c>
      <c r="E9" s="4" t="s">
        <v>279</v>
      </c>
      <c r="F9" s="4" t="s">
        <v>280</v>
      </c>
      <c r="G9" s="6" t="s">
        <v>281</v>
      </c>
      <c r="H9" s="8">
        <v>0.2</v>
      </c>
      <c r="I9" s="5" t="s">
        <v>197</v>
      </c>
      <c r="J9" s="5" t="s">
        <v>198</v>
      </c>
      <c r="K9" s="5" t="s">
        <v>199</v>
      </c>
      <c r="L9" s="5" t="s">
        <v>200</v>
      </c>
      <c r="M9" s="8">
        <v>115</v>
      </c>
      <c r="N9" s="5" t="s">
        <v>255</v>
      </c>
    </row>
    <row r="10" spans="1:14" x14ac:dyDescent="0.25">
      <c r="A10" s="1"/>
      <c r="B10" s="5" t="s">
        <v>285</v>
      </c>
      <c r="C10" s="5" t="s">
        <v>286</v>
      </c>
      <c r="D10" s="5" t="s">
        <v>68</v>
      </c>
      <c r="E10" s="4" t="s">
        <v>194</v>
      </c>
      <c r="F10" s="4" t="s">
        <v>204</v>
      </c>
      <c r="G10" s="6" t="s">
        <v>287</v>
      </c>
      <c r="H10" s="8">
        <v>0</v>
      </c>
      <c r="I10" s="5" t="s">
        <v>197</v>
      </c>
      <c r="J10" s="5" t="s">
        <v>198</v>
      </c>
      <c r="K10" s="5" t="s">
        <v>199</v>
      </c>
      <c r="L10" s="5" t="s">
        <v>200</v>
      </c>
      <c r="M10" s="8">
        <v>11879</v>
      </c>
      <c r="N10" s="5" t="s">
        <v>255</v>
      </c>
    </row>
    <row r="11" spans="1:14" ht="25.5" x14ac:dyDescent="0.25">
      <c r="A11" s="1"/>
      <c r="B11" s="5" t="s">
        <v>95</v>
      </c>
      <c r="C11" s="5" t="s">
        <v>310</v>
      </c>
      <c r="D11" s="5" t="s">
        <v>311</v>
      </c>
      <c r="E11" s="4" t="s">
        <v>312</v>
      </c>
      <c r="F11" s="4" t="s">
        <v>313</v>
      </c>
      <c r="G11" s="6" t="s">
        <v>1468</v>
      </c>
      <c r="H11" s="8">
        <v>0</v>
      </c>
      <c r="I11" s="5" t="s">
        <v>270</v>
      </c>
      <c r="J11" s="5" t="s">
        <v>198</v>
      </c>
      <c r="K11" s="5" t="s">
        <v>199</v>
      </c>
      <c r="L11" s="5" t="s">
        <v>295</v>
      </c>
      <c r="M11" s="8">
        <v>13555</v>
      </c>
      <c r="N11" s="5" t="s">
        <v>255</v>
      </c>
    </row>
    <row r="12" spans="1:14" x14ac:dyDescent="0.25">
      <c r="A12" s="1"/>
      <c r="B12" s="5" t="s">
        <v>315</v>
      </c>
      <c r="C12" s="5" t="s">
        <v>316</v>
      </c>
      <c r="D12" s="5" t="s">
        <v>43</v>
      </c>
      <c r="E12" s="4" t="s">
        <v>194</v>
      </c>
      <c r="F12" s="4" t="s">
        <v>204</v>
      </c>
      <c r="G12" s="6" t="s">
        <v>1469</v>
      </c>
      <c r="H12" s="8">
        <v>5.9</v>
      </c>
      <c r="I12" s="5" t="s">
        <v>270</v>
      </c>
      <c r="J12" s="5" t="s">
        <v>198</v>
      </c>
      <c r="K12" s="5" t="s">
        <v>199</v>
      </c>
      <c r="L12" s="5" t="s">
        <v>295</v>
      </c>
      <c r="M12" s="8">
        <v>22467</v>
      </c>
      <c r="N12" s="5" t="s">
        <v>255</v>
      </c>
    </row>
    <row r="13" spans="1:14" x14ac:dyDescent="0.25">
      <c r="A13" s="1"/>
      <c r="B13" s="5" t="s">
        <v>315</v>
      </c>
      <c r="C13" s="5" t="s">
        <v>316</v>
      </c>
      <c r="D13" s="5" t="s">
        <v>43</v>
      </c>
      <c r="E13" s="4" t="s">
        <v>318</v>
      </c>
      <c r="F13" s="4" t="s">
        <v>319</v>
      </c>
      <c r="G13" s="6" t="s">
        <v>1470</v>
      </c>
      <c r="H13" s="8">
        <v>5.9</v>
      </c>
      <c r="I13" s="5" t="s">
        <v>197</v>
      </c>
      <c r="J13" s="5" t="s">
        <v>198</v>
      </c>
      <c r="K13" s="5" t="s">
        <v>199</v>
      </c>
      <c r="L13" s="5" t="s">
        <v>200</v>
      </c>
      <c r="M13" s="8">
        <v>22467</v>
      </c>
      <c r="N13" s="5" t="s">
        <v>255</v>
      </c>
    </row>
    <row r="14" spans="1:14" x14ac:dyDescent="0.25">
      <c r="A14" s="1"/>
      <c r="B14" s="5" t="s">
        <v>315</v>
      </c>
      <c r="C14" s="5" t="s">
        <v>316</v>
      </c>
      <c r="D14" s="5" t="s">
        <v>43</v>
      </c>
      <c r="E14" s="4" t="s">
        <v>321</v>
      </c>
      <c r="F14" s="4" t="s">
        <v>322</v>
      </c>
      <c r="G14" s="6" t="s">
        <v>1471</v>
      </c>
      <c r="H14" s="8">
        <v>5.9</v>
      </c>
      <c r="I14" s="5" t="s">
        <v>197</v>
      </c>
      <c r="J14" s="5" t="s">
        <v>198</v>
      </c>
      <c r="K14" s="5" t="s">
        <v>199</v>
      </c>
      <c r="L14" s="5" t="s">
        <v>200</v>
      </c>
      <c r="M14" s="8">
        <v>22467</v>
      </c>
      <c r="N14" s="5" t="s">
        <v>255</v>
      </c>
    </row>
    <row r="15" spans="1:14" x14ac:dyDescent="0.25">
      <c r="A15" s="1"/>
      <c r="B15" s="5" t="s">
        <v>315</v>
      </c>
      <c r="C15" s="5" t="s">
        <v>316</v>
      </c>
      <c r="D15" s="5" t="s">
        <v>43</v>
      </c>
      <c r="E15" s="4" t="s">
        <v>324</v>
      </c>
      <c r="F15" s="4" t="s">
        <v>325</v>
      </c>
      <c r="G15" s="6" t="s">
        <v>1472</v>
      </c>
      <c r="H15" s="8">
        <v>5.9</v>
      </c>
      <c r="I15" s="5" t="s">
        <v>197</v>
      </c>
      <c r="J15" s="5" t="s">
        <v>198</v>
      </c>
      <c r="K15" s="5" t="s">
        <v>199</v>
      </c>
      <c r="L15" s="5" t="s">
        <v>200</v>
      </c>
      <c r="M15" s="8">
        <v>22467</v>
      </c>
      <c r="N15" s="5" t="s">
        <v>255</v>
      </c>
    </row>
    <row r="16" spans="1:14" x14ac:dyDescent="0.25">
      <c r="A16" s="1"/>
      <c r="B16" s="5" t="s">
        <v>315</v>
      </c>
      <c r="C16" s="5" t="s">
        <v>316</v>
      </c>
      <c r="D16" s="5" t="s">
        <v>43</v>
      </c>
      <c r="E16" s="4" t="s">
        <v>327</v>
      </c>
      <c r="F16" s="4" t="s">
        <v>328</v>
      </c>
      <c r="G16" s="6" t="s">
        <v>1473</v>
      </c>
      <c r="H16" s="8">
        <v>5.9</v>
      </c>
      <c r="I16" s="5" t="s">
        <v>197</v>
      </c>
      <c r="J16" s="5" t="s">
        <v>198</v>
      </c>
      <c r="K16" s="5" t="s">
        <v>199</v>
      </c>
      <c r="L16" s="5" t="s">
        <v>200</v>
      </c>
      <c r="M16" s="8">
        <v>22467</v>
      </c>
      <c r="N16" s="5" t="s">
        <v>255</v>
      </c>
    </row>
    <row r="17" spans="1:14" ht="25.5" x14ac:dyDescent="0.25">
      <c r="A17" s="1"/>
      <c r="B17" s="5" t="s">
        <v>718</v>
      </c>
      <c r="C17" s="5" t="s">
        <v>366</v>
      </c>
      <c r="D17" s="5" t="s">
        <v>367</v>
      </c>
      <c r="E17" s="4" t="s">
        <v>194</v>
      </c>
      <c r="F17" s="4" t="s">
        <v>204</v>
      </c>
      <c r="G17" s="6" t="s">
        <v>1474</v>
      </c>
      <c r="H17" s="8">
        <v>4.2699999999999996</v>
      </c>
      <c r="I17" s="5" t="s">
        <v>197</v>
      </c>
      <c r="J17" s="5" t="s">
        <v>198</v>
      </c>
      <c r="K17" s="5" t="s">
        <v>199</v>
      </c>
      <c r="L17" s="5" t="s">
        <v>200</v>
      </c>
      <c r="M17" s="8">
        <v>20590</v>
      </c>
      <c r="N17" s="5" t="s">
        <v>255</v>
      </c>
    </row>
    <row r="18" spans="1:14" ht="25.5" x14ac:dyDescent="0.25">
      <c r="A18" s="1"/>
      <c r="B18" s="5" t="s">
        <v>718</v>
      </c>
      <c r="C18" s="5" t="s">
        <v>366</v>
      </c>
      <c r="D18" s="5" t="s">
        <v>367</v>
      </c>
      <c r="E18" s="4" t="s">
        <v>194</v>
      </c>
      <c r="F18" s="4" t="s">
        <v>204</v>
      </c>
      <c r="G18" s="6" t="s">
        <v>1475</v>
      </c>
      <c r="H18" s="8">
        <v>4.2699999999999996</v>
      </c>
      <c r="I18" s="5" t="s">
        <v>197</v>
      </c>
      <c r="J18" s="5" t="s">
        <v>198</v>
      </c>
      <c r="K18" s="5" t="s">
        <v>199</v>
      </c>
      <c r="L18" s="5" t="s">
        <v>200</v>
      </c>
      <c r="M18" s="8">
        <v>20590</v>
      </c>
      <c r="N18" s="5" t="s">
        <v>255</v>
      </c>
    </row>
    <row r="19" spans="1:14" x14ac:dyDescent="0.25">
      <c r="A19" s="1"/>
      <c r="B19" s="5" t="s">
        <v>718</v>
      </c>
      <c r="C19" s="5" t="s">
        <v>366</v>
      </c>
      <c r="D19" s="5" t="s">
        <v>367</v>
      </c>
      <c r="E19" s="4" t="s">
        <v>194</v>
      </c>
      <c r="F19" s="4" t="s">
        <v>204</v>
      </c>
      <c r="G19" s="6" t="s">
        <v>368</v>
      </c>
      <c r="H19" s="8">
        <v>4.2699999999999996</v>
      </c>
      <c r="I19" s="5" t="s">
        <v>197</v>
      </c>
      <c r="J19" s="5" t="s">
        <v>198</v>
      </c>
      <c r="K19" s="5" t="s">
        <v>199</v>
      </c>
      <c r="L19" s="5" t="s">
        <v>200</v>
      </c>
      <c r="M19" s="8">
        <v>20590</v>
      </c>
      <c r="N19" s="5" t="s">
        <v>255</v>
      </c>
    </row>
    <row r="20" spans="1:14" ht="25.5" x14ac:dyDescent="0.25">
      <c r="A20" s="1"/>
      <c r="B20" s="5" t="s">
        <v>423</v>
      </c>
      <c r="C20" s="5" t="s">
        <v>424</v>
      </c>
      <c r="D20" s="5" t="s">
        <v>425</v>
      </c>
      <c r="E20" s="4" t="s">
        <v>194</v>
      </c>
      <c r="F20" s="4" t="s">
        <v>204</v>
      </c>
      <c r="G20" s="6" t="s">
        <v>1476</v>
      </c>
      <c r="H20" s="8">
        <v>175.923</v>
      </c>
      <c r="I20" s="5" t="s">
        <v>197</v>
      </c>
      <c r="J20" s="5" t="s">
        <v>198</v>
      </c>
      <c r="K20" s="5" t="s">
        <v>199</v>
      </c>
      <c r="L20" s="5" t="s">
        <v>295</v>
      </c>
      <c r="M20" s="8">
        <v>15108</v>
      </c>
      <c r="N20" s="5" t="s">
        <v>255</v>
      </c>
    </row>
    <row r="21" spans="1:14" x14ac:dyDescent="0.25">
      <c r="A21" s="1"/>
      <c r="B21" s="5" t="s">
        <v>423</v>
      </c>
      <c r="C21" s="5" t="s">
        <v>424</v>
      </c>
      <c r="D21" s="5" t="s">
        <v>43</v>
      </c>
      <c r="E21" s="4" t="s">
        <v>427</v>
      </c>
      <c r="F21" s="4" t="s">
        <v>351</v>
      </c>
      <c r="G21" s="6" t="s">
        <v>1477</v>
      </c>
      <c r="H21" s="8">
        <v>175.92</v>
      </c>
      <c r="I21" s="5" t="s">
        <v>197</v>
      </c>
      <c r="J21" s="5" t="s">
        <v>198</v>
      </c>
      <c r="K21" s="5" t="s">
        <v>199</v>
      </c>
      <c r="L21" s="5" t="s">
        <v>200</v>
      </c>
      <c r="M21" s="8">
        <v>15107</v>
      </c>
      <c r="N21" s="5" t="s">
        <v>255</v>
      </c>
    </row>
    <row r="22" spans="1:14" x14ac:dyDescent="0.25">
      <c r="A22" s="1"/>
      <c r="B22" s="5" t="s">
        <v>131</v>
      </c>
      <c r="C22" s="5" t="s">
        <v>1478</v>
      </c>
      <c r="D22" s="5" t="s">
        <v>161</v>
      </c>
      <c r="E22" s="4" t="s">
        <v>194</v>
      </c>
      <c r="F22" s="4" t="s">
        <v>204</v>
      </c>
      <c r="G22" s="6" t="s">
        <v>437</v>
      </c>
      <c r="H22" s="8">
        <v>44.22</v>
      </c>
      <c r="I22" s="5" t="s">
        <v>197</v>
      </c>
      <c r="J22" s="5" t="s">
        <v>198</v>
      </c>
      <c r="K22" s="5" t="s">
        <v>199</v>
      </c>
      <c r="L22" s="5" t="s">
        <v>200</v>
      </c>
      <c r="M22" s="8">
        <v>73</v>
      </c>
      <c r="N22" s="5" t="s">
        <v>255</v>
      </c>
    </row>
    <row r="23" spans="1:14" x14ac:dyDescent="0.25">
      <c r="A23" s="1"/>
      <c r="B23" s="5" t="s">
        <v>131</v>
      </c>
      <c r="C23" s="5" t="s">
        <v>1478</v>
      </c>
      <c r="D23" s="5" t="s">
        <v>68</v>
      </c>
      <c r="E23" s="4" t="s">
        <v>194</v>
      </c>
      <c r="F23" s="4" t="s">
        <v>204</v>
      </c>
      <c r="G23" s="6" t="s">
        <v>438</v>
      </c>
      <c r="H23" s="8">
        <v>44.22</v>
      </c>
      <c r="I23" s="5" t="s">
        <v>197</v>
      </c>
      <c r="J23" s="5" t="s">
        <v>198</v>
      </c>
      <c r="K23" s="5" t="s">
        <v>199</v>
      </c>
      <c r="L23" s="5" t="s">
        <v>200</v>
      </c>
      <c r="M23" s="8">
        <v>74</v>
      </c>
      <c r="N23" s="5" t="s">
        <v>255</v>
      </c>
    </row>
    <row r="24" spans="1:14" ht="25.5" x14ac:dyDescent="0.25">
      <c r="A24" s="1"/>
      <c r="B24" s="5" t="s">
        <v>138</v>
      </c>
      <c r="C24" s="5" t="s">
        <v>442</v>
      </c>
      <c r="D24" s="5" t="s">
        <v>161</v>
      </c>
      <c r="E24" s="4" t="s">
        <v>443</v>
      </c>
      <c r="F24" s="4" t="s">
        <v>444</v>
      </c>
      <c r="G24" s="6" t="s">
        <v>1479</v>
      </c>
      <c r="H24" s="8">
        <v>66</v>
      </c>
      <c r="I24" s="5" t="s">
        <v>197</v>
      </c>
      <c r="J24" s="5" t="s">
        <v>198</v>
      </c>
      <c r="K24" s="5" t="s">
        <v>199</v>
      </c>
      <c r="L24" s="5" t="s">
        <v>295</v>
      </c>
      <c r="M24" s="8">
        <v>22</v>
      </c>
      <c r="N24" s="5" t="s">
        <v>255</v>
      </c>
    </row>
    <row r="25" spans="1:14" x14ac:dyDescent="0.25">
      <c r="A25" s="1"/>
      <c r="B25" s="5" t="s">
        <v>138</v>
      </c>
      <c r="C25" s="5" t="s">
        <v>442</v>
      </c>
      <c r="D25" s="5" t="s">
        <v>107</v>
      </c>
      <c r="E25" s="4" t="s">
        <v>446</v>
      </c>
      <c r="F25" s="4" t="s">
        <v>447</v>
      </c>
      <c r="G25" s="6" t="s">
        <v>1480</v>
      </c>
      <c r="H25" s="8">
        <v>67</v>
      </c>
      <c r="I25" s="5" t="s">
        <v>270</v>
      </c>
      <c r="J25" s="5" t="s">
        <v>198</v>
      </c>
      <c r="K25" s="5" t="s">
        <v>199</v>
      </c>
      <c r="L25" s="5" t="s">
        <v>449</v>
      </c>
      <c r="M25" s="8">
        <v>24</v>
      </c>
      <c r="N25" s="5" t="s">
        <v>255</v>
      </c>
    </row>
    <row r="26" spans="1:14" x14ac:dyDescent="0.25">
      <c r="A26" s="1"/>
      <c r="B26" s="5" t="s">
        <v>138</v>
      </c>
      <c r="C26" s="5" t="s">
        <v>442</v>
      </c>
      <c r="D26" s="5" t="s">
        <v>68</v>
      </c>
      <c r="E26" s="4" t="s">
        <v>450</v>
      </c>
      <c r="F26" s="4" t="s">
        <v>447</v>
      </c>
      <c r="G26" s="6" t="s">
        <v>1480</v>
      </c>
      <c r="H26" s="8">
        <v>67</v>
      </c>
      <c r="I26" s="5" t="s">
        <v>270</v>
      </c>
      <c r="J26" s="5" t="s">
        <v>198</v>
      </c>
      <c r="K26" s="5" t="s">
        <v>199</v>
      </c>
      <c r="L26" s="5" t="s">
        <v>449</v>
      </c>
      <c r="M26" s="8">
        <v>23</v>
      </c>
      <c r="N26" s="5" t="s">
        <v>255</v>
      </c>
    </row>
    <row r="27" spans="1:14" x14ac:dyDescent="0.25">
      <c r="A27" s="1"/>
      <c r="B27" s="5" t="s">
        <v>138</v>
      </c>
      <c r="C27" s="5" t="s">
        <v>442</v>
      </c>
      <c r="D27" s="5" t="s">
        <v>451</v>
      </c>
      <c r="E27" s="4" t="s">
        <v>452</v>
      </c>
      <c r="F27" s="4" t="s">
        <v>447</v>
      </c>
      <c r="G27" s="6" t="s">
        <v>1480</v>
      </c>
      <c r="H27" s="8">
        <v>66</v>
      </c>
      <c r="I27" s="5" t="s">
        <v>270</v>
      </c>
      <c r="J27" s="5" t="s">
        <v>198</v>
      </c>
      <c r="K27" s="5" t="s">
        <v>199</v>
      </c>
      <c r="L27" s="5" t="s">
        <v>449</v>
      </c>
      <c r="M27" s="8">
        <v>25</v>
      </c>
      <c r="N27" s="5" t="s">
        <v>255</v>
      </c>
    </row>
    <row r="28" spans="1:14" x14ac:dyDescent="0.25">
      <c r="A28" s="1"/>
      <c r="B28" s="5" t="s">
        <v>453</v>
      </c>
      <c r="C28" s="5" t="s">
        <v>454</v>
      </c>
      <c r="D28" s="5" t="s">
        <v>43</v>
      </c>
      <c r="E28" s="4" t="s">
        <v>455</v>
      </c>
      <c r="F28" s="4" t="s">
        <v>456</v>
      </c>
      <c r="G28" s="6" t="s">
        <v>1481</v>
      </c>
      <c r="H28" s="8">
        <v>2.2999999999999998</v>
      </c>
      <c r="I28" s="5" t="s">
        <v>197</v>
      </c>
      <c r="J28" s="5" t="s">
        <v>198</v>
      </c>
      <c r="K28" s="5" t="s">
        <v>199</v>
      </c>
      <c r="L28" s="5" t="s">
        <v>200</v>
      </c>
      <c r="M28" s="8">
        <v>14160</v>
      </c>
      <c r="N28" s="5" t="s">
        <v>255</v>
      </c>
    </row>
    <row r="29" spans="1:14" x14ac:dyDescent="0.25">
      <c r="A29" s="1"/>
      <c r="B29" s="5" t="s">
        <v>458</v>
      </c>
      <c r="C29" s="5" t="s">
        <v>459</v>
      </c>
      <c r="D29" s="5" t="s">
        <v>43</v>
      </c>
      <c r="E29" s="4" t="s">
        <v>203</v>
      </c>
      <c r="F29" s="4" t="s">
        <v>460</v>
      </c>
      <c r="G29" s="6" t="s">
        <v>1482</v>
      </c>
      <c r="H29" s="8">
        <v>3.15</v>
      </c>
      <c r="I29" s="5" t="s">
        <v>197</v>
      </c>
      <c r="J29" s="5" t="s">
        <v>198</v>
      </c>
      <c r="K29" s="5" t="s">
        <v>199</v>
      </c>
      <c r="L29" s="5" t="s">
        <v>200</v>
      </c>
      <c r="M29" s="8">
        <v>15160</v>
      </c>
      <c r="N29" s="5" t="s">
        <v>255</v>
      </c>
    </row>
    <row r="30" spans="1:14" x14ac:dyDescent="0.25">
      <c r="A30" s="1"/>
      <c r="B30" s="5" t="s">
        <v>458</v>
      </c>
      <c r="C30" s="5" t="s">
        <v>459</v>
      </c>
      <c r="D30" s="5" t="s">
        <v>43</v>
      </c>
      <c r="E30" s="4" t="s">
        <v>462</v>
      </c>
      <c r="F30" s="4" t="s">
        <v>463</v>
      </c>
      <c r="G30" s="6" t="s">
        <v>1483</v>
      </c>
      <c r="H30" s="8">
        <v>3.15</v>
      </c>
      <c r="I30" s="5" t="s">
        <v>197</v>
      </c>
      <c r="J30" s="5" t="s">
        <v>198</v>
      </c>
      <c r="K30" s="5" t="s">
        <v>199</v>
      </c>
      <c r="L30" s="5" t="s">
        <v>200</v>
      </c>
      <c r="M30" s="8">
        <v>15160</v>
      </c>
      <c r="N30" s="5" t="s">
        <v>255</v>
      </c>
    </row>
    <row r="31" spans="1:14" x14ac:dyDescent="0.25">
      <c r="A31" s="1"/>
      <c r="B31" s="5" t="s">
        <v>458</v>
      </c>
      <c r="C31" s="5" t="s">
        <v>459</v>
      </c>
      <c r="D31" s="5" t="s">
        <v>43</v>
      </c>
      <c r="E31" s="4" t="s">
        <v>465</v>
      </c>
      <c r="F31" s="4" t="s">
        <v>466</v>
      </c>
      <c r="G31" s="6" t="s">
        <v>1484</v>
      </c>
      <c r="H31" s="8">
        <v>2.2999999999999998</v>
      </c>
      <c r="I31" s="5" t="s">
        <v>197</v>
      </c>
      <c r="J31" s="5" t="s">
        <v>198</v>
      </c>
      <c r="K31" s="5" t="s">
        <v>199</v>
      </c>
      <c r="L31" s="5" t="s">
        <v>200</v>
      </c>
      <c r="M31" s="8">
        <v>15160</v>
      </c>
      <c r="N31" s="5" t="s">
        <v>255</v>
      </c>
    </row>
    <row r="32" spans="1:14" x14ac:dyDescent="0.25">
      <c r="A32" s="1"/>
      <c r="B32" s="5" t="s">
        <v>458</v>
      </c>
      <c r="C32" s="5" t="s">
        <v>459</v>
      </c>
      <c r="D32" s="5" t="s">
        <v>43</v>
      </c>
      <c r="E32" s="4" t="s">
        <v>463</v>
      </c>
      <c r="F32" s="4" t="s">
        <v>468</v>
      </c>
      <c r="G32" s="6" t="s">
        <v>469</v>
      </c>
      <c r="H32" s="8">
        <v>3.15</v>
      </c>
      <c r="I32" s="5" t="s">
        <v>197</v>
      </c>
      <c r="J32" s="5" t="s">
        <v>198</v>
      </c>
      <c r="K32" s="5" t="s">
        <v>199</v>
      </c>
      <c r="L32" s="5" t="s">
        <v>200</v>
      </c>
      <c r="M32" s="8">
        <v>15160</v>
      </c>
      <c r="N32" s="5" t="s">
        <v>255</v>
      </c>
    </row>
    <row r="33" spans="1:14" x14ac:dyDescent="0.25">
      <c r="A33" s="1"/>
      <c r="B33" s="5" t="s">
        <v>458</v>
      </c>
      <c r="C33" s="5" t="s">
        <v>459</v>
      </c>
      <c r="D33" s="5" t="s">
        <v>43</v>
      </c>
      <c r="E33" s="4" t="s">
        <v>470</v>
      </c>
      <c r="F33" s="4" t="s">
        <v>471</v>
      </c>
      <c r="G33" s="6" t="s">
        <v>472</v>
      </c>
      <c r="H33" s="8">
        <v>3.15</v>
      </c>
      <c r="I33" s="5" t="s">
        <v>197</v>
      </c>
      <c r="J33" s="5" t="s">
        <v>198</v>
      </c>
      <c r="K33" s="5" t="s">
        <v>199</v>
      </c>
      <c r="L33" s="5" t="s">
        <v>200</v>
      </c>
      <c r="M33" s="8">
        <v>15160</v>
      </c>
      <c r="N33" s="5" t="s">
        <v>255</v>
      </c>
    </row>
    <row r="34" spans="1:14" ht="25.5" x14ac:dyDescent="0.25">
      <c r="A34" s="1"/>
      <c r="B34" s="5" t="s">
        <v>473</v>
      </c>
      <c r="C34" s="5" t="s">
        <v>1485</v>
      </c>
      <c r="D34" s="5" t="s">
        <v>161</v>
      </c>
      <c r="E34" s="4" t="s">
        <v>194</v>
      </c>
      <c r="F34" s="4" t="s">
        <v>204</v>
      </c>
      <c r="G34" s="6" t="s">
        <v>475</v>
      </c>
      <c r="H34" s="8">
        <v>1.2</v>
      </c>
      <c r="I34" s="5" t="s">
        <v>197</v>
      </c>
      <c r="J34" s="5" t="s">
        <v>198</v>
      </c>
      <c r="K34" s="5" t="s">
        <v>199</v>
      </c>
      <c r="L34" s="5" t="s">
        <v>200</v>
      </c>
      <c r="M34" s="8">
        <v>18813</v>
      </c>
      <c r="N34" s="5" t="s">
        <v>255</v>
      </c>
    </row>
    <row r="35" spans="1:14" x14ac:dyDescent="0.25">
      <c r="A35" s="1"/>
      <c r="B35" s="5" t="s">
        <v>473</v>
      </c>
      <c r="C35" s="5" t="s">
        <v>476</v>
      </c>
      <c r="D35" s="5" t="s">
        <v>68</v>
      </c>
      <c r="E35" s="4" t="s">
        <v>194</v>
      </c>
      <c r="F35" s="4" t="s">
        <v>204</v>
      </c>
      <c r="G35" s="6" t="s">
        <v>477</v>
      </c>
      <c r="H35" s="8">
        <v>1.5</v>
      </c>
      <c r="I35" s="5" t="s">
        <v>197</v>
      </c>
      <c r="J35" s="5" t="s">
        <v>198</v>
      </c>
      <c r="K35" s="5" t="s">
        <v>199</v>
      </c>
      <c r="L35" s="5" t="s">
        <v>200</v>
      </c>
      <c r="M35" s="8">
        <v>15114</v>
      </c>
      <c r="N35" s="5" t="s">
        <v>255</v>
      </c>
    </row>
    <row r="36" spans="1:14" ht="25.5" x14ac:dyDescent="0.25">
      <c r="A36" s="1"/>
      <c r="B36" s="5" t="s">
        <v>478</v>
      </c>
      <c r="C36" s="5" t="s">
        <v>479</v>
      </c>
      <c r="D36" s="5" t="s">
        <v>480</v>
      </c>
      <c r="E36" s="4" t="s">
        <v>194</v>
      </c>
      <c r="F36" s="4" t="s">
        <v>481</v>
      </c>
      <c r="G36" s="6" t="s">
        <v>1486</v>
      </c>
      <c r="H36" s="8">
        <v>7.84</v>
      </c>
      <c r="I36" s="5" t="s">
        <v>270</v>
      </c>
      <c r="J36" s="5" t="s">
        <v>198</v>
      </c>
      <c r="K36" s="5" t="s">
        <v>199</v>
      </c>
      <c r="L36" s="5" t="s">
        <v>295</v>
      </c>
      <c r="M36" s="8">
        <v>14960</v>
      </c>
      <c r="N36" s="5" t="s">
        <v>255</v>
      </c>
    </row>
    <row r="37" spans="1:14" x14ac:dyDescent="0.25">
      <c r="A37" s="1"/>
      <c r="B37" s="5" t="s">
        <v>671</v>
      </c>
      <c r="C37" s="5" t="s">
        <v>672</v>
      </c>
      <c r="D37" s="5" t="s">
        <v>43</v>
      </c>
      <c r="E37" s="4" t="s">
        <v>233</v>
      </c>
      <c r="F37" s="4" t="s">
        <v>214</v>
      </c>
      <c r="G37" s="6" t="s">
        <v>673</v>
      </c>
      <c r="H37" s="8">
        <v>9.09</v>
      </c>
      <c r="I37" s="5" t="s">
        <v>197</v>
      </c>
      <c r="J37" s="5" t="s">
        <v>198</v>
      </c>
      <c r="K37" s="5" t="s">
        <v>199</v>
      </c>
      <c r="L37" s="5" t="s">
        <v>200</v>
      </c>
      <c r="M37" s="8">
        <v>283</v>
      </c>
      <c r="N37" s="5" t="s">
        <v>255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FW7" activePane="bottomRight" state="frozen"/>
      <selection pane="topRight" activeCell="C1" sqref="C1"/>
      <selection pane="bottomLeft" activeCell="A7" sqref="A7"/>
      <selection pane="bottomRight" activeCell="HK18" sqref="HK18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0" t="s">
        <v>77</v>
      </c>
      <c r="C3" s="202"/>
      <c r="D3" s="202"/>
      <c r="E3" s="231" t="s">
        <v>1487</v>
      </c>
      <c r="F3" s="231"/>
      <c r="G3" s="231"/>
      <c r="H3" s="2"/>
      <c r="I3" s="2"/>
      <c r="J3" s="2"/>
      <c r="K3" s="2"/>
      <c r="L3" s="2" t="s">
        <v>1488</v>
      </c>
      <c r="M3" s="2"/>
      <c r="N3" s="2"/>
      <c r="O3" s="2"/>
      <c r="P3" s="2"/>
      <c r="Q3" s="2"/>
      <c r="R3" s="2"/>
      <c r="S3" s="2"/>
      <c r="T3" s="2"/>
      <c r="U3" s="2"/>
      <c r="V3" s="2" t="s">
        <v>1487</v>
      </c>
      <c r="W3" s="2"/>
      <c r="X3" s="2"/>
      <c r="Y3" s="2"/>
      <c r="Z3" s="2"/>
      <c r="AA3" s="2"/>
      <c r="AB3" s="2"/>
      <c r="AC3" s="2" t="s">
        <v>1488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1489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1490</v>
      </c>
      <c r="GX3" s="1"/>
      <c r="GY3" s="1"/>
      <c r="GZ3" s="1"/>
      <c r="HA3" s="1"/>
      <c r="HB3" s="1"/>
      <c r="HC3" s="1"/>
      <c r="HD3" s="1"/>
      <c r="HE3" s="1"/>
      <c r="HF3" s="92" t="s">
        <v>1491</v>
      </c>
      <c r="HG3" s="1"/>
      <c r="HH3" s="1"/>
      <c r="HI3" s="1"/>
      <c r="HJ3" s="1"/>
      <c r="HK3" s="1"/>
      <c r="HL3" s="1"/>
      <c r="HM3" s="1"/>
      <c r="HN3" s="1"/>
      <c r="HO3" s="92" t="s">
        <v>1052</v>
      </c>
      <c r="HP3" s="1"/>
      <c r="HQ3" s="1"/>
    </row>
    <row r="4" spans="1:225" ht="0" hidden="1" customHeight="1" x14ac:dyDescent="0.25">
      <c r="A4" s="1"/>
      <c r="B4" s="93" t="s">
        <v>1492</v>
      </c>
      <c r="C4" s="232" t="s">
        <v>1493</v>
      </c>
      <c r="D4" s="233" t="s">
        <v>304</v>
      </c>
      <c r="E4" s="234"/>
      <c r="F4" s="234"/>
      <c r="G4" s="235"/>
      <c r="H4" s="233" t="s">
        <v>1494</v>
      </c>
      <c r="I4" s="235"/>
      <c r="J4" s="233" t="s">
        <v>1495</v>
      </c>
      <c r="K4" s="235"/>
      <c r="L4" s="233" t="s">
        <v>117</v>
      </c>
      <c r="M4" s="234"/>
      <c r="N4" s="234"/>
      <c r="O4" s="234"/>
      <c r="P4" s="234"/>
      <c r="Q4" s="234"/>
      <c r="R4" s="234"/>
      <c r="S4" s="235"/>
      <c r="T4" s="233" t="s">
        <v>689</v>
      </c>
      <c r="U4" s="234"/>
      <c r="V4" s="235"/>
      <c r="W4" s="232" t="s">
        <v>1496</v>
      </c>
      <c r="X4" s="233" t="s">
        <v>288</v>
      </c>
      <c r="Y4" s="234"/>
      <c r="Z4" s="235"/>
      <c r="AA4" s="232" t="s">
        <v>1497</v>
      </c>
      <c r="AB4" s="232" t="s">
        <v>1498</v>
      </c>
      <c r="AC4" s="232" t="s">
        <v>1499</v>
      </c>
      <c r="AD4" s="233" t="s">
        <v>1500</v>
      </c>
      <c r="AE4" s="235"/>
      <c r="AF4" s="233" t="s">
        <v>1501</v>
      </c>
      <c r="AG4" s="235"/>
      <c r="AH4" s="232" t="s">
        <v>1502</v>
      </c>
      <c r="AI4" s="233" t="s">
        <v>1503</v>
      </c>
      <c r="AJ4" s="235"/>
      <c r="AK4" s="232" t="s">
        <v>1504</v>
      </c>
      <c r="AL4" s="232" t="s">
        <v>1505</v>
      </c>
      <c r="AM4" s="232" t="s">
        <v>1506</v>
      </c>
      <c r="AN4" s="233" t="s">
        <v>114</v>
      </c>
      <c r="AO4" s="234"/>
      <c r="AP4" s="235"/>
      <c r="AQ4" s="233" t="s">
        <v>65</v>
      </c>
      <c r="AR4" s="234"/>
      <c r="AS4" s="234"/>
      <c r="AT4" s="234"/>
      <c r="AU4" s="234"/>
      <c r="AV4" s="235"/>
      <c r="AW4" s="233" t="s">
        <v>1507</v>
      </c>
      <c r="AX4" s="235"/>
      <c r="AY4" s="233" t="s">
        <v>87</v>
      </c>
      <c r="AZ4" s="234"/>
      <c r="BA4" s="234"/>
      <c r="BB4" s="234"/>
      <c r="BC4" s="234"/>
      <c r="BD4" s="235"/>
      <c r="BE4" s="232" t="s">
        <v>784</v>
      </c>
      <c r="BF4" s="233" t="s">
        <v>95</v>
      </c>
      <c r="BG4" s="234"/>
      <c r="BH4" s="235"/>
      <c r="BI4" s="233" t="s">
        <v>103</v>
      </c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5"/>
      <c r="BW4" s="233" t="s">
        <v>1508</v>
      </c>
      <c r="BX4" s="235"/>
      <c r="BY4" s="232" t="s">
        <v>1509</v>
      </c>
      <c r="BZ4" s="233" t="s">
        <v>138</v>
      </c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5"/>
      <c r="CL4" s="233" t="s">
        <v>156</v>
      </c>
      <c r="CM4" s="234"/>
      <c r="CN4" s="234"/>
      <c r="CO4" s="235"/>
      <c r="CP4" s="233" t="s">
        <v>1510</v>
      </c>
      <c r="CQ4" s="235"/>
      <c r="CR4" s="233" t="s">
        <v>1511</v>
      </c>
      <c r="CS4" s="235"/>
      <c r="CT4" s="233" t="s">
        <v>1512</v>
      </c>
      <c r="CU4" s="234"/>
      <c r="CV4" s="235"/>
      <c r="CW4" s="233" t="s">
        <v>1513</v>
      </c>
      <c r="CX4" s="234"/>
      <c r="CY4" s="234"/>
      <c r="CZ4" s="235"/>
      <c r="DA4" s="233" t="s">
        <v>1514</v>
      </c>
      <c r="DB4" s="234"/>
      <c r="DC4" s="234"/>
      <c r="DD4" s="234"/>
      <c r="DE4" s="234"/>
      <c r="DF4" s="234"/>
      <c r="DG4" s="234"/>
      <c r="DH4" s="234"/>
      <c r="DI4" s="234"/>
      <c r="DJ4" s="234"/>
      <c r="DK4" s="234"/>
      <c r="DL4" s="234"/>
      <c r="DM4" s="234"/>
      <c r="DN4" s="235"/>
      <c r="DO4" s="233" t="s">
        <v>1515</v>
      </c>
      <c r="DP4" s="234"/>
      <c r="DQ4" s="234"/>
      <c r="DR4" s="235"/>
      <c r="DS4" s="233" t="s">
        <v>1516</v>
      </c>
      <c r="DT4" s="234"/>
      <c r="DU4" s="234"/>
      <c r="DV4" s="235"/>
      <c r="DW4" s="232"/>
      <c r="DX4" s="233" t="s">
        <v>1517</v>
      </c>
      <c r="DY4" s="234"/>
      <c r="DZ4" s="234"/>
      <c r="EA4" s="234"/>
      <c r="EB4" s="234"/>
      <c r="EC4" s="235"/>
      <c r="ED4" s="1"/>
      <c r="EE4" s="232" t="s">
        <v>1518</v>
      </c>
      <c r="EF4" s="232" t="s">
        <v>1519</v>
      </c>
      <c r="EG4" s="232" t="s">
        <v>1520</v>
      </c>
      <c r="EH4" s="232" t="s">
        <v>1521</v>
      </c>
      <c r="EI4" s="232" t="s">
        <v>1522</v>
      </c>
      <c r="EJ4" s="232" t="s">
        <v>1523</v>
      </c>
      <c r="EK4" s="232" t="s">
        <v>1524</v>
      </c>
      <c r="EL4" s="233" t="s">
        <v>1494</v>
      </c>
      <c r="EM4" s="235"/>
      <c r="EN4" s="233" t="s">
        <v>1525</v>
      </c>
      <c r="EO4" s="235"/>
      <c r="EP4" s="232" t="s">
        <v>1497</v>
      </c>
      <c r="EQ4" s="232" t="s">
        <v>1526</v>
      </c>
      <c r="ER4" s="232" t="s">
        <v>1527</v>
      </c>
      <c r="ES4" s="232" t="s">
        <v>1528</v>
      </c>
      <c r="ET4" s="232" t="s">
        <v>1529</v>
      </c>
      <c r="EU4" s="232" t="s">
        <v>1530</v>
      </c>
      <c r="EV4" s="232" t="s">
        <v>1531</v>
      </c>
      <c r="EW4" s="232" t="s">
        <v>1532</v>
      </c>
      <c r="EX4" s="232" t="s">
        <v>1533</v>
      </c>
      <c r="EY4" s="232" t="s">
        <v>1534</v>
      </c>
      <c r="EZ4" s="232" t="s">
        <v>1535</v>
      </c>
      <c r="FA4" s="232" t="s">
        <v>1536</v>
      </c>
      <c r="FB4" s="232" t="s">
        <v>1537</v>
      </c>
      <c r="FC4" s="232" t="s">
        <v>1538</v>
      </c>
      <c r="FD4" s="232" t="s">
        <v>1539</v>
      </c>
      <c r="FE4" s="232" t="s">
        <v>1540</v>
      </c>
      <c r="FF4" s="232" t="s">
        <v>1541</v>
      </c>
      <c r="FG4" s="232" t="s">
        <v>1542</v>
      </c>
      <c r="FH4" s="232" t="s">
        <v>1543</v>
      </c>
      <c r="FI4" s="232" t="s">
        <v>1544</v>
      </c>
      <c r="FJ4" s="232" t="s">
        <v>1545</v>
      </c>
      <c r="FK4" s="232" t="s">
        <v>1546</v>
      </c>
      <c r="FL4" s="232" t="s">
        <v>1547</v>
      </c>
      <c r="FM4" s="232" t="s">
        <v>1548</v>
      </c>
      <c r="FN4" s="233" t="s">
        <v>285</v>
      </c>
      <c r="FO4" s="234"/>
      <c r="FP4" s="234"/>
      <c r="FQ4" s="235"/>
      <c r="FR4" s="233" t="s">
        <v>1549</v>
      </c>
      <c r="FS4" s="235"/>
      <c r="FT4" s="233" t="s">
        <v>103</v>
      </c>
      <c r="FU4" s="234"/>
      <c r="FV4" s="234"/>
      <c r="FW4" s="234"/>
      <c r="FX4" s="234"/>
      <c r="FY4" s="235"/>
      <c r="FZ4" s="233" t="s">
        <v>1550</v>
      </c>
      <c r="GA4" s="235"/>
      <c r="GB4" s="233" t="s">
        <v>719</v>
      </c>
      <c r="GC4" s="234"/>
      <c r="GD4" s="234"/>
      <c r="GE4" s="235"/>
      <c r="GF4" s="232" t="s">
        <v>1551</v>
      </c>
      <c r="GG4" s="232" t="s">
        <v>1552</v>
      </c>
      <c r="GH4" s="232" t="s">
        <v>1553</v>
      </c>
      <c r="GI4" s="233" t="s">
        <v>138</v>
      </c>
      <c r="GJ4" s="234"/>
      <c r="GK4" s="234"/>
      <c r="GL4" s="234"/>
      <c r="GM4" s="235"/>
      <c r="GN4" s="233" t="s">
        <v>473</v>
      </c>
      <c r="GO4" s="234"/>
      <c r="GP4" s="234"/>
      <c r="GQ4" s="235"/>
      <c r="GR4" s="232" t="s">
        <v>1554</v>
      </c>
      <c r="GS4" s="233" t="s">
        <v>1106</v>
      </c>
      <c r="GT4" s="234"/>
      <c r="GU4" s="235"/>
      <c r="GV4" s="1"/>
      <c r="GW4" s="232" t="s">
        <v>1518</v>
      </c>
      <c r="GX4" s="233" t="s">
        <v>1555</v>
      </c>
      <c r="GY4" s="235"/>
      <c r="GZ4" s="232" t="s">
        <v>1539</v>
      </c>
      <c r="HA4" s="232" t="s">
        <v>1540</v>
      </c>
      <c r="HB4" s="232" t="s">
        <v>1541</v>
      </c>
      <c r="HC4" s="232" t="s">
        <v>1542</v>
      </c>
      <c r="HD4" s="232" t="s">
        <v>1546</v>
      </c>
      <c r="HE4" s="1"/>
      <c r="HF4" s="232" t="s">
        <v>1556</v>
      </c>
      <c r="HG4" s="232" t="s">
        <v>1557</v>
      </c>
      <c r="HH4" s="232" t="s">
        <v>1558</v>
      </c>
      <c r="HI4" s="232" t="s">
        <v>1559</v>
      </c>
      <c r="HJ4" s="232" t="s">
        <v>1560</v>
      </c>
      <c r="HK4" s="232" t="s">
        <v>1561</v>
      </c>
      <c r="HL4" s="233" t="s">
        <v>1562</v>
      </c>
      <c r="HM4" s="235"/>
      <c r="HN4" s="1"/>
      <c r="HO4" s="233" t="s">
        <v>1516</v>
      </c>
      <c r="HP4" s="234"/>
      <c r="HQ4" s="235"/>
    </row>
    <row r="5" spans="1:225" x14ac:dyDescent="0.25">
      <c r="A5" s="1"/>
      <c r="B5" s="94"/>
      <c r="C5" s="94" t="s">
        <v>3315</v>
      </c>
      <c r="D5" s="95">
        <v>101</v>
      </c>
      <c r="E5" s="96">
        <v>102</v>
      </c>
      <c r="F5" s="96" t="s">
        <v>3315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 t="s">
        <v>3315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 t="s">
        <v>3315</v>
      </c>
      <c r="ED5" s="1"/>
      <c r="EE5" s="94">
        <v>289</v>
      </c>
      <c r="EF5" s="94">
        <v>303</v>
      </c>
      <c r="EG5" s="94" t="s">
        <v>3315</v>
      </c>
      <c r="EH5" s="94" t="s">
        <v>3315</v>
      </c>
      <c r="EI5" s="94">
        <v>1263</v>
      </c>
      <c r="EJ5" s="94" t="s">
        <v>3315</v>
      </c>
      <c r="EK5" s="94" t="s">
        <v>3315</v>
      </c>
      <c r="EL5" s="95">
        <v>216</v>
      </c>
      <c r="EM5" s="97">
        <v>198</v>
      </c>
      <c r="EN5" s="95" t="s">
        <v>3315</v>
      </c>
      <c r="EO5" s="97" t="s">
        <v>3315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 t="s">
        <v>3315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thickBot="1" x14ac:dyDescent="0.3">
      <c r="A6" s="1"/>
      <c r="B6" s="98" t="s">
        <v>1563</v>
      </c>
      <c r="C6" s="98" t="s">
        <v>734</v>
      </c>
      <c r="D6" s="99" t="s">
        <v>735</v>
      </c>
      <c r="E6" s="100" t="s">
        <v>736</v>
      </c>
      <c r="F6" s="100" t="s">
        <v>737</v>
      </c>
      <c r="G6" s="101" t="s">
        <v>738</v>
      </c>
      <c r="H6" s="99" t="s">
        <v>739</v>
      </c>
      <c r="I6" s="101" t="s">
        <v>740</v>
      </c>
      <c r="J6" s="99" t="s">
        <v>741</v>
      </c>
      <c r="K6" s="101" t="s">
        <v>742</v>
      </c>
      <c r="L6" s="99" t="s">
        <v>743</v>
      </c>
      <c r="M6" s="100" t="s">
        <v>744</v>
      </c>
      <c r="N6" s="100" t="s">
        <v>745</v>
      </c>
      <c r="O6" s="100" t="s">
        <v>746</v>
      </c>
      <c r="P6" s="100" t="s">
        <v>747</v>
      </c>
      <c r="Q6" s="100" t="s">
        <v>748</v>
      </c>
      <c r="R6" s="100" t="s">
        <v>749</v>
      </c>
      <c r="S6" s="101" t="s">
        <v>750</v>
      </c>
      <c r="T6" s="99" t="s">
        <v>751</v>
      </c>
      <c r="U6" s="100" t="s">
        <v>752</v>
      </c>
      <c r="V6" s="101" t="s">
        <v>753</v>
      </c>
      <c r="W6" s="98" t="s">
        <v>754</v>
      </c>
      <c r="X6" s="99" t="s">
        <v>755</v>
      </c>
      <c r="Y6" s="100" t="s">
        <v>756</v>
      </c>
      <c r="Z6" s="101" t="s">
        <v>292</v>
      </c>
      <c r="AA6" s="98" t="s">
        <v>757</v>
      </c>
      <c r="AB6" s="98" t="s">
        <v>758</v>
      </c>
      <c r="AC6" s="98" t="s">
        <v>424</v>
      </c>
      <c r="AD6" s="99" t="s">
        <v>759</v>
      </c>
      <c r="AE6" s="101" t="s">
        <v>760</v>
      </c>
      <c r="AF6" s="99" t="s">
        <v>761</v>
      </c>
      <c r="AG6" s="101" t="s">
        <v>762</v>
      </c>
      <c r="AH6" s="98" t="s">
        <v>690</v>
      </c>
      <c r="AI6" s="99" t="s">
        <v>763</v>
      </c>
      <c r="AJ6" s="101" t="s">
        <v>764</v>
      </c>
      <c r="AK6" s="98" t="s">
        <v>765</v>
      </c>
      <c r="AL6" s="98" t="s">
        <v>766</v>
      </c>
      <c r="AM6" s="98" t="s">
        <v>767</v>
      </c>
      <c r="AN6" s="99" t="s">
        <v>1795</v>
      </c>
      <c r="AO6" s="100" t="s">
        <v>1796</v>
      </c>
      <c r="AP6" s="101" t="s">
        <v>770</v>
      </c>
      <c r="AQ6" s="99" t="s">
        <v>771</v>
      </c>
      <c r="AR6" s="100" t="s">
        <v>772</v>
      </c>
      <c r="AS6" s="100" t="s">
        <v>66</v>
      </c>
      <c r="AT6" s="100" t="s">
        <v>773</v>
      </c>
      <c r="AU6" s="100" t="s">
        <v>774</v>
      </c>
      <c r="AV6" s="101" t="s">
        <v>775</v>
      </c>
      <c r="AW6" s="99" t="s">
        <v>776</v>
      </c>
      <c r="AX6" s="101" t="s">
        <v>777</v>
      </c>
      <c r="AY6" s="99" t="s">
        <v>778</v>
      </c>
      <c r="AZ6" s="100" t="s">
        <v>779</v>
      </c>
      <c r="BA6" s="100" t="s">
        <v>780</v>
      </c>
      <c r="BB6" s="100" t="s">
        <v>781</v>
      </c>
      <c r="BC6" s="100" t="s">
        <v>782</v>
      </c>
      <c r="BD6" s="101" t="s">
        <v>783</v>
      </c>
      <c r="BE6" s="98" t="s">
        <v>784</v>
      </c>
      <c r="BF6" s="99" t="s">
        <v>785</v>
      </c>
      <c r="BG6" s="100" t="s">
        <v>786</v>
      </c>
      <c r="BH6" s="101" t="s">
        <v>787</v>
      </c>
      <c r="BI6" s="99" t="s">
        <v>788</v>
      </c>
      <c r="BJ6" s="100" t="s">
        <v>789</v>
      </c>
      <c r="BK6" s="100" t="s">
        <v>790</v>
      </c>
      <c r="BL6" s="100" t="s">
        <v>791</v>
      </c>
      <c r="BM6" s="100" t="s">
        <v>792</v>
      </c>
      <c r="BN6" s="100" t="s">
        <v>793</v>
      </c>
      <c r="BO6" s="100" t="s">
        <v>794</v>
      </c>
      <c r="BP6" s="100" t="s">
        <v>795</v>
      </c>
      <c r="BQ6" s="100" t="s">
        <v>796</v>
      </c>
      <c r="BR6" s="100" t="s">
        <v>797</v>
      </c>
      <c r="BS6" s="100" t="s">
        <v>798</v>
      </c>
      <c r="BT6" s="100" t="s">
        <v>799</v>
      </c>
      <c r="BU6" s="100" t="s">
        <v>800</v>
      </c>
      <c r="BV6" s="101" t="s">
        <v>361</v>
      </c>
      <c r="BW6" s="99" t="s">
        <v>801</v>
      </c>
      <c r="BX6" s="101" t="s">
        <v>802</v>
      </c>
      <c r="BY6" s="98" t="s">
        <v>803</v>
      </c>
      <c r="BZ6" s="99" t="s">
        <v>442</v>
      </c>
      <c r="CA6" s="100" t="s">
        <v>804</v>
      </c>
      <c r="CB6" s="100" t="s">
        <v>805</v>
      </c>
      <c r="CC6" s="100" t="s">
        <v>806</v>
      </c>
      <c r="CD6" s="100" t="s">
        <v>807</v>
      </c>
      <c r="CE6" s="100" t="s">
        <v>808</v>
      </c>
      <c r="CF6" s="100" t="s">
        <v>809</v>
      </c>
      <c r="CG6" s="100" t="s">
        <v>810</v>
      </c>
      <c r="CH6" s="100" t="s">
        <v>811</v>
      </c>
      <c r="CI6" s="100" t="s">
        <v>812</v>
      </c>
      <c r="CJ6" s="100" t="s">
        <v>813</v>
      </c>
      <c r="CK6" s="101" t="s">
        <v>814</v>
      </c>
      <c r="CL6" s="99" t="s">
        <v>815</v>
      </c>
      <c r="CM6" s="100" t="s">
        <v>816</v>
      </c>
      <c r="CN6" s="100" t="s">
        <v>817</v>
      </c>
      <c r="CO6" s="101" t="s">
        <v>818</v>
      </c>
      <c r="CP6" s="99" t="s">
        <v>819</v>
      </c>
      <c r="CQ6" s="101" t="s">
        <v>820</v>
      </c>
      <c r="CR6" s="99" t="s">
        <v>672</v>
      </c>
      <c r="CS6" s="101" t="s">
        <v>550</v>
      </c>
      <c r="CT6" s="99" t="s">
        <v>1564</v>
      </c>
      <c r="CU6" s="100" t="s">
        <v>1565</v>
      </c>
      <c r="CV6" s="101" t="s">
        <v>1566</v>
      </c>
      <c r="CW6" s="99" t="s">
        <v>1567</v>
      </c>
      <c r="CX6" s="100" t="s">
        <v>1568</v>
      </c>
      <c r="CY6" s="100" t="s">
        <v>1569</v>
      </c>
      <c r="CZ6" s="101" t="s">
        <v>1570</v>
      </c>
      <c r="DA6" s="99" t="s">
        <v>1571</v>
      </c>
      <c r="DB6" s="100" t="s">
        <v>1572</v>
      </c>
      <c r="DC6" s="100" t="s">
        <v>1573</v>
      </c>
      <c r="DD6" s="100" t="s">
        <v>1574</v>
      </c>
      <c r="DE6" s="100" t="s">
        <v>1575</v>
      </c>
      <c r="DF6" s="100" t="s">
        <v>1576</v>
      </c>
      <c r="DG6" s="100" t="s">
        <v>1577</v>
      </c>
      <c r="DH6" s="100" t="s">
        <v>1578</v>
      </c>
      <c r="DI6" s="100" t="s">
        <v>1579</v>
      </c>
      <c r="DJ6" s="100" t="s">
        <v>1580</v>
      </c>
      <c r="DK6" s="100" t="s">
        <v>1581</v>
      </c>
      <c r="DL6" s="100" t="s">
        <v>1582</v>
      </c>
      <c r="DM6" s="100" t="s">
        <v>1583</v>
      </c>
      <c r="DN6" s="101" t="s">
        <v>1584</v>
      </c>
      <c r="DO6" s="99" t="s">
        <v>1585</v>
      </c>
      <c r="DP6" s="100" t="s">
        <v>1586</v>
      </c>
      <c r="DQ6" s="100" t="s">
        <v>1587</v>
      </c>
      <c r="DR6" s="101" t="s">
        <v>1588</v>
      </c>
      <c r="DS6" s="99" t="s">
        <v>1589</v>
      </c>
      <c r="DT6" s="100" t="s">
        <v>1590</v>
      </c>
      <c r="DU6" s="100" t="s">
        <v>1591</v>
      </c>
      <c r="DV6" s="101" t="s">
        <v>1592</v>
      </c>
      <c r="DW6" s="98" t="s">
        <v>1593</v>
      </c>
      <c r="DX6" s="99" t="s">
        <v>1594</v>
      </c>
      <c r="DY6" s="100" t="s">
        <v>1595</v>
      </c>
      <c r="DZ6" s="100" t="s">
        <v>1596</v>
      </c>
      <c r="EA6" s="100" t="s">
        <v>1597</v>
      </c>
      <c r="EB6" s="100" t="s">
        <v>1598</v>
      </c>
      <c r="EC6" s="101" t="s">
        <v>1599</v>
      </c>
      <c r="ED6" s="1"/>
      <c r="EE6" s="98" t="s">
        <v>880</v>
      </c>
      <c r="EF6" s="98" t="s">
        <v>821</v>
      </c>
      <c r="EG6" s="98" t="s">
        <v>316</v>
      </c>
      <c r="EH6" s="98" t="s">
        <v>822</v>
      </c>
      <c r="EI6" s="98" t="s">
        <v>823</v>
      </c>
      <c r="EJ6" s="98" t="s">
        <v>824</v>
      </c>
      <c r="EK6" s="98" t="s">
        <v>825</v>
      </c>
      <c r="EL6" s="99" t="s">
        <v>826</v>
      </c>
      <c r="EM6" s="101" t="s">
        <v>827</v>
      </c>
      <c r="EN6" s="99" t="s">
        <v>828</v>
      </c>
      <c r="EO6" s="101" t="s">
        <v>829</v>
      </c>
      <c r="EP6" s="98" t="s">
        <v>830</v>
      </c>
      <c r="EQ6" s="98" t="s">
        <v>831</v>
      </c>
      <c r="ER6" s="98" t="s">
        <v>832</v>
      </c>
      <c r="ES6" s="98" t="s">
        <v>833</v>
      </c>
      <c r="ET6" s="98" t="s">
        <v>834</v>
      </c>
      <c r="EU6" s="98" t="s">
        <v>835</v>
      </c>
      <c r="EV6" s="98" t="s">
        <v>836</v>
      </c>
      <c r="EW6" s="98" t="s">
        <v>41</v>
      </c>
      <c r="EX6" s="98" t="s">
        <v>837</v>
      </c>
      <c r="EY6" s="98" t="s">
        <v>838</v>
      </c>
      <c r="EZ6" s="98" t="s">
        <v>839</v>
      </c>
      <c r="FA6" s="98" t="s">
        <v>840</v>
      </c>
      <c r="FB6" s="98" t="s">
        <v>841</v>
      </c>
      <c r="FC6" s="98" t="s">
        <v>842</v>
      </c>
      <c r="FD6" s="98" t="s">
        <v>883</v>
      </c>
      <c r="FE6" s="98" t="s">
        <v>884</v>
      </c>
      <c r="FF6" s="98" t="s">
        <v>885</v>
      </c>
      <c r="FG6" s="98" t="s">
        <v>886</v>
      </c>
      <c r="FH6" s="98" t="s">
        <v>843</v>
      </c>
      <c r="FI6" s="98" t="s">
        <v>844</v>
      </c>
      <c r="FJ6" s="98" t="s">
        <v>253</v>
      </c>
      <c r="FK6" s="98" t="s">
        <v>887</v>
      </c>
      <c r="FL6" s="98" t="s">
        <v>845</v>
      </c>
      <c r="FM6" s="98" t="s">
        <v>846</v>
      </c>
      <c r="FN6" s="99" t="s">
        <v>847</v>
      </c>
      <c r="FO6" s="100" t="s">
        <v>848</v>
      </c>
      <c r="FP6" s="100" t="s">
        <v>849</v>
      </c>
      <c r="FQ6" s="101" t="s">
        <v>850</v>
      </c>
      <c r="FR6" s="99" t="s">
        <v>851</v>
      </c>
      <c r="FS6" s="101" t="s">
        <v>852</v>
      </c>
      <c r="FT6" s="99" t="s">
        <v>355</v>
      </c>
      <c r="FU6" s="100" t="s">
        <v>853</v>
      </c>
      <c r="FV6" s="100" t="s">
        <v>854</v>
      </c>
      <c r="FW6" s="100" t="s">
        <v>855</v>
      </c>
      <c r="FX6" s="100" t="s">
        <v>856</v>
      </c>
      <c r="FY6" s="101" t="s">
        <v>857</v>
      </c>
      <c r="FZ6" s="247">
        <v>46242</v>
      </c>
      <c r="GA6" s="101" t="s">
        <v>859</v>
      </c>
      <c r="GB6" s="99" t="s">
        <v>860</v>
      </c>
      <c r="GC6" s="100" t="s">
        <v>861</v>
      </c>
      <c r="GD6" s="100" t="s">
        <v>862</v>
      </c>
      <c r="GE6" s="101" t="s">
        <v>863</v>
      </c>
      <c r="GF6" s="98" t="s">
        <v>864</v>
      </c>
      <c r="GG6" s="98" t="s">
        <v>865</v>
      </c>
      <c r="GH6" s="98" t="s">
        <v>866</v>
      </c>
      <c r="GI6" s="99" t="s">
        <v>867</v>
      </c>
      <c r="GJ6" s="100" t="s">
        <v>868</v>
      </c>
      <c r="GK6" s="100" t="s">
        <v>869</v>
      </c>
      <c r="GL6" s="100" t="s">
        <v>870</v>
      </c>
      <c r="GM6" s="101" t="s">
        <v>871</v>
      </c>
      <c r="GN6" s="99" t="s">
        <v>872</v>
      </c>
      <c r="GO6" s="100" t="s">
        <v>873</v>
      </c>
      <c r="GP6" s="100" t="s">
        <v>874</v>
      </c>
      <c r="GQ6" s="101" t="s">
        <v>875</v>
      </c>
      <c r="GR6" s="98" t="s">
        <v>876</v>
      </c>
      <c r="GS6" s="99" t="s">
        <v>877</v>
      </c>
      <c r="GT6" s="100" t="s">
        <v>878</v>
      </c>
      <c r="GU6" s="101" t="s">
        <v>879</v>
      </c>
      <c r="GV6" s="1"/>
      <c r="GW6" s="98" t="s">
        <v>880</v>
      </c>
      <c r="GX6" s="99" t="s">
        <v>881</v>
      </c>
      <c r="GY6" s="101" t="s">
        <v>882</v>
      </c>
      <c r="GZ6" s="98" t="s">
        <v>883</v>
      </c>
      <c r="HA6" s="98" t="s">
        <v>884</v>
      </c>
      <c r="HB6" s="98" t="s">
        <v>885</v>
      </c>
      <c r="HC6" s="98" t="s">
        <v>886</v>
      </c>
      <c r="HD6" s="98" t="s">
        <v>887</v>
      </c>
      <c r="HE6" s="1"/>
      <c r="HF6" s="98" t="s">
        <v>889</v>
      </c>
      <c r="HG6" s="98" t="s">
        <v>890</v>
      </c>
      <c r="HH6" s="98" t="s">
        <v>891</v>
      </c>
      <c r="HI6" s="98" t="s">
        <v>892</v>
      </c>
      <c r="HJ6" s="98" t="s">
        <v>893</v>
      </c>
      <c r="HK6" s="98" t="s">
        <v>894</v>
      </c>
      <c r="HL6" s="99" t="s">
        <v>895</v>
      </c>
      <c r="HM6" s="101" t="s">
        <v>896</v>
      </c>
      <c r="HN6" s="1"/>
      <c r="HO6" s="99" t="s">
        <v>1600</v>
      </c>
      <c r="HP6" s="100" t="s">
        <v>1601</v>
      </c>
      <c r="HQ6" s="101" t="s">
        <v>1602</v>
      </c>
    </row>
    <row r="7" spans="1:225" x14ac:dyDescent="0.25">
      <c r="A7" s="1"/>
      <c r="B7" s="248">
        <v>2.0833333333333332E-2</v>
      </c>
      <c r="C7" s="102"/>
      <c r="D7" s="103"/>
      <c r="E7" s="104"/>
      <c r="F7" s="104">
        <v>8.8000000000000007</v>
      </c>
      <c r="G7" s="105">
        <v>8.5</v>
      </c>
      <c r="H7" s="103"/>
      <c r="I7" s="105"/>
      <c r="J7" s="103"/>
      <c r="K7" s="105"/>
      <c r="L7" s="103"/>
      <c r="M7" s="104"/>
      <c r="N7" s="104"/>
      <c r="O7" s="104"/>
      <c r="P7" s="104"/>
      <c r="Q7" s="104"/>
      <c r="R7" s="104"/>
      <c r="S7" s="105"/>
      <c r="T7" s="103">
        <v>18.100000000000001</v>
      </c>
      <c r="U7" s="104">
        <v>19.2</v>
      </c>
      <c r="V7" s="105">
        <v>1.1000000000000001</v>
      </c>
      <c r="W7" s="102"/>
      <c r="X7" s="103"/>
      <c r="Y7" s="104"/>
      <c r="Z7" s="105"/>
      <c r="AA7" s="102"/>
      <c r="AB7" s="102"/>
      <c r="AC7" s="102"/>
      <c r="AD7" s="103">
        <v>213.7</v>
      </c>
      <c r="AE7" s="105"/>
      <c r="AF7" s="103"/>
      <c r="AG7" s="105"/>
      <c r="AH7" s="102"/>
      <c r="AI7" s="103"/>
      <c r="AJ7" s="105"/>
      <c r="AK7" s="102"/>
      <c r="AL7" s="102"/>
      <c r="AM7" s="102"/>
      <c r="AN7" s="103"/>
      <c r="AO7" s="104"/>
      <c r="AP7" s="105"/>
      <c r="AQ7" s="103"/>
      <c r="AR7" s="104"/>
      <c r="AS7" s="104"/>
      <c r="AT7" s="104"/>
      <c r="AU7" s="104"/>
      <c r="AV7" s="105"/>
      <c r="AW7" s="103"/>
      <c r="AX7" s="105"/>
      <c r="AY7" s="103"/>
      <c r="AZ7" s="104"/>
      <c r="BA7" s="104"/>
      <c r="BB7" s="104">
        <v>11.4</v>
      </c>
      <c r="BC7" s="104">
        <v>23.9</v>
      </c>
      <c r="BD7" s="105">
        <v>10.199999999999999</v>
      </c>
      <c r="BE7" s="102"/>
      <c r="BF7" s="103"/>
      <c r="BG7" s="104"/>
      <c r="BH7" s="105"/>
      <c r="BI7" s="103">
        <v>164.4</v>
      </c>
      <c r="BJ7" s="104">
        <v>165.5</v>
      </c>
      <c r="BK7" s="104">
        <v>165.6</v>
      </c>
      <c r="BL7" s="104"/>
      <c r="BM7" s="104"/>
      <c r="BN7" s="104"/>
      <c r="BO7" s="104"/>
      <c r="BP7" s="104"/>
      <c r="BQ7" s="104"/>
      <c r="BR7" s="104"/>
      <c r="BS7" s="104">
        <v>206.5</v>
      </c>
      <c r="BT7" s="104">
        <v>206.1</v>
      </c>
      <c r="BU7" s="104">
        <v>206</v>
      </c>
      <c r="BV7" s="105"/>
      <c r="BW7" s="103">
        <v>17.399999999999999</v>
      </c>
      <c r="BX7" s="105">
        <v>44.1</v>
      </c>
      <c r="BY7" s="102"/>
      <c r="BZ7" s="103"/>
      <c r="CA7" s="104"/>
      <c r="CB7" s="104"/>
      <c r="CC7" s="104"/>
      <c r="CD7" s="104"/>
      <c r="CE7" s="104">
        <v>118.1</v>
      </c>
      <c r="CF7" s="104">
        <v>52.4</v>
      </c>
      <c r="CG7" s="104">
        <v>51.4</v>
      </c>
      <c r="CH7" s="104"/>
      <c r="CI7" s="104"/>
      <c r="CJ7" s="104"/>
      <c r="CK7" s="105"/>
      <c r="CL7" s="103">
        <v>180.6</v>
      </c>
      <c r="CM7" s="104">
        <v>180.5</v>
      </c>
      <c r="CN7" s="104">
        <v>181.3</v>
      </c>
      <c r="CO7" s="105">
        <v>181</v>
      </c>
      <c r="CP7" s="103"/>
      <c r="CQ7" s="105"/>
      <c r="CR7" s="103"/>
      <c r="CS7" s="105"/>
      <c r="CT7" s="103"/>
      <c r="CU7" s="104"/>
      <c r="CV7" s="106"/>
      <c r="CW7" s="103"/>
      <c r="CX7" s="104"/>
      <c r="CY7" s="104"/>
      <c r="CZ7" s="105"/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5"/>
      <c r="DO7" s="107"/>
      <c r="DP7" s="108"/>
      <c r="DQ7" s="108"/>
      <c r="DR7" s="109"/>
      <c r="DS7" s="103"/>
      <c r="DT7" s="104"/>
      <c r="DU7" s="104"/>
      <c r="DV7" s="105"/>
      <c r="DW7" s="102"/>
      <c r="DX7" s="103"/>
      <c r="DY7" s="104"/>
      <c r="DZ7" s="104"/>
      <c r="EA7" s="104"/>
      <c r="EB7" s="104"/>
      <c r="EC7" s="106"/>
      <c r="ED7" s="1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3"/>
      <c r="FO7" s="104"/>
      <c r="FP7" s="104"/>
      <c r="FQ7" s="105"/>
      <c r="FR7" s="103"/>
      <c r="FS7" s="105"/>
      <c r="FT7" s="103"/>
      <c r="FU7" s="104"/>
      <c r="FV7" s="104"/>
      <c r="FW7" s="104"/>
      <c r="FX7" s="104"/>
      <c r="FY7" s="105"/>
      <c r="FZ7" s="103"/>
      <c r="GA7" s="105"/>
      <c r="GB7" s="103"/>
      <c r="GC7" s="104"/>
      <c r="GD7" s="104"/>
      <c r="GE7" s="105"/>
      <c r="GF7" s="102"/>
      <c r="GG7" s="102"/>
      <c r="GH7" s="102"/>
      <c r="GI7" s="103"/>
      <c r="GJ7" s="104"/>
      <c r="GK7" s="104"/>
      <c r="GL7" s="104"/>
      <c r="GM7" s="105"/>
      <c r="GN7" s="103"/>
      <c r="GO7" s="104"/>
      <c r="GP7" s="104"/>
      <c r="GQ7" s="105"/>
      <c r="GR7" s="102"/>
      <c r="GS7" s="103"/>
      <c r="GT7" s="104"/>
      <c r="GU7" s="105"/>
      <c r="GV7" s="1"/>
      <c r="GW7" s="102"/>
      <c r="GX7" s="103"/>
      <c r="GY7" s="105"/>
      <c r="GZ7" s="102"/>
      <c r="HA7" s="102"/>
      <c r="HB7" s="102"/>
      <c r="HC7" s="102"/>
      <c r="HD7" s="102"/>
      <c r="HE7" s="1"/>
      <c r="HF7" s="102"/>
      <c r="HG7" s="102"/>
      <c r="HH7" s="102"/>
      <c r="HI7" s="102"/>
      <c r="HJ7" s="102"/>
      <c r="HK7" s="102"/>
      <c r="HL7" s="103"/>
      <c r="HM7" s="105"/>
      <c r="HN7" s="1"/>
      <c r="HO7" s="103">
        <v>2435.9690000000001</v>
      </c>
      <c r="HP7" s="104">
        <v>2398.636</v>
      </c>
      <c r="HQ7" s="105">
        <v>183.8</v>
      </c>
    </row>
    <row r="8" spans="1:225" x14ac:dyDescent="0.25">
      <c r="A8" s="1"/>
      <c r="B8" s="248">
        <v>4.1666666666666664E-2</v>
      </c>
      <c r="C8" s="102"/>
      <c r="D8" s="103"/>
      <c r="E8" s="104"/>
      <c r="F8" s="104">
        <v>8.8000000000000007</v>
      </c>
      <c r="G8" s="105">
        <v>8.5</v>
      </c>
      <c r="H8" s="103"/>
      <c r="I8" s="105"/>
      <c r="J8" s="103"/>
      <c r="K8" s="105"/>
      <c r="L8" s="103"/>
      <c r="M8" s="104"/>
      <c r="N8" s="104"/>
      <c r="O8" s="104"/>
      <c r="P8" s="104"/>
      <c r="Q8" s="104"/>
      <c r="R8" s="104"/>
      <c r="S8" s="105"/>
      <c r="T8" s="103">
        <v>18.100000000000001</v>
      </c>
      <c r="U8" s="104">
        <v>19.2</v>
      </c>
      <c r="V8" s="105">
        <v>1.1000000000000001</v>
      </c>
      <c r="W8" s="102"/>
      <c r="X8" s="103"/>
      <c r="Y8" s="104"/>
      <c r="Z8" s="105"/>
      <c r="AA8" s="102"/>
      <c r="AB8" s="102"/>
      <c r="AC8" s="102"/>
      <c r="AD8" s="103">
        <v>213.7</v>
      </c>
      <c r="AE8" s="105"/>
      <c r="AF8" s="103"/>
      <c r="AG8" s="105"/>
      <c r="AH8" s="102"/>
      <c r="AI8" s="103"/>
      <c r="AJ8" s="105"/>
      <c r="AK8" s="102"/>
      <c r="AL8" s="102"/>
      <c r="AM8" s="102"/>
      <c r="AN8" s="103"/>
      <c r="AO8" s="104"/>
      <c r="AP8" s="105"/>
      <c r="AQ8" s="103"/>
      <c r="AR8" s="104"/>
      <c r="AS8" s="104"/>
      <c r="AT8" s="104"/>
      <c r="AU8" s="104"/>
      <c r="AV8" s="105"/>
      <c r="AW8" s="103"/>
      <c r="AX8" s="105"/>
      <c r="AY8" s="103"/>
      <c r="AZ8" s="104"/>
      <c r="BA8" s="104"/>
      <c r="BB8" s="104">
        <v>11.4</v>
      </c>
      <c r="BC8" s="104">
        <v>23.9</v>
      </c>
      <c r="BD8" s="105">
        <v>10.199999999999999</v>
      </c>
      <c r="BE8" s="102"/>
      <c r="BF8" s="103"/>
      <c r="BG8" s="104"/>
      <c r="BH8" s="105"/>
      <c r="BI8" s="103">
        <v>164.4</v>
      </c>
      <c r="BJ8" s="104">
        <v>165.5</v>
      </c>
      <c r="BK8" s="104">
        <v>165.6</v>
      </c>
      <c r="BL8" s="104"/>
      <c r="BM8" s="104"/>
      <c r="BN8" s="104"/>
      <c r="BO8" s="104"/>
      <c r="BP8" s="104"/>
      <c r="BQ8" s="104"/>
      <c r="BR8" s="104"/>
      <c r="BS8" s="104">
        <v>206.5</v>
      </c>
      <c r="BT8" s="104">
        <v>206.1</v>
      </c>
      <c r="BU8" s="104">
        <v>206</v>
      </c>
      <c r="BV8" s="105"/>
      <c r="BW8" s="103">
        <v>17.399999999999999</v>
      </c>
      <c r="BX8" s="105">
        <v>44.1</v>
      </c>
      <c r="BY8" s="102"/>
      <c r="BZ8" s="103"/>
      <c r="CA8" s="104"/>
      <c r="CB8" s="104"/>
      <c r="CC8" s="104"/>
      <c r="CD8" s="104"/>
      <c r="CE8" s="104">
        <v>118.1</v>
      </c>
      <c r="CF8" s="104">
        <v>52.4</v>
      </c>
      <c r="CG8" s="104">
        <v>51.4</v>
      </c>
      <c r="CH8" s="104"/>
      <c r="CI8" s="104"/>
      <c r="CJ8" s="104"/>
      <c r="CK8" s="105"/>
      <c r="CL8" s="103">
        <v>180.6</v>
      </c>
      <c r="CM8" s="104">
        <v>180.5</v>
      </c>
      <c r="CN8" s="104">
        <v>181.3</v>
      </c>
      <c r="CO8" s="105">
        <v>181</v>
      </c>
      <c r="CP8" s="103"/>
      <c r="CQ8" s="105"/>
      <c r="CR8" s="103"/>
      <c r="CS8" s="105"/>
      <c r="CT8" s="103"/>
      <c r="CU8" s="104"/>
      <c r="CV8" s="106"/>
      <c r="CW8" s="103"/>
      <c r="CX8" s="104"/>
      <c r="CY8" s="104"/>
      <c r="CZ8" s="105"/>
      <c r="DA8" s="103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5"/>
      <c r="DO8" s="107"/>
      <c r="DP8" s="108"/>
      <c r="DQ8" s="108"/>
      <c r="DR8" s="109"/>
      <c r="DS8" s="103"/>
      <c r="DT8" s="104"/>
      <c r="DU8" s="104"/>
      <c r="DV8" s="105"/>
      <c r="DW8" s="102"/>
      <c r="DX8" s="103"/>
      <c r="DY8" s="104"/>
      <c r="DZ8" s="104"/>
      <c r="EA8" s="104"/>
      <c r="EB8" s="104"/>
      <c r="EC8" s="106"/>
      <c r="ED8" s="1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3"/>
      <c r="FO8" s="104"/>
      <c r="FP8" s="104"/>
      <c r="FQ8" s="105"/>
      <c r="FR8" s="103"/>
      <c r="FS8" s="105"/>
      <c r="FT8" s="103"/>
      <c r="FU8" s="104"/>
      <c r="FV8" s="104"/>
      <c r="FW8" s="104"/>
      <c r="FX8" s="104"/>
      <c r="FY8" s="105"/>
      <c r="FZ8" s="103"/>
      <c r="GA8" s="105"/>
      <c r="GB8" s="103"/>
      <c r="GC8" s="104"/>
      <c r="GD8" s="104"/>
      <c r="GE8" s="105"/>
      <c r="GF8" s="102"/>
      <c r="GG8" s="102"/>
      <c r="GH8" s="102"/>
      <c r="GI8" s="103"/>
      <c r="GJ8" s="104"/>
      <c r="GK8" s="104"/>
      <c r="GL8" s="104"/>
      <c r="GM8" s="105"/>
      <c r="GN8" s="103"/>
      <c r="GO8" s="104"/>
      <c r="GP8" s="104"/>
      <c r="GQ8" s="105"/>
      <c r="GR8" s="102"/>
      <c r="GS8" s="103"/>
      <c r="GT8" s="104"/>
      <c r="GU8" s="105"/>
      <c r="GV8" s="1"/>
      <c r="GW8" s="102"/>
      <c r="GX8" s="103"/>
      <c r="GY8" s="105"/>
      <c r="GZ8" s="102"/>
      <c r="HA8" s="102"/>
      <c r="HB8" s="102"/>
      <c r="HC8" s="102"/>
      <c r="HD8" s="102"/>
      <c r="HE8" s="1"/>
      <c r="HF8" s="102"/>
      <c r="HG8" s="102"/>
      <c r="HH8" s="102"/>
      <c r="HI8" s="102"/>
      <c r="HJ8" s="102"/>
      <c r="HK8" s="102"/>
      <c r="HL8" s="103"/>
      <c r="HM8" s="105"/>
      <c r="HN8" s="1"/>
      <c r="HO8" s="103">
        <v>2435.9690000000001</v>
      </c>
      <c r="HP8" s="104">
        <v>2398.636</v>
      </c>
      <c r="HQ8" s="105">
        <v>183.8</v>
      </c>
    </row>
    <row r="9" spans="1:225" x14ac:dyDescent="0.25">
      <c r="A9" s="1"/>
      <c r="B9" s="248">
        <v>6.25E-2</v>
      </c>
      <c r="C9" s="102"/>
      <c r="D9" s="103"/>
      <c r="E9" s="104"/>
      <c r="F9" s="104">
        <v>8.8000000000000007</v>
      </c>
      <c r="G9" s="105">
        <v>8.5</v>
      </c>
      <c r="H9" s="103"/>
      <c r="I9" s="105"/>
      <c r="J9" s="103"/>
      <c r="K9" s="105"/>
      <c r="L9" s="103"/>
      <c r="M9" s="104"/>
      <c r="N9" s="104"/>
      <c r="O9" s="104"/>
      <c r="P9" s="104"/>
      <c r="Q9" s="104"/>
      <c r="R9" s="104"/>
      <c r="S9" s="105"/>
      <c r="T9" s="103">
        <v>18.100000000000001</v>
      </c>
      <c r="U9" s="104">
        <v>19.2</v>
      </c>
      <c r="V9" s="105">
        <v>1.1000000000000001</v>
      </c>
      <c r="W9" s="102"/>
      <c r="X9" s="103"/>
      <c r="Y9" s="104"/>
      <c r="Z9" s="105"/>
      <c r="AA9" s="102"/>
      <c r="AB9" s="102"/>
      <c r="AC9" s="102"/>
      <c r="AD9" s="103">
        <v>213.7</v>
      </c>
      <c r="AE9" s="105"/>
      <c r="AF9" s="103"/>
      <c r="AG9" s="105"/>
      <c r="AH9" s="102"/>
      <c r="AI9" s="103"/>
      <c r="AJ9" s="105"/>
      <c r="AK9" s="102"/>
      <c r="AL9" s="102"/>
      <c r="AM9" s="102"/>
      <c r="AN9" s="103"/>
      <c r="AO9" s="104"/>
      <c r="AP9" s="105"/>
      <c r="AQ9" s="103"/>
      <c r="AR9" s="104"/>
      <c r="AS9" s="104"/>
      <c r="AT9" s="104"/>
      <c r="AU9" s="104"/>
      <c r="AV9" s="105"/>
      <c r="AW9" s="103"/>
      <c r="AX9" s="105"/>
      <c r="AY9" s="103"/>
      <c r="AZ9" s="104"/>
      <c r="BA9" s="104"/>
      <c r="BB9" s="104">
        <v>11.4</v>
      </c>
      <c r="BC9" s="104">
        <v>23.9</v>
      </c>
      <c r="BD9" s="105">
        <v>10.199999999999999</v>
      </c>
      <c r="BE9" s="102"/>
      <c r="BF9" s="103"/>
      <c r="BG9" s="104"/>
      <c r="BH9" s="105"/>
      <c r="BI9" s="103">
        <v>164.4</v>
      </c>
      <c r="BJ9" s="104">
        <v>165.5</v>
      </c>
      <c r="BK9" s="104">
        <v>165.6</v>
      </c>
      <c r="BL9" s="104"/>
      <c r="BM9" s="104"/>
      <c r="BN9" s="104"/>
      <c r="BO9" s="104"/>
      <c r="BP9" s="104"/>
      <c r="BQ9" s="104"/>
      <c r="BR9" s="104"/>
      <c r="BS9" s="104">
        <v>206.5</v>
      </c>
      <c r="BT9" s="104">
        <v>206.1</v>
      </c>
      <c r="BU9" s="104">
        <v>206</v>
      </c>
      <c r="BV9" s="105"/>
      <c r="BW9" s="103">
        <v>17.399999999999999</v>
      </c>
      <c r="BX9" s="105">
        <v>44.1</v>
      </c>
      <c r="BY9" s="102"/>
      <c r="BZ9" s="103"/>
      <c r="CA9" s="104"/>
      <c r="CB9" s="104"/>
      <c r="CC9" s="104"/>
      <c r="CD9" s="104"/>
      <c r="CE9" s="104">
        <v>118.1</v>
      </c>
      <c r="CF9" s="104">
        <v>52.4</v>
      </c>
      <c r="CG9" s="104">
        <v>51.4</v>
      </c>
      <c r="CH9" s="104"/>
      <c r="CI9" s="104"/>
      <c r="CJ9" s="104"/>
      <c r="CK9" s="105"/>
      <c r="CL9" s="103">
        <v>180.6</v>
      </c>
      <c r="CM9" s="104">
        <v>180.5</v>
      </c>
      <c r="CN9" s="104">
        <v>181.3</v>
      </c>
      <c r="CO9" s="105">
        <v>181</v>
      </c>
      <c r="CP9" s="103"/>
      <c r="CQ9" s="105"/>
      <c r="CR9" s="103"/>
      <c r="CS9" s="105"/>
      <c r="CT9" s="103"/>
      <c r="CU9" s="104"/>
      <c r="CV9" s="106"/>
      <c r="CW9" s="103"/>
      <c r="CX9" s="104"/>
      <c r="CY9" s="104"/>
      <c r="CZ9" s="105"/>
      <c r="DA9" s="103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5"/>
      <c r="DO9" s="107"/>
      <c r="DP9" s="108"/>
      <c r="DQ9" s="108"/>
      <c r="DR9" s="109"/>
      <c r="DS9" s="103"/>
      <c r="DT9" s="104"/>
      <c r="DU9" s="104"/>
      <c r="DV9" s="105"/>
      <c r="DW9" s="102"/>
      <c r="DX9" s="103"/>
      <c r="DY9" s="104"/>
      <c r="DZ9" s="104"/>
      <c r="EA9" s="104"/>
      <c r="EB9" s="104"/>
      <c r="EC9" s="106"/>
      <c r="ED9" s="1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3"/>
      <c r="FO9" s="104"/>
      <c r="FP9" s="104"/>
      <c r="FQ9" s="105"/>
      <c r="FR9" s="103"/>
      <c r="FS9" s="105"/>
      <c r="FT9" s="103"/>
      <c r="FU9" s="104"/>
      <c r="FV9" s="104"/>
      <c r="FW9" s="104"/>
      <c r="FX9" s="104"/>
      <c r="FY9" s="105"/>
      <c r="FZ9" s="103"/>
      <c r="GA9" s="105"/>
      <c r="GB9" s="103"/>
      <c r="GC9" s="104"/>
      <c r="GD9" s="104"/>
      <c r="GE9" s="105"/>
      <c r="GF9" s="102"/>
      <c r="GG9" s="102"/>
      <c r="GH9" s="102"/>
      <c r="GI9" s="103"/>
      <c r="GJ9" s="104"/>
      <c r="GK9" s="104"/>
      <c r="GL9" s="104"/>
      <c r="GM9" s="105"/>
      <c r="GN9" s="103"/>
      <c r="GO9" s="104"/>
      <c r="GP9" s="104"/>
      <c r="GQ9" s="105"/>
      <c r="GR9" s="102"/>
      <c r="GS9" s="103"/>
      <c r="GT9" s="104"/>
      <c r="GU9" s="105"/>
      <c r="GV9" s="1"/>
      <c r="GW9" s="102"/>
      <c r="GX9" s="103"/>
      <c r="GY9" s="105"/>
      <c r="GZ9" s="102"/>
      <c r="HA9" s="102"/>
      <c r="HB9" s="102"/>
      <c r="HC9" s="102"/>
      <c r="HD9" s="102"/>
      <c r="HE9" s="1"/>
      <c r="HF9" s="102"/>
      <c r="HG9" s="102"/>
      <c r="HH9" s="102"/>
      <c r="HI9" s="102"/>
      <c r="HJ9" s="102"/>
      <c r="HK9" s="102"/>
      <c r="HL9" s="103"/>
      <c r="HM9" s="105"/>
      <c r="HN9" s="1"/>
      <c r="HO9" s="103">
        <v>2435.9690000000001</v>
      </c>
      <c r="HP9" s="104">
        <v>2398.636</v>
      </c>
      <c r="HQ9" s="105">
        <v>183.8</v>
      </c>
    </row>
    <row r="10" spans="1:225" x14ac:dyDescent="0.25">
      <c r="A10" s="1"/>
      <c r="B10" s="248">
        <v>8.3333333333333329E-2</v>
      </c>
      <c r="C10" s="102"/>
      <c r="D10" s="103"/>
      <c r="E10" s="104"/>
      <c r="F10" s="104">
        <v>8.8000000000000007</v>
      </c>
      <c r="G10" s="105">
        <v>8.5</v>
      </c>
      <c r="H10" s="103"/>
      <c r="I10" s="105"/>
      <c r="J10" s="103"/>
      <c r="K10" s="105"/>
      <c r="L10" s="103"/>
      <c r="M10" s="104"/>
      <c r="N10" s="104"/>
      <c r="O10" s="104"/>
      <c r="P10" s="104"/>
      <c r="Q10" s="104"/>
      <c r="R10" s="104"/>
      <c r="S10" s="105"/>
      <c r="T10" s="103">
        <v>18.100000000000001</v>
      </c>
      <c r="U10" s="104">
        <v>19.2</v>
      </c>
      <c r="V10" s="105">
        <v>1.1000000000000001</v>
      </c>
      <c r="W10" s="102"/>
      <c r="X10" s="103"/>
      <c r="Y10" s="104"/>
      <c r="Z10" s="105"/>
      <c r="AA10" s="102"/>
      <c r="AB10" s="102"/>
      <c r="AC10" s="102"/>
      <c r="AD10" s="103">
        <v>213.7</v>
      </c>
      <c r="AE10" s="105"/>
      <c r="AF10" s="103"/>
      <c r="AG10" s="105"/>
      <c r="AH10" s="102"/>
      <c r="AI10" s="103"/>
      <c r="AJ10" s="105"/>
      <c r="AK10" s="102"/>
      <c r="AL10" s="102"/>
      <c r="AM10" s="102"/>
      <c r="AN10" s="103"/>
      <c r="AO10" s="104"/>
      <c r="AP10" s="105"/>
      <c r="AQ10" s="103"/>
      <c r="AR10" s="104"/>
      <c r="AS10" s="104"/>
      <c r="AT10" s="104"/>
      <c r="AU10" s="104"/>
      <c r="AV10" s="105"/>
      <c r="AW10" s="103"/>
      <c r="AX10" s="105"/>
      <c r="AY10" s="103"/>
      <c r="AZ10" s="104"/>
      <c r="BA10" s="104"/>
      <c r="BB10" s="104">
        <v>11.4</v>
      </c>
      <c r="BC10" s="104">
        <v>23.9</v>
      </c>
      <c r="BD10" s="105">
        <v>10.199999999999999</v>
      </c>
      <c r="BE10" s="102"/>
      <c r="BF10" s="103"/>
      <c r="BG10" s="104"/>
      <c r="BH10" s="105"/>
      <c r="BI10" s="103">
        <v>164.4</v>
      </c>
      <c r="BJ10" s="104">
        <v>165.5</v>
      </c>
      <c r="BK10" s="104">
        <v>165.6</v>
      </c>
      <c r="BL10" s="104"/>
      <c r="BM10" s="104"/>
      <c r="BN10" s="104"/>
      <c r="BO10" s="104"/>
      <c r="BP10" s="104"/>
      <c r="BQ10" s="104"/>
      <c r="BR10" s="104"/>
      <c r="BS10" s="104">
        <v>206.5</v>
      </c>
      <c r="BT10" s="104">
        <v>206.1</v>
      </c>
      <c r="BU10" s="104">
        <v>206</v>
      </c>
      <c r="BV10" s="105"/>
      <c r="BW10" s="103">
        <v>17.399999999999999</v>
      </c>
      <c r="BX10" s="105">
        <v>44.1</v>
      </c>
      <c r="BY10" s="102"/>
      <c r="BZ10" s="103"/>
      <c r="CA10" s="104"/>
      <c r="CB10" s="104"/>
      <c r="CC10" s="104"/>
      <c r="CD10" s="104"/>
      <c r="CE10" s="104">
        <v>118.1</v>
      </c>
      <c r="CF10" s="104">
        <v>52.4</v>
      </c>
      <c r="CG10" s="104">
        <v>51.4</v>
      </c>
      <c r="CH10" s="104"/>
      <c r="CI10" s="104"/>
      <c r="CJ10" s="104"/>
      <c r="CK10" s="105"/>
      <c r="CL10" s="103">
        <v>180.6</v>
      </c>
      <c r="CM10" s="104">
        <v>180.5</v>
      </c>
      <c r="CN10" s="104">
        <v>181.3</v>
      </c>
      <c r="CO10" s="105">
        <v>181</v>
      </c>
      <c r="CP10" s="103"/>
      <c r="CQ10" s="105"/>
      <c r="CR10" s="103"/>
      <c r="CS10" s="105"/>
      <c r="CT10" s="103"/>
      <c r="CU10" s="104"/>
      <c r="CV10" s="106"/>
      <c r="CW10" s="103"/>
      <c r="CX10" s="104"/>
      <c r="CY10" s="104"/>
      <c r="CZ10" s="105"/>
      <c r="DA10" s="103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5"/>
      <c r="DO10" s="107"/>
      <c r="DP10" s="108"/>
      <c r="DQ10" s="108"/>
      <c r="DR10" s="109"/>
      <c r="DS10" s="103"/>
      <c r="DT10" s="104"/>
      <c r="DU10" s="104"/>
      <c r="DV10" s="105"/>
      <c r="DW10" s="102"/>
      <c r="DX10" s="103"/>
      <c r="DY10" s="104"/>
      <c r="DZ10" s="104"/>
      <c r="EA10" s="104"/>
      <c r="EB10" s="104"/>
      <c r="EC10" s="106"/>
      <c r="ED10" s="1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3"/>
      <c r="FO10" s="104"/>
      <c r="FP10" s="104"/>
      <c r="FQ10" s="105"/>
      <c r="FR10" s="103"/>
      <c r="FS10" s="105"/>
      <c r="FT10" s="103"/>
      <c r="FU10" s="104"/>
      <c r="FV10" s="104"/>
      <c r="FW10" s="104"/>
      <c r="FX10" s="104"/>
      <c r="FY10" s="105"/>
      <c r="FZ10" s="103"/>
      <c r="GA10" s="105"/>
      <c r="GB10" s="103"/>
      <c r="GC10" s="104"/>
      <c r="GD10" s="104"/>
      <c r="GE10" s="105"/>
      <c r="GF10" s="102"/>
      <c r="GG10" s="102"/>
      <c r="GH10" s="102"/>
      <c r="GI10" s="103"/>
      <c r="GJ10" s="104"/>
      <c r="GK10" s="104"/>
      <c r="GL10" s="104"/>
      <c r="GM10" s="105"/>
      <c r="GN10" s="103"/>
      <c r="GO10" s="104"/>
      <c r="GP10" s="104"/>
      <c r="GQ10" s="105"/>
      <c r="GR10" s="102"/>
      <c r="GS10" s="103"/>
      <c r="GT10" s="104"/>
      <c r="GU10" s="105"/>
      <c r="GV10" s="1"/>
      <c r="GW10" s="102"/>
      <c r="GX10" s="103"/>
      <c r="GY10" s="105"/>
      <c r="GZ10" s="102"/>
      <c r="HA10" s="102"/>
      <c r="HB10" s="102"/>
      <c r="HC10" s="102"/>
      <c r="HD10" s="102"/>
      <c r="HE10" s="1"/>
      <c r="HF10" s="102"/>
      <c r="HG10" s="102"/>
      <c r="HH10" s="102"/>
      <c r="HI10" s="102"/>
      <c r="HJ10" s="102"/>
      <c r="HK10" s="102"/>
      <c r="HL10" s="103"/>
      <c r="HM10" s="105"/>
      <c r="HN10" s="1"/>
      <c r="HO10" s="103">
        <v>2435.9690000000001</v>
      </c>
      <c r="HP10" s="104">
        <v>2398.636</v>
      </c>
      <c r="HQ10" s="105">
        <v>183.8</v>
      </c>
    </row>
    <row r="11" spans="1:225" x14ac:dyDescent="0.25">
      <c r="A11" s="1"/>
      <c r="B11" s="248">
        <v>0.10416666666666667</v>
      </c>
      <c r="C11" s="102"/>
      <c r="D11" s="103"/>
      <c r="E11" s="104"/>
      <c r="F11" s="104">
        <v>8.8000000000000007</v>
      </c>
      <c r="G11" s="105">
        <v>8.5</v>
      </c>
      <c r="H11" s="103"/>
      <c r="I11" s="105"/>
      <c r="J11" s="103"/>
      <c r="K11" s="105"/>
      <c r="L11" s="103"/>
      <c r="M11" s="104"/>
      <c r="N11" s="104"/>
      <c r="O11" s="104"/>
      <c r="P11" s="104"/>
      <c r="Q11" s="104"/>
      <c r="R11" s="104"/>
      <c r="S11" s="105"/>
      <c r="T11" s="103">
        <v>18.100000000000001</v>
      </c>
      <c r="U11" s="104">
        <v>19.2</v>
      </c>
      <c r="V11" s="105">
        <v>1.1000000000000001</v>
      </c>
      <c r="W11" s="102"/>
      <c r="X11" s="103"/>
      <c r="Y11" s="104"/>
      <c r="Z11" s="105"/>
      <c r="AA11" s="102"/>
      <c r="AB11" s="102"/>
      <c r="AC11" s="102"/>
      <c r="AD11" s="103">
        <v>213.7</v>
      </c>
      <c r="AE11" s="105"/>
      <c r="AF11" s="103"/>
      <c r="AG11" s="105"/>
      <c r="AH11" s="102"/>
      <c r="AI11" s="103"/>
      <c r="AJ11" s="105"/>
      <c r="AK11" s="102"/>
      <c r="AL11" s="102"/>
      <c r="AM11" s="102"/>
      <c r="AN11" s="103"/>
      <c r="AO11" s="104"/>
      <c r="AP11" s="105"/>
      <c r="AQ11" s="103"/>
      <c r="AR11" s="104"/>
      <c r="AS11" s="104"/>
      <c r="AT11" s="104"/>
      <c r="AU11" s="104"/>
      <c r="AV11" s="105"/>
      <c r="AW11" s="103"/>
      <c r="AX11" s="105"/>
      <c r="AY11" s="103"/>
      <c r="AZ11" s="104"/>
      <c r="BA11" s="104"/>
      <c r="BB11" s="104">
        <v>11.4</v>
      </c>
      <c r="BC11" s="104">
        <v>23.9</v>
      </c>
      <c r="BD11" s="105">
        <v>10.199999999999999</v>
      </c>
      <c r="BE11" s="102"/>
      <c r="BF11" s="103"/>
      <c r="BG11" s="104"/>
      <c r="BH11" s="105"/>
      <c r="BI11" s="103">
        <v>164.4</v>
      </c>
      <c r="BJ11" s="104">
        <v>165.5</v>
      </c>
      <c r="BK11" s="104">
        <v>165.6</v>
      </c>
      <c r="BL11" s="104"/>
      <c r="BM11" s="104"/>
      <c r="BN11" s="104"/>
      <c r="BO11" s="104"/>
      <c r="BP11" s="104"/>
      <c r="BQ11" s="104"/>
      <c r="BR11" s="104"/>
      <c r="BS11" s="104">
        <v>206.5</v>
      </c>
      <c r="BT11" s="104">
        <v>206.1</v>
      </c>
      <c r="BU11" s="104">
        <v>206</v>
      </c>
      <c r="BV11" s="105"/>
      <c r="BW11" s="103">
        <v>17.399999999999999</v>
      </c>
      <c r="BX11" s="105">
        <v>44.1</v>
      </c>
      <c r="BY11" s="102"/>
      <c r="BZ11" s="103"/>
      <c r="CA11" s="104"/>
      <c r="CB11" s="104"/>
      <c r="CC11" s="104"/>
      <c r="CD11" s="104"/>
      <c r="CE11" s="104">
        <v>118.1</v>
      </c>
      <c r="CF11" s="104">
        <v>52.4</v>
      </c>
      <c r="CG11" s="104">
        <v>51.4</v>
      </c>
      <c r="CH11" s="104"/>
      <c r="CI11" s="104"/>
      <c r="CJ11" s="104"/>
      <c r="CK11" s="105"/>
      <c r="CL11" s="103">
        <v>180.6</v>
      </c>
      <c r="CM11" s="104">
        <v>180.5</v>
      </c>
      <c r="CN11" s="104">
        <v>181.3</v>
      </c>
      <c r="CO11" s="105">
        <v>181</v>
      </c>
      <c r="CP11" s="103"/>
      <c r="CQ11" s="105"/>
      <c r="CR11" s="103"/>
      <c r="CS11" s="105"/>
      <c r="CT11" s="103"/>
      <c r="CU11" s="104"/>
      <c r="CV11" s="106"/>
      <c r="CW11" s="103"/>
      <c r="CX11" s="104"/>
      <c r="CY11" s="104"/>
      <c r="CZ11" s="105"/>
      <c r="DA11" s="103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5"/>
      <c r="DO11" s="107"/>
      <c r="DP11" s="108"/>
      <c r="DQ11" s="108"/>
      <c r="DR11" s="109"/>
      <c r="DS11" s="103"/>
      <c r="DT11" s="104"/>
      <c r="DU11" s="104"/>
      <c r="DV11" s="105"/>
      <c r="DW11" s="102"/>
      <c r="DX11" s="103"/>
      <c r="DY11" s="104"/>
      <c r="DZ11" s="104"/>
      <c r="EA11" s="104"/>
      <c r="EB11" s="104"/>
      <c r="EC11" s="106"/>
      <c r="ED11" s="1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3"/>
      <c r="FO11" s="104"/>
      <c r="FP11" s="104"/>
      <c r="FQ11" s="105"/>
      <c r="FR11" s="103"/>
      <c r="FS11" s="105"/>
      <c r="FT11" s="103"/>
      <c r="FU11" s="104"/>
      <c r="FV11" s="104"/>
      <c r="FW11" s="104"/>
      <c r="FX11" s="104"/>
      <c r="FY11" s="105"/>
      <c r="FZ11" s="103"/>
      <c r="GA11" s="105"/>
      <c r="GB11" s="103"/>
      <c r="GC11" s="104"/>
      <c r="GD11" s="104"/>
      <c r="GE11" s="105"/>
      <c r="GF11" s="102"/>
      <c r="GG11" s="102"/>
      <c r="GH11" s="102"/>
      <c r="GI11" s="103"/>
      <c r="GJ11" s="104"/>
      <c r="GK11" s="104"/>
      <c r="GL11" s="104"/>
      <c r="GM11" s="105"/>
      <c r="GN11" s="103"/>
      <c r="GO11" s="104"/>
      <c r="GP11" s="104"/>
      <c r="GQ11" s="105"/>
      <c r="GR11" s="102"/>
      <c r="GS11" s="103"/>
      <c r="GT11" s="104"/>
      <c r="GU11" s="105"/>
      <c r="GV11" s="1"/>
      <c r="GW11" s="102"/>
      <c r="GX11" s="103"/>
      <c r="GY11" s="105"/>
      <c r="GZ11" s="102"/>
      <c r="HA11" s="102"/>
      <c r="HB11" s="102"/>
      <c r="HC11" s="102"/>
      <c r="HD11" s="102"/>
      <c r="HE11" s="1"/>
      <c r="HF11" s="102"/>
      <c r="HG11" s="102"/>
      <c r="HH11" s="102"/>
      <c r="HI11" s="102"/>
      <c r="HJ11" s="102"/>
      <c r="HK11" s="102"/>
      <c r="HL11" s="103"/>
      <c r="HM11" s="105"/>
      <c r="HN11" s="1"/>
      <c r="HO11" s="103">
        <v>2435.9690000000001</v>
      </c>
      <c r="HP11" s="104">
        <v>2398.636</v>
      </c>
      <c r="HQ11" s="105">
        <v>183.8</v>
      </c>
    </row>
    <row r="12" spans="1:225" x14ac:dyDescent="0.25">
      <c r="A12" s="1"/>
      <c r="B12" s="248">
        <v>0.125</v>
      </c>
      <c r="C12" s="102"/>
      <c r="D12" s="103"/>
      <c r="E12" s="104"/>
      <c r="F12" s="104">
        <v>8.8000000000000007</v>
      </c>
      <c r="G12" s="105">
        <v>8.5</v>
      </c>
      <c r="H12" s="103"/>
      <c r="I12" s="105"/>
      <c r="J12" s="103"/>
      <c r="K12" s="105"/>
      <c r="L12" s="103"/>
      <c r="M12" s="104"/>
      <c r="N12" s="104"/>
      <c r="O12" s="104"/>
      <c r="P12" s="104"/>
      <c r="Q12" s="104"/>
      <c r="R12" s="104"/>
      <c r="S12" s="105"/>
      <c r="T12" s="103">
        <v>18.100000000000001</v>
      </c>
      <c r="U12" s="104">
        <v>19.2</v>
      </c>
      <c r="V12" s="105">
        <v>1.1000000000000001</v>
      </c>
      <c r="W12" s="102"/>
      <c r="X12" s="103"/>
      <c r="Y12" s="104"/>
      <c r="Z12" s="105"/>
      <c r="AA12" s="102"/>
      <c r="AB12" s="102"/>
      <c r="AC12" s="102"/>
      <c r="AD12" s="103">
        <v>213.7</v>
      </c>
      <c r="AE12" s="105"/>
      <c r="AF12" s="103"/>
      <c r="AG12" s="105"/>
      <c r="AH12" s="102"/>
      <c r="AI12" s="103"/>
      <c r="AJ12" s="105"/>
      <c r="AK12" s="102"/>
      <c r="AL12" s="102"/>
      <c r="AM12" s="102"/>
      <c r="AN12" s="103"/>
      <c r="AO12" s="104"/>
      <c r="AP12" s="105"/>
      <c r="AQ12" s="103"/>
      <c r="AR12" s="104"/>
      <c r="AS12" s="104"/>
      <c r="AT12" s="104"/>
      <c r="AU12" s="104"/>
      <c r="AV12" s="105"/>
      <c r="AW12" s="103"/>
      <c r="AX12" s="105"/>
      <c r="AY12" s="103"/>
      <c r="AZ12" s="104"/>
      <c r="BA12" s="104"/>
      <c r="BB12" s="104">
        <v>11.4</v>
      </c>
      <c r="BC12" s="104">
        <v>23.9</v>
      </c>
      <c r="BD12" s="105">
        <v>10.199999999999999</v>
      </c>
      <c r="BE12" s="102"/>
      <c r="BF12" s="103"/>
      <c r="BG12" s="104"/>
      <c r="BH12" s="105"/>
      <c r="BI12" s="103">
        <v>164.4</v>
      </c>
      <c r="BJ12" s="104">
        <v>165.5</v>
      </c>
      <c r="BK12" s="104">
        <v>165.6</v>
      </c>
      <c r="BL12" s="104"/>
      <c r="BM12" s="104"/>
      <c r="BN12" s="104"/>
      <c r="BO12" s="104"/>
      <c r="BP12" s="104"/>
      <c r="BQ12" s="104"/>
      <c r="BR12" s="104"/>
      <c r="BS12" s="104">
        <v>206.5</v>
      </c>
      <c r="BT12" s="104">
        <v>206.1</v>
      </c>
      <c r="BU12" s="104">
        <v>206</v>
      </c>
      <c r="BV12" s="105"/>
      <c r="BW12" s="103">
        <v>17.399999999999999</v>
      </c>
      <c r="BX12" s="105">
        <v>44.1</v>
      </c>
      <c r="BY12" s="102"/>
      <c r="BZ12" s="103"/>
      <c r="CA12" s="104"/>
      <c r="CB12" s="104"/>
      <c r="CC12" s="104"/>
      <c r="CD12" s="104"/>
      <c r="CE12" s="104">
        <v>118.1</v>
      </c>
      <c r="CF12" s="104">
        <v>52.4</v>
      </c>
      <c r="CG12" s="104">
        <v>51.4</v>
      </c>
      <c r="CH12" s="104"/>
      <c r="CI12" s="104"/>
      <c r="CJ12" s="104"/>
      <c r="CK12" s="105"/>
      <c r="CL12" s="103">
        <v>180.6</v>
      </c>
      <c r="CM12" s="104">
        <v>180.5</v>
      </c>
      <c r="CN12" s="104">
        <v>181.3</v>
      </c>
      <c r="CO12" s="105">
        <v>181</v>
      </c>
      <c r="CP12" s="103"/>
      <c r="CQ12" s="105"/>
      <c r="CR12" s="103"/>
      <c r="CS12" s="105"/>
      <c r="CT12" s="103"/>
      <c r="CU12" s="104"/>
      <c r="CV12" s="106"/>
      <c r="CW12" s="103"/>
      <c r="CX12" s="104"/>
      <c r="CY12" s="104"/>
      <c r="CZ12" s="105"/>
      <c r="DA12" s="103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5"/>
      <c r="DO12" s="107"/>
      <c r="DP12" s="108"/>
      <c r="DQ12" s="108"/>
      <c r="DR12" s="109"/>
      <c r="DS12" s="103"/>
      <c r="DT12" s="104"/>
      <c r="DU12" s="104"/>
      <c r="DV12" s="105"/>
      <c r="DW12" s="102"/>
      <c r="DX12" s="103"/>
      <c r="DY12" s="104"/>
      <c r="DZ12" s="104"/>
      <c r="EA12" s="104"/>
      <c r="EB12" s="104"/>
      <c r="EC12" s="106"/>
      <c r="ED12" s="1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3"/>
      <c r="FO12" s="104"/>
      <c r="FP12" s="104"/>
      <c r="FQ12" s="105"/>
      <c r="FR12" s="103"/>
      <c r="FS12" s="105"/>
      <c r="FT12" s="103"/>
      <c r="FU12" s="104"/>
      <c r="FV12" s="104"/>
      <c r="FW12" s="104"/>
      <c r="FX12" s="104"/>
      <c r="FY12" s="105"/>
      <c r="FZ12" s="103"/>
      <c r="GA12" s="105"/>
      <c r="GB12" s="103"/>
      <c r="GC12" s="104"/>
      <c r="GD12" s="104"/>
      <c r="GE12" s="105"/>
      <c r="GF12" s="102"/>
      <c r="GG12" s="102"/>
      <c r="GH12" s="102"/>
      <c r="GI12" s="103"/>
      <c r="GJ12" s="104"/>
      <c r="GK12" s="104"/>
      <c r="GL12" s="104"/>
      <c r="GM12" s="105"/>
      <c r="GN12" s="103"/>
      <c r="GO12" s="104"/>
      <c r="GP12" s="104"/>
      <c r="GQ12" s="105"/>
      <c r="GR12" s="102"/>
      <c r="GS12" s="103"/>
      <c r="GT12" s="104"/>
      <c r="GU12" s="105"/>
      <c r="GV12" s="1"/>
      <c r="GW12" s="102"/>
      <c r="GX12" s="103"/>
      <c r="GY12" s="105"/>
      <c r="GZ12" s="102"/>
      <c r="HA12" s="102"/>
      <c r="HB12" s="102"/>
      <c r="HC12" s="102"/>
      <c r="HD12" s="102"/>
      <c r="HE12" s="1"/>
      <c r="HF12" s="102"/>
      <c r="HG12" s="102"/>
      <c r="HH12" s="102"/>
      <c r="HI12" s="102"/>
      <c r="HJ12" s="102"/>
      <c r="HK12" s="102"/>
      <c r="HL12" s="103"/>
      <c r="HM12" s="105"/>
      <c r="HN12" s="1"/>
      <c r="HO12" s="103">
        <v>2435.9690000000001</v>
      </c>
      <c r="HP12" s="104">
        <v>2398.636</v>
      </c>
      <c r="HQ12" s="105">
        <v>183.8</v>
      </c>
    </row>
    <row r="13" spans="1:225" x14ac:dyDescent="0.25">
      <c r="A13" s="1"/>
      <c r="B13" s="248">
        <v>0.14583333333333334</v>
      </c>
      <c r="C13" s="102"/>
      <c r="D13" s="103"/>
      <c r="E13" s="104"/>
      <c r="F13" s="104">
        <v>8.8000000000000007</v>
      </c>
      <c r="G13" s="105">
        <v>8.5</v>
      </c>
      <c r="H13" s="103"/>
      <c r="I13" s="105"/>
      <c r="J13" s="103"/>
      <c r="K13" s="105"/>
      <c r="L13" s="103"/>
      <c r="M13" s="104"/>
      <c r="N13" s="104"/>
      <c r="O13" s="104"/>
      <c r="P13" s="104"/>
      <c r="Q13" s="104"/>
      <c r="R13" s="104"/>
      <c r="S13" s="105"/>
      <c r="T13" s="103">
        <v>18.100000000000001</v>
      </c>
      <c r="U13" s="104">
        <v>19.2</v>
      </c>
      <c r="V13" s="105">
        <v>1.1000000000000001</v>
      </c>
      <c r="W13" s="102"/>
      <c r="X13" s="103"/>
      <c r="Y13" s="104"/>
      <c r="Z13" s="105"/>
      <c r="AA13" s="102"/>
      <c r="AB13" s="102"/>
      <c r="AC13" s="102"/>
      <c r="AD13" s="103">
        <v>213.7</v>
      </c>
      <c r="AE13" s="105"/>
      <c r="AF13" s="103"/>
      <c r="AG13" s="105"/>
      <c r="AH13" s="102"/>
      <c r="AI13" s="103"/>
      <c r="AJ13" s="105"/>
      <c r="AK13" s="102"/>
      <c r="AL13" s="102"/>
      <c r="AM13" s="102"/>
      <c r="AN13" s="103"/>
      <c r="AO13" s="104"/>
      <c r="AP13" s="105"/>
      <c r="AQ13" s="103"/>
      <c r="AR13" s="104"/>
      <c r="AS13" s="104"/>
      <c r="AT13" s="104"/>
      <c r="AU13" s="104"/>
      <c r="AV13" s="105"/>
      <c r="AW13" s="103"/>
      <c r="AX13" s="105"/>
      <c r="AY13" s="103"/>
      <c r="AZ13" s="104"/>
      <c r="BA13" s="104"/>
      <c r="BB13" s="104">
        <v>11.4</v>
      </c>
      <c r="BC13" s="104">
        <v>23.9</v>
      </c>
      <c r="BD13" s="105">
        <v>10.199999999999999</v>
      </c>
      <c r="BE13" s="102"/>
      <c r="BF13" s="103"/>
      <c r="BG13" s="104"/>
      <c r="BH13" s="105"/>
      <c r="BI13" s="103">
        <v>164.4</v>
      </c>
      <c r="BJ13" s="104">
        <v>165.5</v>
      </c>
      <c r="BK13" s="104">
        <v>165.6</v>
      </c>
      <c r="BL13" s="104"/>
      <c r="BM13" s="104"/>
      <c r="BN13" s="104"/>
      <c r="BO13" s="104"/>
      <c r="BP13" s="104"/>
      <c r="BQ13" s="104"/>
      <c r="BR13" s="104"/>
      <c r="BS13" s="104">
        <v>206.5</v>
      </c>
      <c r="BT13" s="104">
        <v>206.1</v>
      </c>
      <c r="BU13" s="104">
        <v>206</v>
      </c>
      <c r="BV13" s="105"/>
      <c r="BW13" s="103">
        <v>17.399999999999999</v>
      </c>
      <c r="BX13" s="105">
        <v>44.1</v>
      </c>
      <c r="BY13" s="102"/>
      <c r="BZ13" s="103"/>
      <c r="CA13" s="104"/>
      <c r="CB13" s="104"/>
      <c r="CC13" s="104"/>
      <c r="CD13" s="104"/>
      <c r="CE13" s="104">
        <v>118.1</v>
      </c>
      <c r="CF13" s="104">
        <v>52.4</v>
      </c>
      <c r="CG13" s="104">
        <v>51.4</v>
      </c>
      <c r="CH13" s="104"/>
      <c r="CI13" s="104"/>
      <c r="CJ13" s="104"/>
      <c r="CK13" s="105"/>
      <c r="CL13" s="103">
        <v>180.6</v>
      </c>
      <c r="CM13" s="104">
        <v>180.5</v>
      </c>
      <c r="CN13" s="104">
        <v>181.3</v>
      </c>
      <c r="CO13" s="105">
        <v>181</v>
      </c>
      <c r="CP13" s="103"/>
      <c r="CQ13" s="105"/>
      <c r="CR13" s="103"/>
      <c r="CS13" s="105"/>
      <c r="CT13" s="103"/>
      <c r="CU13" s="104"/>
      <c r="CV13" s="106"/>
      <c r="CW13" s="103"/>
      <c r="CX13" s="104"/>
      <c r="CY13" s="104"/>
      <c r="CZ13" s="105"/>
      <c r="DA13" s="103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5"/>
      <c r="DO13" s="107"/>
      <c r="DP13" s="108"/>
      <c r="DQ13" s="108"/>
      <c r="DR13" s="109"/>
      <c r="DS13" s="103"/>
      <c r="DT13" s="104"/>
      <c r="DU13" s="104"/>
      <c r="DV13" s="105"/>
      <c r="DW13" s="102"/>
      <c r="DX13" s="103"/>
      <c r="DY13" s="104"/>
      <c r="DZ13" s="104"/>
      <c r="EA13" s="104"/>
      <c r="EB13" s="104"/>
      <c r="EC13" s="106"/>
      <c r="ED13" s="1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3"/>
      <c r="FO13" s="104"/>
      <c r="FP13" s="104"/>
      <c r="FQ13" s="105"/>
      <c r="FR13" s="103"/>
      <c r="FS13" s="105"/>
      <c r="FT13" s="103"/>
      <c r="FU13" s="104"/>
      <c r="FV13" s="104"/>
      <c r="FW13" s="104"/>
      <c r="FX13" s="104"/>
      <c r="FY13" s="105"/>
      <c r="FZ13" s="103"/>
      <c r="GA13" s="105"/>
      <c r="GB13" s="103"/>
      <c r="GC13" s="104"/>
      <c r="GD13" s="104"/>
      <c r="GE13" s="105"/>
      <c r="GF13" s="102"/>
      <c r="GG13" s="102"/>
      <c r="GH13" s="102"/>
      <c r="GI13" s="103"/>
      <c r="GJ13" s="104"/>
      <c r="GK13" s="104"/>
      <c r="GL13" s="104"/>
      <c r="GM13" s="105"/>
      <c r="GN13" s="103"/>
      <c r="GO13" s="104"/>
      <c r="GP13" s="104"/>
      <c r="GQ13" s="105"/>
      <c r="GR13" s="102"/>
      <c r="GS13" s="103"/>
      <c r="GT13" s="104"/>
      <c r="GU13" s="105"/>
      <c r="GV13" s="1"/>
      <c r="GW13" s="102"/>
      <c r="GX13" s="103"/>
      <c r="GY13" s="105"/>
      <c r="GZ13" s="102"/>
      <c r="HA13" s="102"/>
      <c r="HB13" s="102"/>
      <c r="HC13" s="102"/>
      <c r="HD13" s="102"/>
      <c r="HE13" s="1"/>
      <c r="HF13" s="102"/>
      <c r="HG13" s="102"/>
      <c r="HH13" s="102"/>
      <c r="HI13" s="102"/>
      <c r="HJ13" s="102"/>
      <c r="HK13" s="102"/>
      <c r="HL13" s="103"/>
      <c r="HM13" s="105"/>
      <c r="HN13" s="1"/>
      <c r="HO13" s="103">
        <v>2435.9690000000001</v>
      </c>
      <c r="HP13" s="104">
        <v>2398.636</v>
      </c>
      <c r="HQ13" s="105">
        <v>183.8</v>
      </c>
    </row>
    <row r="14" spans="1:225" x14ac:dyDescent="0.25">
      <c r="A14" s="1"/>
      <c r="B14" s="248">
        <v>0.16666666666666666</v>
      </c>
      <c r="C14" s="102"/>
      <c r="D14" s="103"/>
      <c r="E14" s="104"/>
      <c r="F14" s="104">
        <v>8.8000000000000007</v>
      </c>
      <c r="G14" s="105">
        <v>8.5</v>
      </c>
      <c r="H14" s="103"/>
      <c r="I14" s="105"/>
      <c r="J14" s="103"/>
      <c r="K14" s="105"/>
      <c r="L14" s="103"/>
      <c r="M14" s="104"/>
      <c r="N14" s="104"/>
      <c r="O14" s="104"/>
      <c r="P14" s="104"/>
      <c r="Q14" s="104"/>
      <c r="R14" s="104"/>
      <c r="S14" s="105"/>
      <c r="T14" s="103">
        <v>18.100000000000001</v>
      </c>
      <c r="U14" s="104">
        <v>19.2</v>
      </c>
      <c r="V14" s="105">
        <v>1.1000000000000001</v>
      </c>
      <c r="W14" s="102"/>
      <c r="X14" s="103"/>
      <c r="Y14" s="104"/>
      <c r="Z14" s="105"/>
      <c r="AA14" s="102"/>
      <c r="AB14" s="102"/>
      <c r="AC14" s="102"/>
      <c r="AD14" s="103">
        <v>213.7</v>
      </c>
      <c r="AE14" s="105"/>
      <c r="AF14" s="103"/>
      <c r="AG14" s="105"/>
      <c r="AH14" s="102"/>
      <c r="AI14" s="103"/>
      <c r="AJ14" s="105"/>
      <c r="AK14" s="102"/>
      <c r="AL14" s="102"/>
      <c r="AM14" s="102"/>
      <c r="AN14" s="103"/>
      <c r="AO14" s="104"/>
      <c r="AP14" s="105"/>
      <c r="AQ14" s="103"/>
      <c r="AR14" s="104"/>
      <c r="AS14" s="104"/>
      <c r="AT14" s="104"/>
      <c r="AU14" s="104"/>
      <c r="AV14" s="105"/>
      <c r="AW14" s="103"/>
      <c r="AX14" s="105"/>
      <c r="AY14" s="103"/>
      <c r="AZ14" s="104"/>
      <c r="BA14" s="104"/>
      <c r="BB14" s="104">
        <v>11.4</v>
      </c>
      <c r="BC14" s="104">
        <v>23.9</v>
      </c>
      <c r="BD14" s="105">
        <v>10.199999999999999</v>
      </c>
      <c r="BE14" s="102"/>
      <c r="BF14" s="103"/>
      <c r="BG14" s="104"/>
      <c r="BH14" s="105"/>
      <c r="BI14" s="103">
        <v>164.4</v>
      </c>
      <c r="BJ14" s="104">
        <v>165.5</v>
      </c>
      <c r="BK14" s="104">
        <v>165.6</v>
      </c>
      <c r="BL14" s="104"/>
      <c r="BM14" s="104"/>
      <c r="BN14" s="104"/>
      <c r="BO14" s="104"/>
      <c r="BP14" s="104"/>
      <c r="BQ14" s="104"/>
      <c r="BR14" s="104"/>
      <c r="BS14" s="104">
        <v>206.5</v>
      </c>
      <c r="BT14" s="104">
        <v>206.1</v>
      </c>
      <c r="BU14" s="104">
        <v>206</v>
      </c>
      <c r="BV14" s="105"/>
      <c r="BW14" s="103">
        <v>17.399999999999999</v>
      </c>
      <c r="BX14" s="105">
        <v>44.1</v>
      </c>
      <c r="BY14" s="102"/>
      <c r="BZ14" s="103"/>
      <c r="CA14" s="104"/>
      <c r="CB14" s="104"/>
      <c r="CC14" s="104"/>
      <c r="CD14" s="104"/>
      <c r="CE14" s="104">
        <v>118.1</v>
      </c>
      <c r="CF14" s="104">
        <v>52.4</v>
      </c>
      <c r="CG14" s="104">
        <v>51.4</v>
      </c>
      <c r="CH14" s="104"/>
      <c r="CI14" s="104"/>
      <c r="CJ14" s="104"/>
      <c r="CK14" s="105"/>
      <c r="CL14" s="103">
        <v>180.6</v>
      </c>
      <c r="CM14" s="104">
        <v>180.5</v>
      </c>
      <c r="CN14" s="104">
        <v>181.3</v>
      </c>
      <c r="CO14" s="105">
        <v>181</v>
      </c>
      <c r="CP14" s="103"/>
      <c r="CQ14" s="105"/>
      <c r="CR14" s="103"/>
      <c r="CS14" s="105"/>
      <c r="CT14" s="103"/>
      <c r="CU14" s="104"/>
      <c r="CV14" s="106"/>
      <c r="CW14" s="103"/>
      <c r="CX14" s="104"/>
      <c r="CY14" s="104"/>
      <c r="CZ14" s="105"/>
      <c r="DA14" s="103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5"/>
      <c r="DO14" s="107"/>
      <c r="DP14" s="108"/>
      <c r="DQ14" s="108"/>
      <c r="DR14" s="109"/>
      <c r="DS14" s="103"/>
      <c r="DT14" s="104"/>
      <c r="DU14" s="104"/>
      <c r="DV14" s="105"/>
      <c r="DW14" s="102"/>
      <c r="DX14" s="103"/>
      <c r="DY14" s="104"/>
      <c r="DZ14" s="104"/>
      <c r="EA14" s="104"/>
      <c r="EB14" s="104"/>
      <c r="EC14" s="106"/>
      <c r="ED14" s="1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3"/>
      <c r="FO14" s="104"/>
      <c r="FP14" s="104"/>
      <c r="FQ14" s="105"/>
      <c r="FR14" s="103"/>
      <c r="FS14" s="105"/>
      <c r="FT14" s="103"/>
      <c r="FU14" s="104"/>
      <c r="FV14" s="104"/>
      <c r="FW14" s="104"/>
      <c r="FX14" s="104"/>
      <c r="FY14" s="105"/>
      <c r="FZ14" s="103"/>
      <c r="GA14" s="105"/>
      <c r="GB14" s="103"/>
      <c r="GC14" s="104"/>
      <c r="GD14" s="104"/>
      <c r="GE14" s="105"/>
      <c r="GF14" s="102"/>
      <c r="GG14" s="102"/>
      <c r="GH14" s="102"/>
      <c r="GI14" s="103"/>
      <c r="GJ14" s="104"/>
      <c r="GK14" s="104"/>
      <c r="GL14" s="104"/>
      <c r="GM14" s="105"/>
      <c r="GN14" s="103"/>
      <c r="GO14" s="104"/>
      <c r="GP14" s="104"/>
      <c r="GQ14" s="105"/>
      <c r="GR14" s="102"/>
      <c r="GS14" s="103"/>
      <c r="GT14" s="104"/>
      <c r="GU14" s="105"/>
      <c r="GV14" s="1"/>
      <c r="GW14" s="102"/>
      <c r="GX14" s="103"/>
      <c r="GY14" s="105"/>
      <c r="GZ14" s="102"/>
      <c r="HA14" s="102"/>
      <c r="HB14" s="102"/>
      <c r="HC14" s="102"/>
      <c r="HD14" s="102"/>
      <c r="HE14" s="1"/>
      <c r="HF14" s="102"/>
      <c r="HG14" s="102"/>
      <c r="HH14" s="102"/>
      <c r="HI14" s="102"/>
      <c r="HJ14" s="102"/>
      <c r="HK14" s="102"/>
      <c r="HL14" s="103"/>
      <c r="HM14" s="105"/>
      <c r="HN14" s="1"/>
      <c r="HO14" s="103">
        <v>2435.9690000000001</v>
      </c>
      <c r="HP14" s="104">
        <v>2398.636</v>
      </c>
      <c r="HQ14" s="105">
        <v>368.6</v>
      </c>
    </row>
    <row r="15" spans="1:225" x14ac:dyDescent="0.25">
      <c r="A15" s="1"/>
      <c r="B15" s="248">
        <v>0.1875</v>
      </c>
      <c r="C15" s="102"/>
      <c r="D15" s="103"/>
      <c r="E15" s="104"/>
      <c r="F15" s="104">
        <v>8.8000000000000007</v>
      </c>
      <c r="G15" s="105">
        <v>8.5</v>
      </c>
      <c r="H15" s="103"/>
      <c r="I15" s="105"/>
      <c r="J15" s="103"/>
      <c r="K15" s="105"/>
      <c r="L15" s="103"/>
      <c r="M15" s="104"/>
      <c r="N15" s="104"/>
      <c r="O15" s="104"/>
      <c r="P15" s="104"/>
      <c r="Q15" s="104"/>
      <c r="R15" s="104"/>
      <c r="S15" s="105"/>
      <c r="T15" s="103">
        <v>18.100000000000001</v>
      </c>
      <c r="U15" s="104">
        <v>19.2</v>
      </c>
      <c r="V15" s="105">
        <v>1.1000000000000001</v>
      </c>
      <c r="W15" s="102"/>
      <c r="X15" s="103"/>
      <c r="Y15" s="104"/>
      <c r="Z15" s="105"/>
      <c r="AA15" s="102"/>
      <c r="AB15" s="102"/>
      <c r="AC15" s="102"/>
      <c r="AD15" s="103">
        <v>213.7</v>
      </c>
      <c r="AE15" s="105"/>
      <c r="AF15" s="103"/>
      <c r="AG15" s="105"/>
      <c r="AH15" s="102"/>
      <c r="AI15" s="103"/>
      <c r="AJ15" s="105"/>
      <c r="AK15" s="102"/>
      <c r="AL15" s="102"/>
      <c r="AM15" s="102"/>
      <c r="AN15" s="103"/>
      <c r="AO15" s="104"/>
      <c r="AP15" s="105"/>
      <c r="AQ15" s="103"/>
      <c r="AR15" s="104"/>
      <c r="AS15" s="104"/>
      <c r="AT15" s="104"/>
      <c r="AU15" s="104"/>
      <c r="AV15" s="105"/>
      <c r="AW15" s="103"/>
      <c r="AX15" s="105"/>
      <c r="AY15" s="103"/>
      <c r="AZ15" s="104"/>
      <c r="BA15" s="104"/>
      <c r="BB15" s="104">
        <v>11.4</v>
      </c>
      <c r="BC15" s="104">
        <v>23.9</v>
      </c>
      <c r="BD15" s="105">
        <v>10.199999999999999</v>
      </c>
      <c r="BE15" s="102"/>
      <c r="BF15" s="103"/>
      <c r="BG15" s="104"/>
      <c r="BH15" s="105"/>
      <c r="BI15" s="103">
        <v>164.4</v>
      </c>
      <c r="BJ15" s="104">
        <v>165.5</v>
      </c>
      <c r="BK15" s="104">
        <v>165.6</v>
      </c>
      <c r="BL15" s="104"/>
      <c r="BM15" s="104"/>
      <c r="BN15" s="104"/>
      <c r="BO15" s="104"/>
      <c r="BP15" s="104"/>
      <c r="BQ15" s="104"/>
      <c r="BR15" s="104"/>
      <c r="BS15" s="104">
        <v>206.5</v>
      </c>
      <c r="BT15" s="104">
        <v>206.1</v>
      </c>
      <c r="BU15" s="104">
        <v>206</v>
      </c>
      <c r="BV15" s="105"/>
      <c r="BW15" s="103">
        <v>17.399999999999999</v>
      </c>
      <c r="BX15" s="105">
        <v>44.1</v>
      </c>
      <c r="BY15" s="102"/>
      <c r="BZ15" s="103"/>
      <c r="CA15" s="104"/>
      <c r="CB15" s="104"/>
      <c r="CC15" s="104"/>
      <c r="CD15" s="104"/>
      <c r="CE15" s="104">
        <v>118.1</v>
      </c>
      <c r="CF15" s="104">
        <v>52.4</v>
      </c>
      <c r="CG15" s="104">
        <v>51.4</v>
      </c>
      <c r="CH15" s="104"/>
      <c r="CI15" s="104"/>
      <c r="CJ15" s="104"/>
      <c r="CK15" s="105"/>
      <c r="CL15" s="103">
        <v>180.6</v>
      </c>
      <c r="CM15" s="104">
        <v>180.5</v>
      </c>
      <c r="CN15" s="104">
        <v>181.3</v>
      </c>
      <c r="CO15" s="105">
        <v>181</v>
      </c>
      <c r="CP15" s="103"/>
      <c r="CQ15" s="105"/>
      <c r="CR15" s="103"/>
      <c r="CS15" s="105"/>
      <c r="CT15" s="103"/>
      <c r="CU15" s="104"/>
      <c r="CV15" s="106"/>
      <c r="CW15" s="103"/>
      <c r="CX15" s="104"/>
      <c r="CY15" s="104"/>
      <c r="CZ15" s="105"/>
      <c r="DA15" s="103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5"/>
      <c r="DO15" s="107"/>
      <c r="DP15" s="108"/>
      <c r="DQ15" s="108"/>
      <c r="DR15" s="109"/>
      <c r="DS15" s="103"/>
      <c r="DT15" s="104"/>
      <c r="DU15" s="104"/>
      <c r="DV15" s="105"/>
      <c r="DW15" s="102"/>
      <c r="DX15" s="103"/>
      <c r="DY15" s="104"/>
      <c r="DZ15" s="104"/>
      <c r="EA15" s="104"/>
      <c r="EB15" s="104"/>
      <c r="EC15" s="106"/>
      <c r="ED15" s="1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3"/>
      <c r="FO15" s="104"/>
      <c r="FP15" s="104"/>
      <c r="FQ15" s="105"/>
      <c r="FR15" s="103"/>
      <c r="FS15" s="105"/>
      <c r="FT15" s="103"/>
      <c r="FU15" s="104"/>
      <c r="FV15" s="104"/>
      <c r="FW15" s="104"/>
      <c r="FX15" s="104"/>
      <c r="FY15" s="105"/>
      <c r="FZ15" s="103"/>
      <c r="GA15" s="105"/>
      <c r="GB15" s="103"/>
      <c r="GC15" s="104"/>
      <c r="GD15" s="104"/>
      <c r="GE15" s="105"/>
      <c r="GF15" s="102"/>
      <c r="GG15" s="102"/>
      <c r="GH15" s="102"/>
      <c r="GI15" s="103"/>
      <c r="GJ15" s="104"/>
      <c r="GK15" s="104"/>
      <c r="GL15" s="104"/>
      <c r="GM15" s="105"/>
      <c r="GN15" s="103"/>
      <c r="GO15" s="104"/>
      <c r="GP15" s="104"/>
      <c r="GQ15" s="105"/>
      <c r="GR15" s="102"/>
      <c r="GS15" s="103"/>
      <c r="GT15" s="104"/>
      <c r="GU15" s="105"/>
      <c r="GV15" s="1"/>
      <c r="GW15" s="102"/>
      <c r="GX15" s="103"/>
      <c r="GY15" s="105"/>
      <c r="GZ15" s="102"/>
      <c r="HA15" s="102"/>
      <c r="HB15" s="102"/>
      <c r="HC15" s="102"/>
      <c r="HD15" s="102"/>
      <c r="HE15" s="1"/>
      <c r="HF15" s="102"/>
      <c r="HG15" s="102"/>
      <c r="HH15" s="102"/>
      <c r="HI15" s="102"/>
      <c r="HJ15" s="102"/>
      <c r="HK15" s="102"/>
      <c r="HL15" s="103"/>
      <c r="HM15" s="105"/>
      <c r="HN15" s="1"/>
      <c r="HO15" s="103">
        <v>2435.9690000000001</v>
      </c>
      <c r="HP15" s="104">
        <v>2398.636</v>
      </c>
      <c r="HQ15" s="105">
        <v>368.6</v>
      </c>
    </row>
    <row r="16" spans="1:225" x14ac:dyDescent="0.25">
      <c r="A16" s="1"/>
      <c r="B16" s="248">
        <v>0.20833333333333334</v>
      </c>
      <c r="C16" s="102"/>
      <c r="D16" s="103"/>
      <c r="E16" s="104"/>
      <c r="F16" s="104">
        <v>8.8000000000000007</v>
      </c>
      <c r="G16" s="105">
        <v>8.5</v>
      </c>
      <c r="H16" s="103"/>
      <c r="I16" s="105"/>
      <c r="J16" s="103"/>
      <c r="K16" s="105"/>
      <c r="L16" s="103"/>
      <c r="M16" s="104"/>
      <c r="N16" s="104"/>
      <c r="O16" s="104"/>
      <c r="P16" s="104"/>
      <c r="Q16" s="104"/>
      <c r="R16" s="104"/>
      <c r="S16" s="105"/>
      <c r="T16" s="103">
        <v>18.100000000000001</v>
      </c>
      <c r="U16" s="104">
        <v>19.2</v>
      </c>
      <c r="V16" s="105">
        <v>1.1000000000000001</v>
      </c>
      <c r="W16" s="102"/>
      <c r="X16" s="103"/>
      <c r="Y16" s="104"/>
      <c r="Z16" s="105"/>
      <c r="AA16" s="102"/>
      <c r="AB16" s="102"/>
      <c r="AC16" s="102"/>
      <c r="AD16" s="103">
        <v>213.7</v>
      </c>
      <c r="AE16" s="105"/>
      <c r="AF16" s="103"/>
      <c r="AG16" s="105"/>
      <c r="AH16" s="102"/>
      <c r="AI16" s="103"/>
      <c r="AJ16" s="105"/>
      <c r="AK16" s="102"/>
      <c r="AL16" s="102"/>
      <c r="AM16" s="102"/>
      <c r="AN16" s="103"/>
      <c r="AO16" s="104"/>
      <c r="AP16" s="105"/>
      <c r="AQ16" s="103"/>
      <c r="AR16" s="104"/>
      <c r="AS16" s="104"/>
      <c r="AT16" s="104"/>
      <c r="AU16" s="104"/>
      <c r="AV16" s="105"/>
      <c r="AW16" s="103"/>
      <c r="AX16" s="105"/>
      <c r="AY16" s="103"/>
      <c r="AZ16" s="104"/>
      <c r="BA16" s="104"/>
      <c r="BB16" s="104">
        <v>11.4</v>
      </c>
      <c r="BC16" s="104">
        <v>23.9</v>
      </c>
      <c r="BD16" s="105">
        <v>10.199999999999999</v>
      </c>
      <c r="BE16" s="102"/>
      <c r="BF16" s="103"/>
      <c r="BG16" s="104"/>
      <c r="BH16" s="105"/>
      <c r="BI16" s="103">
        <v>164.4</v>
      </c>
      <c r="BJ16" s="104">
        <v>165.5</v>
      </c>
      <c r="BK16" s="104">
        <v>165.6</v>
      </c>
      <c r="BL16" s="104"/>
      <c r="BM16" s="104"/>
      <c r="BN16" s="104"/>
      <c r="BO16" s="104"/>
      <c r="BP16" s="104"/>
      <c r="BQ16" s="104"/>
      <c r="BR16" s="104"/>
      <c r="BS16" s="104">
        <v>206.5</v>
      </c>
      <c r="BT16" s="104">
        <v>206.1</v>
      </c>
      <c r="BU16" s="104">
        <v>206</v>
      </c>
      <c r="BV16" s="105"/>
      <c r="BW16" s="103">
        <v>17.399999999999999</v>
      </c>
      <c r="BX16" s="105">
        <v>44.1</v>
      </c>
      <c r="BY16" s="102"/>
      <c r="BZ16" s="103"/>
      <c r="CA16" s="104"/>
      <c r="CB16" s="104"/>
      <c r="CC16" s="104"/>
      <c r="CD16" s="104"/>
      <c r="CE16" s="104">
        <v>118.1</v>
      </c>
      <c r="CF16" s="104">
        <v>52.4</v>
      </c>
      <c r="CG16" s="104">
        <v>51.4</v>
      </c>
      <c r="CH16" s="104"/>
      <c r="CI16" s="104"/>
      <c r="CJ16" s="104"/>
      <c r="CK16" s="105"/>
      <c r="CL16" s="103">
        <v>180.6</v>
      </c>
      <c r="CM16" s="104">
        <v>180.5</v>
      </c>
      <c r="CN16" s="104">
        <v>181.3</v>
      </c>
      <c r="CO16" s="105">
        <v>181</v>
      </c>
      <c r="CP16" s="103"/>
      <c r="CQ16" s="105"/>
      <c r="CR16" s="103"/>
      <c r="CS16" s="105"/>
      <c r="CT16" s="103"/>
      <c r="CU16" s="104"/>
      <c r="CV16" s="106"/>
      <c r="CW16" s="103"/>
      <c r="CX16" s="104"/>
      <c r="CY16" s="104"/>
      <c r="CZ16" s="105"/>
      <c r="DA16" s="103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5"/>
      <c r="DO16" s="107"/>
      <c r="DP16" s="108"/>
      <c r="DQ16" s="108"/>
      <c r="DR16" s="109"/>
      <c r="DS16" s="103"/>
      <c r="DT16" s="104"/>
      <c r="DU16" s="104"/>
      <c r="DV16" s="105"/>
      <c r="DW16" s="102"/>
      <c r="DX16" s="103"/>
      <c r="DY16" s="104"/>
      <c r="DZ16" s="104"/>
      <c r="EA16" s="104"/>
      <c r="EB16" s="104"/>
      <c r="EC16" s="106"/>
      <c r="ED16" s="1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3"/>
      <c r="FO16" s="104"/>
      <c r="FP16" s="104"/>
      <c r="FQ16" s="105"/>
      <c r="FR16" s="103"/>
      <c r="FS16" s="105"/>
      <c r="FT16" s="103"/>
      <c r="FU16" s="104"/>
      <c r="FV16" s="104"/>
      <c r="FW16" s="104"/>
      <c r="FX16" s="104"/>
      <c r="FY16" s="105"/>
      <c r="FZ16" s="103"/>
      <c r="GA16" s="105"/>
      <c r="GB16" s="103"/>
      <c r="GC16" s="104"/>
      <c r="GD16" s="104"/>
      <c r="GE16" s="105"/>
      <c r="GF16" s="102"/>
      <c r="GG16" s="102"/>
      <c r="GH16" s="102"/>
      <c r="GI16" s="103"/>
      <c r="GJ16" s="104"/>
      <c r="GK16" s="104"/>
      <c r="GL16" s="104"/>
      <c r="GM16" s="105"/>
      <c r="GN16" s="103"/>
      <c r="GO16" s="104"/>
      <c r="GP16" s="104"/>
      <c r="GQ16" s="105"/>
      <c r="GR16" s="102"/>
      <c r="GS16" s="103"/>
      <c r="GT16" s="104"/>
      <c r="GU16" s="105"/>
      <c r="GV16" s="1"/>
      <c r="GW16" s="102"/>
      <c r="GX16" s="103"/>
      <c r="GY16" s="105"/>
      <c r="GZ16" s="102"/>
      <c r="HA16" s="102"/>
      <c r="HB16" s="102"/>
      <c r="HC16" s="102"/>
      <c r="HD16" s="102"/>
      <c r="HE16" s="1"/>
      <c r="HF16" s="102"/>
      <c r="HG16" s="102"/>
      <c r="HH16" s="102"/>
      <c r="HI16" s="102"/>
      <c r="HJ16" s="102"/>
      <c r="HK16" s="102"/>
      <c r="HL16" s="103"/>
      <c r="HM16" s="105"/>
      <c r="HN16" s="1"/>
      <c r="HO16" s="103">
        <v>2435.9690000000001</v>
      </c>
      <c r="HP16" s="104">
        <v>2398.636</v>
      </c>
      <c r="HQ16" s="105">
        <v>368.6</v>
      </c>
    </row>
    <row r="17" spans="1:225" x14ac:dyDescent="0.25">
      <c r="A17" s="1"/>
      <c r="B17" s="248">
        <v>0.22916666666666666</v>
      </c>
      <c r="C17" s="102"/>
      <c r="D17" s="103"/>
      <c r="E17" s="104"/>
      <c r="F17" s="104">
        <v>8.8000000000000007</v>
      </c>
      <c r="G17" s="105">
        <v>8.5</v>
      </c>
      <c r="H17" s="103"/>
      <c r="I17" s="105"/>
      <c r="J17" s="103"/>
      <c r="K17" s="105"/>
      <c r="L17" s="103"/>
      <c r="M17" s="104"/>
      <c r="N17" s="104"/>
      <c r="O17" s="104"/>
      <c r="P17" s="104"/>
      <c r="Q17" s="104"/>
      <c r="R17" s="104"/>
      <c r="S17" s="105"/>
      <c r="T17" s="103">
        <v>18.100000000000001</v>
      </c>
      <c r="U17" s="104">
        <v>19.2</v>
      </c>
      <c r="V17" s="105">
        <v>1.1000000000000001</v>
      </c>
      <c r="W17" s="102"/>
      <c r="X17" s="103"/>
      <c r="Y17" s="104"/>
      <c r="Z17" s="105"/>
      <c r="AA17" s="102"/>
      <c r="AB17" s="102"/>
      <c r="AC17" s="102"/>
      <c r="AD17" s="103">
        <v>213.7</v>
      </c>
      <c r="AE17" s="105"/>
      <c r="AF17" s="103"/>
      <c r="AG17" s="105"/>
      <c r="AH17" s="102"/>
      <c r="AI17" s="103"/>
      <c r="AJ17" s="105"/>
      <c r="AK17" s="102"/>
      <c r="AL17" s="102"/>
      <c r="AM17" s="102"/>
      <c r="AN17" s="103"/>
      <c r="AO17" s="104"/>
      <c r="AP17" s="105"/>
      <c r="AQ17" s="103"/>
      <c r="AR17" s="104"/>
      <c r="AS17" s="104"/>
      <c r="AT17" s="104"/>
      <c r="AU17" s="104"/>
      <c r="AV17" s="105"/>
      <c r="AW17" s="103"/>
      <c r="AX17" s="105"/>
      <c r="AY17" s="103"/>
      <c r="AZ17" s="104"/>
      <c r="BA17" s="104"/>
      <c r="BB17" s="104">
        <v>11.4</v>
      </c>
      <c r="BC17" s="104">
        <v>23.9</v>
      </c>
      <c r="BD17" s="105">
        <v>10.199999999999999</v>
      </c>
      <c r="BE17" s="102"/>
      <c r="BF17" s="103"/>
      <c r="BG17" s="104"/>
      <c r="BH17" s="105"/>
      <c r="BI17" s="103">
        <v>164.4</v>
      </c>
      <c r="BJ17" s="104">
        <v>165.5</v>
      </c>
      <c r="BK17" s="104">
        <v>165.6</v>
      </c>
      <c r="BL17" s="104"/>
      <c r="BM17" s="104"/>
      <c r="BN17" s="104"/>
      <c r="BO17" s="104"/>
      <c r="BP17" s="104"/>
      <c r="BQ17" s="104"/>
      <c r="BR17" s="104"/>
      <c r="BS17" s="104">
        <v>206.5</v>
      </c>
      <c r="BT17" s="104">
        <v>206.1</v>
      </c>
      <c r="BU17" s="104">
        <v>206</v>
      </c>
      <c r="BV17" s="105"/>
      <c r="BW17" s="103">
        <v>17.399999999999999</v>
      </c>
      <c r="BX17" s="105">
        <v>44.1</v>
      </c>
      <c r="BY17" s="102"/>
      <c r="BZ17" s="103"/>
      <c r="CA17" s="104"/>
      <c r="CB17" s="104"/>
      <c r="CC17" s="104"/>
      <c r="CD17" s="104"/>
      <c r="CE17" s="104">
        <v>118.1</v>
      </c>
      <c r="CF17" s="104">
        <v>52.4</v>
      </c>
      <c r="CG17" s="104">
        <v>51.4</v>
      </c>
      <c r="CH17" s="104"/>
      <c r="CI17" s="104"/>
      <c r="CJ17" s="104"/>
      <c r="CK17" s="105"/>
      <c r="CL17" s="103">
        <v>180.6</v>
      </c>
      <c r="CM17" s="104">
        <v>180.5</v>
      </c>
      <c r="CN17" s="104">
        <v>181.3</v>
      </c>
      <c r="CO17" s="105">
        <v>181</v>
      </c>
      <c r="CP17" s="103"/>
      <c r="CQ17" s="105"/>
      <c r="CR17" s="103"/>
      <c r="CS17" s="105"/>
      <c r="CT17" s="103"/>
      <c r="CU17" s="104"/>
      <c r="CV17" s="106"/>
      <c r="CW17" s="103"/>
      <c r="CX17" s="104"/>
      <c r="CY17" s="104"/>
      <c r="CZ17" s="105"/>
      <c r="DA17" s="103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5"/>
      <c r="DO17" s="107"/>
      <c r="DP17" s="108"/>
      <c r="DQ17" s="108"/>
      <c r="DR17" s="109"/>
      <c r="DS17" s="103"/>
      <c r="DT17" s="104"/>
      <c r="DU17" s="104"/>
      <c r="DV17" s="105"/>
      <c r="DW17" s="102"/>
      <c r="DX17" s="103"/>
      <c r="DY17" s="104"/>
      <c r="DZ17" s="104"/>
      <c r="EA17" s="104"/>
      <c r="EB17" s="104"/>
      <c r="EC17" s="106"/>
      <c r="ED17" s="1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3"/>
      <c r="FO17" s="104"/>
      <c r="FP17" s="104"/>
      <c r="FQ17" s="105"/>
      <c r="FR17" s="103"/>
      <c r="FS17" s="105"/>
      <c r="FT17" s="103"/>
      <c r="FU17" s="104"/>
      <c r="FV17" s="104"/>
      <c r="FW17" s="104"/>
      <c r="FX17" s="104"/>
      <c r="FY17" s="105"/>
      <c r="FZ17" s="103"/>
      <c r="GA17" s="105"/>
      <c r="GB17" s="103"/>
      <c r="GC17" s="104"/>
      <c r="GD17" s="104"/>
      <c r="GE17" s="105"/>
      <c r="GF17" s="102"/>
      <c r="GG17" s="102"/>
      <c r="GH17" s="102"/>
      <c r="GI17" s="103"/>
      <c r="GJ17" s="104"/>
      <c r="GK17" s="104"/>
      <c r="GL17" s="104"/>
      <c r="GM17" s="105"/>
      <c r="GN17" s="103"/>
      <c r="GO17" s="104"/>
      <c r="GP17" s="104"/>
      <c r="GQ17" s="105"/>
      <c r="GR17" s="102"/>
      <c r="GS17" s="103"/>
      <c r="GT17" s="104"/>
      <c r="GU17" s="105"/>
      <c r="GV17" s="1"/>
      <c r="GW17" s="102"/>
      <c r="GX17" s="103"/>
      <c r="GY17" s="105"/>
      <c r="GZ17" s="102"/>
      <c r="HA17" s="102"/>
      <c r="HB17" s="102"/>
      <c r="HC17" s="102"/>
      <c r="HD17" s="102"/>
      <c r="HE17" s="1"/>
      <c r="HF17" s="102"/>
      <c r="HG17" s="102"/>
      <c r="HH17" s="102"/>
      <c r="HI17" s="102"/>
      <c r="HJ17" s="102"/>
      <c r="HK17" s="102"/>
      <c r="HL17" s="103"/>
      <c r="HM17" s="105"/>
      <c r="HN17" s="1"/>
      <c r="HO17" s="103">
        <v>2435.9690000000001</v>
      </c>
      <c r="HP17" s="104">
        <v>2398.636</v>
      </c>
      <c r="HQ17" s="105">
        <v>368.6</v>
      </c>
    </row>
    <row r="18" spans="1:225" x14ac:dyDescent="0.25">
      <c r="A18" s="1"/>
      <c r="B18" s="248">
        <v>0.25</v>
      </c>
      <c r="C18" s="102"/>
      <c r="D18" s="103"/>
      <c r="E18" s="104"/>
      <c r="F18" s="104">
        <v>8.8000000000000007</v>
      </c>
      <c r="G18" s="105">
        <v>8.5</v>
      </c>
      <c r="H18" s="103"/>
      <c r="I18" s="105"/>
      <c r="J18" s="103"/>
      <c r="K18" s="105"/>
      <c r="L18" s="103"/>
      <c r="M18" s="104"/>
      <c r="N18" s="104"/>
      <c r="O18" s="104"/>
      <c r="P18" s="104"/>
      <c r="Q18" s="104"/>
      <c r="R18" s="104"/>
      <c r="S18" s="105"/>
      <c r="T18" s="103">
        <v>18.100000000000001</v>
      </c>
      <c r="U18" s="104">
        <v>19.2</v>
      </c>
      <c r="V18" s="105">
        <v>1.1000000000000001</v>
      </c>
      <c r="W18" s="102"/>
      <c r="X18" s="103"/>
      <c r="Y18" s="104"/>
      <c r="Z18" s="105"/>
      <c r="AA18" s="102"/>
      <c r="AB18" s="102"/>
      <c r="AC18" s="102"/>
      <c r="AD18" s="103">
        <v>213.7</v>
      </c>
      <c r="AE18" s="105"/>
      <c r="AF18" s="103"/>
      <c r="AG18" s="105"/>
      <c r="AH18" s="102"/>
      <c r="AI18" s="103"/>
      <c r="AJ18" s="105"/>
      <c r="AK18" s="102"/>
      <c r="AL18" s="102"/>
      <c r="AM18" s="102"/>
      <c r="AN18" s="103"/>
      <c r="AO18" s="104"/>
      <c r="AP18" s="105"/>
      <c r="AQ18" s="103"/>
      <c r="AR18" s="104"/>
      <c r="AS18" s="104"/>
      <c r="AT18" s="104"/>
      <c r="AU18" s="104"/>
      <c r="AV18" s="105"/>
      <c r="AW18" s="103"/>
      <c r="AX18" s="105"/>
      <c r="AY18" s="103"/>
      <c r="AZ18" s="104"/>
      <c r="BA18" s="104"/>
      <c r="BB18" s="104">
        <v>11.4</v>
      </c>
      <c r="BC18" s="104">
        <v>23.9</v>
      </c>
      <c r="BD18" s="105">
        <v>10.199999999999999</v>
      </c>
      <c r="BE18" s="102"/>
      <c r="BF18" s="103"/>
      <c r="BG18" s="104"/>
      <c r="BH18" s="105"/>
      <c r="BI18" s="103">
        <v>164.4</v>
      </c>
      <c r="BJ18" s="104">
        <v>165.5</v>
      </c>
      <c r="BK18" s="104">
        <v>165.6</v>
      </c>
      <c r="BL18" s="104"/>
      <c r="BM18" s="104"/>
      <c r="BN18" s="104"/>
      <c r="BO18" s="104"/>
      <c r="BP18" s="104"/>
      <c r="BQ18" s="104"/>
      <c r="BR18" s="104"/>
      <c r="BS18" s="104">
        <v>206.5</v>
      </c>
      <c r="BT18" s="104">
        <v>206.1</v>
      </c>
      <c r="BU18" s="104">
        <v>206</v>
      </c>
      <c r="BV18" s="105"/>
      <c r="BW18" s="103">
        <v>17.399999999999999</v>
      </c>
      <c r="BX18" s="105">
        <v>44.1</v>
      </c>
      <c r="BY18" s="102"/>
      <c r="BZ18" s="103"/>
      <c r="CA18" s="104"/>
      <c r="CB18" s="104"/>
      <c r="CC18" s="104"/>
      <c r="CD18" s="104"/>
      <c r="CE18" s="104">
        <v>118.1</v>
      </c>
      <c r="CF18" s="104">
        <v>52.4</v>
      </c>
      <c r="CG18" s="104">
        <v>51.4</v>
      </c>
      <c r="CH18" s="104"/>
      <c r="CI18" s="104"/>
      <c r="CJ18" s="104"/>
      <c r="CK18" s="105"/>
      <c r="CL18" s="103">
        <v>180.6</v>
      </c>
      <c r="CM18" s="104">
        <v>180.5</v>
      </c>
      <c r="CN18" s="104">
        <v>181.3</v>
      </c>
      <c r="CO18" s="105">
        <v>181</v>
      </c>
      <c r="CP18" s="103"/>
      <c r="CQ18" s="105"/>
      <c r="CR18" s="103"/>
      <c r="CS18" s="105"/>
      <c r="CT18" s="103"/>
      <c r="CU18" s="104"/>
      <c r="CV18" s="106"/>
      <c r="CW18" s="103"/>
      <c r="CX18" s="104"/>
      <c r="CY18" s="104"/>
      <c r="CZ18" s="105"/>
      <c r="DA18" s="103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5"/>
      <c r="DO18" s="107"/>
      <c r="DP18" s="108"/>
      <c r="DQ18" s="108"/>
      <c r="DR18" s="109"/>
      <c r="DS18" s="103"/>
      <c r="DT18" s="104"/>
      <c r="DU18" s="104"/>
      <c r="DV18" s="105"/>
      <c r="DW18" s="102"/>
      <c r="DX18" s="103"/>
      <c r="DY18" s="104"/>
      <c r="DZ18" s="104"/>
      <c r="EA18" s="104"/>
      <c r="EB18" s="104"/>
      <c r="EC18" s="106"/>
      <c r="ED18" s="1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3"/>
      <c r="FO18" s="104"/>
      <c r="FP18" s="104"/>
      <c r="FQ18" s="105"/>
      <c r="FR18" s="103"/>
      <c r="FS18" s="105"/>
      <c r="FT18" s="103"/>
      <c r="FU18" s="104"/>
      <c r="FV18" s="104"/>
      <c r="FW18" s="104"/>
      <c r="FX18" s="104"/>
      <c r="FY18" s="105"/>
      <c r="FZ18" s="103"/>
      <c r="GA18" s="105"/>
      <c r="GB18" s="103"/>
      <c r="GC18" s="104"/>
      <c r="GD18" s="104"/>
      <c r="GE18" s="105"/>
      <c r="GF18" s="102"/>
      <c r="GG18" s="102"/>
      <c r="GH18" s="102"/>
      <c r="GI18" s="103"/>
      <c r="GJ18" s="104"/>
      <c r="GK18" s="104"/>
      <c r="GL18" s="104"/>
      <c r="GM18" s="105"/>
      <c r="GN18" s="103"/>
      <c r="GO18" s="104"/>
      <c r="GP18" s="104"/>
      <c r="GQ18" s="105"/>
      <c r="GR18" s="102"/>
      <c r="GS18" s="103"/>
      <c r="GT18" s="104"/>
      <c r="GU18" s="105"/>
      <c r="GV18" s="1"/>
      <c r="GW18" s="102"/>
      <c r="GX18" s="103"/>
      <c r="GY18" s="105"/>
      <c r="GZ18" s="102"/>
      <c r="HA18" s="102"/>
      <c r="HB18" s="102"/>
      <c r="HC18" s="102"/>
      <c r="HD18" s="102"/>
      <c r="HE18" s="1"/>
      <c r="HF18" s="102"/>
      <c r="HG18" s="102"/>
      <c r="HH18" s="102"/>
      <c r="HI18" s="102"/>
      <c r="HJ18" s="102"/>
      <c r="HK18" s="102"/>
      <c r="HL18" s="103"/>
      <c r="HM18" s="105"/>
      <c r="HN18" s="1"/>
      <c r="HO18" s="103">
        <v>2435.9690000000001</v>
      </c>
      <c r="HP18" s="104">
        <v>2398.636</v>
      </c>
      <c r="HQ18" s="105">
        <v>368.6</v>
      </c>
    </row>
    <row r="19" spans="1:225" x14ac:dyDescent="0.25">
      <c r="A19" s="1"/>
      <c r="B19" s="248">
        <v>0.27083333333333331</v>
      </c>
      <c r="C19" s="102"/>
      <c r="D19" s="103"/>
      <c r="E19" s="104"/>
      <c r="F19" s="104">
        <v>8.8000000000000007</v>
      </c>
      <c r="G19" s="105">
        <v>8.5</v>
      </c>
      <c r="H19" s="103"/>
      <c r="I19" s="105"/>
      <c r="J19" s="103"/>
      <c r="K19" s="105"/>
      <c r="L19" s="103"/>
      <c r="M19" s="104"/>
      <c r="N19" s="104"/>
      <c r="O19" s="104"/>
      <c r="P19" s="104"/>
      <c r="Q19" s="104"/>
      <c r="R19" s="104"/>
      <c r="S19" s="105"/>
      <c r="T19" s="103">
        <v>18.100000000000001</v>
      </c>
      <c r="U19" s="104">
        <v>19.2</v>
      </c>
      <c r="V19" s="105">
        <v>1.1000000000000001</v>
      </c>
      <c r="W19" s="102"/>
      <c r="X19" s="103"/>
      <c r="Y19" s="104"/>
      <c r="Z19" s="105"/>
      <c r="AA19" s="102"/>
      <c r="AB19" s="102"/>
      <c r="AC19" s="102"/>
      <c r="AD19" s="103">
        <v>213.7</v>
      </c>
      <c r="AE19" s="105"/>
      <c r="AF19" s="103"/>
      <c r="AG19" s="105"/>
      <c r="AH19" s="102"/>
      <c r="AI19" s="103"/>
      <c r="AJ19" s="105"/>
      <c r="AK19" s="102"/>
      <c r="AL19" s="102"/>
      <c r="AM19" s="102"/>
      <c r="AN19" s="103"/>
      <c r="AO19" s="104"/>
      <c r="AP19" s="105"/>
      <c r="AQ19" s="103"/>
      <c r="AR19" s="104"/>
      <c r="AS19" s="104"/>
      <c r="AT19" s="104"/>
      <c r="AU19" s="104"/>
      <c r="AV19" s="105"/>
      <c r="AW19" s="103"/>
      <c r="AX19" s="105"/>
      <c r="AY19" s="103"/>
      <c r="AZ19" s="104"/>
      <c r="BA19" s="104"/>
      <c r="BB19" s="104">
        <v>11.4</v>
      </c>
      <c r="BC19" s="104">
        <v>23.9</v>
      </c>
      <c r="BD19" s="105">
        <v>10.199999999999999</v>
      </c>
      <c r="BE19" s="102"/>
      <c r="BF19" s="103"/>
      <c r="BG19" s="104"/>
      <c r="BH19" s="105"/>
      <c r="BI19" s="103">
        <v>164.4</v>
      </c>
      <c r="BJ19" s="104">
        <v>165.5</v>
      </c>
      <c r="BK19" s="104">
        <v>165.6</v>
      </c>
      <c r="BL19" s="104"/>
      <c r="BM19" s="104"/>
      <c r="BN19" s="104"/>
      <c r="BO19" s="104"/>
      <c r="BP19" s="104"/>
      <c r="BQ19" s="104"/>
      <c r="BR19" s="104"/>
      <c r="BS19" s="104">
        <v>206.5</v>
      </c>
      <c r="BT19" s="104">
        <v>206.1</v>
      </c>
      <c r="BU19" s="104">
        <v>206</v>
      </c>
      <c r="BV19" s="105"/>
      <c r="BW19" s="103">
        <v>17.399999999999999</v>
      </c>
      <c r="BX19" s="105">
        <v>44.1</v>
      </c>
      <c r="BY19" s="102"/>
      <c r="BZ19" s="103"/>
      <c r="CA19" s="104"/>
      <c r="CB19" s="104"/>
      <c r="CC19" s="104"/>
      <c r="CD19" s="104"/>
      <c r="CE19" s="104">
        <v>118.1</v>
      </c>
      <c r="CF19" s="104">
        <v>52.4</v>
      </c>
      <c r="CG19" s="104">
        <v>51.4</v>
      </c>
      <c r="CH19" s="104"/>
      <c r="CI19" s="104"/>
      <c r="CJ19" s="104"/>
      <c r="CK19" s="105"/>
      <c r="CL19" s="103">
        <v>180.6</v>
      </c>
      <c r="CM19" s="104">
        <v>180.5</v>
      </c>
      <c r="CN19" s="104">
        <v>181.3</v>
      </c>
      <c r="CO19" s="105">
        <v>181</v>
      </c>
      <c r="CP19" s="103"/>
      <c r="CQ19" s="105"/>
      <c r="CR19" s="103"/>
      <c r="CS19" s="105"/>
      <c r="CT19" s="103"/>
      <c r="CU19" s="104"/>
      <c r="CV19" s="106"/>
      <c r="CW19" s="103"/>
      <c r="CX19" s="104"/>
      <c r="CY19" s="104"/>
      <c r="CZ19" s="105"/>
      <c r="DA19" s="103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5"/>
      <c r="DO19" s="107"/>
      <c r="DP19" s="108"/>
      <c r="DQ19" s="108"/>
      <c r="DR19" s="109"/>
      <c r="DS19" s="103"/>
      <c r="DT19" s="104"/>
      <c r="DU19" s="104"/>
      <c r="DV19" s="105"/>
      <c r="DW19" s="102"/>
      <c r="DX19" s="103"/>
      <c r="DY19" s="104"/>
      <c r="DZ19" s="104"/>
      <c r="EA19" s="104"/>
      <c r="EB19" s="104"/>
      <c r="EC19" s="106"/>
      <c r="ED19" s="1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3"/>
      <c r="FO19" s="104"/>
      <c r="FP19" s="104"/>
      <c r="FQ19" s="105"/>
      <c r="FR19" s="103"/>
      <c r="FS19" s="105"/>
      <c r="FT19" s="103"/>
      <c r="FU19" s="104"/>
      <c r="FV19" s="104"/>
      <c r="FW19" s="104"/>
      <c r="FX19" s="104"/>
      <c r="FY19" s="105"/>
      <c r="FZ19" s="103"/>
      <c r="GA19" s="105"/>
      <c r="GB19" s="103"/>
      <c r="GC19" s="104"/>
      <c r="GD19" s="104"/>
      <c r="GE19" s="105"/>
      <c r="GF19" s="102"/>
      <c r="GG19" s="102"/>
      <c r="GH19" s="102"/>
      <c r="GI19" s="103"/>
      <c r="GJ19" s="104"/>
      <c r="GK19" s="104"/>
      <c r="GL19" s="104"/>
      <c r="GM19" s="105"/>
      <c r="GN19" s="103"/>
      <c r="GO19" s="104"/>
      <c r="GP19" s="104"/>
      <c r="GQ19" s="105"/>
      <c r="GR19" s="102"/>
      <c r="GS19" s="103"/>
      <c r="GT19" s="104"/>
      <c r="GU19" s="105"/>
      <c r="GV19" s="1"/>
      <c r="GW19" s="102"/>
      <c r="GX19" s="103"/>
      <c r="GY19" s="105"/>
      <c r="GZ19" s="102"/>
      <c r="HA19" s="102"/>
      <c r="HB19" s="102"/>
      <c r="HC19" s="102"/>
      <c r="HD19" s="102"/>
      <c r="HE19" s="1"/>
      <c r="HF19" s="102"/>
      <c r="HG19" s="102"/>
      <c r="HH19" s="102"/>
      <c r="HI19" s="102"/>
      <c r="HJ19" s="102"/>
      <c r="HK19" s="102"/>
      <c r="HL19" s="103"/>
      <c r="HM19" s="105"/>
      <c r="HN19" s="1"/>
      <c r="HO19" s="103">
        <v>2435.9690000000001</v>
      </c>
      <c r="HP19" s="104">
        <v>2398.636</v>
      </c>
      <c r="HQ19" s="105">
        <v>368.6</v>
      </c>
    </row>
    <row r="20" spans="1:225" x14ac:dyDescent="0.25">
      <c r="A20" s="1"/>
      <c r="B20" s="248">
        <v>0.29166666666666669</v>
      </c>
      <c r="C20" s="102"/>
      <c r="D20" s="103"/>
      <c r="E20" s="104"/>
      <c r="F20" s="104">
        <v>8.8000000000000007</v>
      </c>
      <c r="G20" s="105">
        <v>8.5</v>
      </c>
      <c r="H20" s="103"/>
      <c r="I20" s="105"/>
      <c r="J20" s="103"/>
      <c r="K20" s="105"/>
      <c r="L20" s="103"/>
      <c r="M20" s="104"/>
      <c r="N20" s="104"/>
      <c r="O20" s="104"/>
      <c r="P20" s="104"/>
      <c r="Q20" s="104"/>
      <c r="R20" s="104"/>
      <c r="S20" s="105"/>
      <c r="T20" s="103">
        <v>18.100000000000001</v>
      </c>
      <c r="U20" s="104">
        <v>19.2</v>
      </c>
      <c r="V20" s="105">
        <v>1.1000000000000001</v>
      </c>
      <c r="W20" s="102"/>
      <c r="X20" s="103"/>
      <c r="Y20" s="104"/>
      <c r="Z20" s="105"/>
      <c r="AA20" s="102"/>
      <c r="AB20" s="102"/>
      <c r="AC20" s="102"/>
      <c r="AD20" s="103"/>
      <c r="AE20" s="105"/>
      <c r="AF20" s="103"/>
      <c r="AG20" s="105"/>
      <c r="AH20" s="102"/>
      <c r="AI20" s="103"/>
      <c r="AJ20" s="105"/>
      <c r="AK20" s="102"/>
      <c r="AL20" s="102"/>
      <c r="AM20" s="102"/>
      <c r="AN20" s="103"/>
      <c r="AO20" s="104"/>
      <c r="AP20" s="105"/>
      <c r="AQ20" s="103"/>
      <c r="AR20" s="104"/>
      <c r="AS20" s="104"/>
      <c r="AT20" s="104"/>
      <c r="AU20" s="104"/>
      <c r="AV20" s="105"/>
      <c r="AW20" s="103"/>
      <c r="AX20" s="105"/>
      <c r="AY20" s="103"/>
      <c r="AZ20" s="104"/>
      <c r="BA20" s="104"/>
      <c r="BB20" s="104">
        <v>11.4</v>
      </c>
      <c r="BC20" s="104">
        <v>23.9</v>
      </c>
      <c r="BD20" s="105">
        <v>10.199999999999999</v>
      </c>
      <c r="BE20" s="102"/>
      <c r="BF20" s="103"/>
      <c r="BG20" s="104"/>
      <c r="BH20" s="105"/>
      <c r="BI20" s="103">
        <v>164.4</v>
      </c>
      <c r="BJ20" s="104">
        <v>165.5</v>
      </c>
      <c r="BK20" s="104">
        <v>165.6</v>
      </c>
      <c r="BL20" s="104"/>
      <c r="BM20" s="104"/>
      <c r="BN20" s="104"/>
      <c r="BO20" s="104"/>
      <c r="BP20" s="104"/>
      <c r="BQ20" s="104"/>
      <c r="BR20" s="104"/>
      <c r="BS20" s="104">
        <v>206.5</v>
      </c>
      <c r="BT20" s="104">
        <v>206.1</v>
      </c>
      <c r="BU20" s="104">
        <v>206</v>
      </c>
      <c r="BV20" s="105"/>
      <c r="BW20" s="103">
        <v>17.399999999999999</v>
      </c>
      <c r="BX20" s="105">
        <v>44.1</v>
      </c>
      <c r="BY20" s="102"/>
      <c r="BZ20" s="103"/>
      <c r="CA20" s="104"/>
      <c r="CB20" s="104"/>
      <c r="CC20" s="104"/>
      <c r="CD20" s="104"/>
      <c r="CE20" s="104">
        <v>118.1</v>
      </c>
      <c r="CF20" s="104">
        <v>52.4</v>
      </c>
      <c r="CG20" s="104">
        <v>51.4</v>
      </c>
      <c r="CH20" s="104"/>
      <c r="CI20" s="104"/>
      <c r="CJ20" s="104"/>
      <c r="CK20" s="105"/>
      <c r="CL20" s="103">
        <v>180.6</v>
      </c>
      <c r="CM20" s="104">
        <v>180.5</v>
      </c>
      <c r="CN20" s="104">
        <v>181.3</v>
      </c>
      <c r="CO20" s="105">
        <v>181</v>
      </c>
      <c r="CP20" s="103"/>
      <c r="CQ20" s="105"/>
      <c r="CR20" s="103"/>
      <c r="CS20" s="105"/>
      <c r="CT20" s="103"/>
      <c r="CU20" s="104"/>
      <c r="CV20" s="106"/>
      <c r="CW20" s="103"/>
      <c r="CX20" s="104"/>
      <c r="CY20" s="104"/>
      <c r="CZ20" s="105"/>
      <c r="DA20" s="103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5"/>
      <c r="DO20" s="107"/>
      <c r="DP20" s="108"/>
      <c r="DQ20" s="108"/>
      <c r="DR20" s="109"/>
      <c r="DS20" s="103"/>
      <c r="DT20" s="104"/>
      <c r="DU20" s="104"/>
      <c r="DV20" s="105"/>
      <c r="DW20" s="102"/>
      <c r="DX20" s="103"/>
      <c r="DY20" s="104"/>
      <c r="DZ20" s="104"/>
      <c r="EA20" s="104"/>
      <c r="EB20" s="104"/>
      <c r="EC20" s="106"/>
      <c r="ED20" s="1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3"/>
      <c r="FO20" s="104"/>
      <c r="FP20" s="104"/>
      <c r="FQ20" s="105"/>
      <c r="FR20" s="103"/>
      <c r="FS20" s="105"/>
      <c r="FT20" s="103"/>
      <c r="FU20" s="104"/>
      <c r="FV20" s="104"/>
      <c r="FW20" s="104"/>
      <c r="FX20" s="104"/>
      <c r="FY20" s="105"/>
      <c r="FZ20" s="103"/>
      <c r="GA20" s="105"/>
      <c r="GB20" s="103"/>
      <c r="GC20" s="104"/>
      <c r="GD20" s="104"/>
      <c r="GE20" s="105"/>
      <c r="GF20" s="102"/>
      <c r="GG20" s="102"/>
      <c r="GH20" s="102"/>
      <c r="GI20" s="103"/>
      <c r="GJ20" s="104"/>
      <c r="GK20" s="104"/>
      <c r="GL20" s="104"/>
      <c r="GM20" s="105"/>
      <c r="GN20" s="103"/>
      <c r="GO20" s="104"/>
      <c r="GP20" s="104"/>
      <c r="GQ20" s="105"/>
      <c r="GR20" s="102"/>
      <c r="GS20" s="103"/>
      <c r="GT20" s="104"/>
      <c r="GU20" s="105"/>
      <c r="GV20" s="1"/>
      <c r="GW20" s="102"/>
      <c r="GX20" s="103"/>
      <c r="GY20" s="105"/>
      <c r="GZ20" s="102"/>
      <c r="HA20" s="102"/>
      <c r="HB20" s="102"/>
      <c r="HC20" s="102"/>
      <c r="HD20" s="102"/>
      <c r="HE20" s="1"/>
      <c r="HF20" s="102"/>
      <c r="HG20" s="102"/>
      <c r="HH20" s="102"/>
      <c r="HI20" s="102"/>
      <c r="HJ20" s="102"/>
      <c r="HK20" s="102"/>
      <c r="HL20" s="103"/>
      <c r="HM20" s="105"/>
      <c r="HN20" s="1"/>
      <c r="HO20" s="103">
        <v>2222.2539999999999</v>
      </c>
      <c r="HP20" s="104">
        <v>2184.9209999999998</v>
      </c>
      <c r="HQ20" s="105">
        <v>368.6</v>
      </c>
    </row>
    <row r="21" spans="1:225" x14ac:dyDescent="0.25">
      <c r="A21" s="1"/>
      <c r="B21" s="248">
        <v>0.3125</v>
      </c>
      <c r="C21" s="102"/>
      <c r="D21" s="103"/>
      <c r="E21" s="104"/>
      <c r="F21" s="104">
        <v>8.8000000000000007</v>
      </c>
      <c r="G21" s="105">
        <v>8.5</v>
      </c>
      <c r="H21" s="103"/>
      <c r="I21" s="105"/>
      <c r="J21" s="103"/>
      <c r="K21" s="105"/>
      <c r="L21" s="103"/>
      <c r="M21" s="104"/>
      <c r="N21" s="104"/>
      <c r="O21" s="104"/>
      <c r="P21" s="104"/>
      <c r="Q21" s="104"/>
      <c r="R21" s="104"/>
      <c r="S21" s="105"/>
      <c r="T21" s="103">
        <v>18.100000000000001</v>
      </c>
      <c r="U21" s="104">
        <v>19.2</v>
      </c>
      <c r="V21" s="105">
        <v>1.1000000000000001</v>
      </c>
      <c r="W21" s="102"/>
      <c r="X21" s="103"/>
      <c r="Y21" s="104"/>
      <c r="Z21" s="105"/>
      <c r="AA21" s="102"/>
      <c r="AB21" s="102"/>
      <c r="AC21" s="102"/>
      <c r="AD21" s="103"/>
      <c r="AE21" s="105"/>
      <c r="AF21" s="103"/>
      <c r="AG21" s="105"/>
      <c r="AH21" s="102"/>
      <c r="AI21" s="103"/>
      <c r="AJ21" s="105"/>
      <c r="AK21" s="102"/>
      <c r="AL21" s="102"/>
      <c r="AM21" s="102"/>
      <c r="AN21" s="103"/>
      <c r="AO21" s="104"/>
      <c r="AP21" s="105"/>
      <c r="AQ21" s="103"/>
      <c r="AR21" s="104"/>
      <c r="AS21" s="104"/>
      <c r="AT21" s="104"/>
      <c r="AU21" s="104"/>
      <c r="AV21" s="105"/>
      <c r="AW21" s="103"/>
      <c r="AX21" s="105"/>
      <c r="AY21" s="103"/>
      <c r="AZ21" s="104"/>
      <c r="BA21" s="104"/>
      <c r="BB21" s="104">
        <v>11.4</v>
      </c>
      <c r="BC21" s="104">
        <v>23.9</v>
      </c>
      <c r="BD21" s="105">
        <v>10.199999999999999</v>
      </c>
      <c r="BE21" s="102"/>
      <c r="BF21" s="103"/>
      <c r="BG21" s="104"/>
      <c r="BH21" s="105"/>
      <c r="BI21" s="103">
        <v>164.4</v>
      </c>
      <c r="BJ21" s="104">
        <v>165.5</v>
      </c>
      <c r="BK21" s="104">
        <v>165.6</v>
      </c>
      <c r="BL21" s="104"/>
      <c r="BM21" s="104"/>
      <c r="BN21" s="104"/>
      <c r="BO21" s="104"/>
      <c r="BP21" s="104"/>
      <c r="BQ21" s="104"/>
      <c r="BR21" s="104"/>
      <c r="BS21" s="104">
        <v>206.5</v>
      </c>
      <c r="BT21" s="104">
        <v>206.1</v>
      </c>
      <c r="BU21" s="104">
        <v>206</v>
      </c>
      <c r="BV21" s="105"/>
      <c r="BW21" s="103">
        <v>17.399999999999999</v>
      </c>
      <c r="BX21" s="105">
        <v>44.1</v>
      </c>
      <c r="BY21" s="102"/>
      <c r="BZ21" s="103"/>
      <c r="CA21" s="104"/>
      <c r="CB21" s="104"/>
      <c r="CC21" s="104"/>
      <c r="CD21" s="104"/>
      <c r="CE21" s="104">
        <v>118.1</v>
      </c>
      <c r="CF21" s="104">
        <v>52.4</v>
      </c>
      <c r="CG21" s="104">
        <v>51.4</v>
      </c>
      <c r="CH21" s="104"/>
      <c r="CI21" s="104"/>
      <c r="CJ21" s="104"/>
      <c r="CK21" s="105"/>
      <c r="CL21" s="103">
        <v>180.6</v>
      </c>
      <c r="CM21" s="104">
        <v>180.5</v>
      </c>
      <c r="CN21" s="104">
        <v>181.3</v>
      </c>
      <c r="CO21" s="105">
        <v>181</v>
      </c>
      <c r="CP21" s="103"/>
      <c r="CQ21" s="105"/>
      <c r="CR21" s="103"/>
      <c r="CS21" s="105"/>
      <c r="CT21" s="103"/>
      <c r="CU21" s="104"/>
      <c r="CV21" s="106"/>
      <c r="CW21" s="103"/>
      <c r="CX21" s="104"/>
      <c r="CY21" s="104"/>
      <c r="CZ21" s="105"/>
      <c r="DA21" s="103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5"/>
      <c r="DO21" s="107"/>
      <c r="DP21" s="108"/>
      <c r="DQ21" s="108"/>
      <c r="DR21" s="109"/>
      <c r="DS21" s="103"/>
      <c r="DT21" s="104"/>
      <c r="DU21" s="104"/>
      <c r="DV21" s="105"/>
      <c r="DW21" s="102"/>
      <c r="DX21" s="103"/>
      <c r="DY21" s="104"/>
      <c r="DZ21" s="104"/>
      <c r="EA21" s="104"/>
      <c r="EB21" s="104"/>
      <c r="EC21" s="106"/>
      <c r="ED21" s="1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3"/>
      <c r="FO21" s="104"/>
      <c r="FP21" s="104"/>
      <c r="FQ21" s="105"/>
      <c r="FR21" s="103"/>
      <c r="FS21" s="105"/>
      <c r="FT21" s="103"/>
      <c r="FU21" s="104"/>
      <c r="FV21" s="104"/>
      <c r="FW21" s="104"/>
      <c r="FX21" s="104"/>
      <c r="FY21" s="105"/>
      <c r="FZ21" s="103"/>
      <c r="GA21" s="105"/>
      <c r="GB21" s="103"/>
      <c r="GC21" s="104"/>
      <c r="GD21" s="104"/>
      <c r="GE21" s="105"/>
      <c r="GF21" s="102"/>
      <c r="GG21" s="102"/>
      <c r="GH21" s="102"/>
      <c r="GI21" s="103"/>
      <c r="GJ21" s="104"/>
      <c r="GK21" s="104"/>
      <c r="GL21" s="104"/>
      <c r="GM21" s="105"/>
      <c r="GN21" s="103"/>
      <c r="GO21" s="104"/>
      <c r="GP21" s="104"/>
      <c r="GQ21" s="105"/>
      <c r="GR21" s="102"/>
      <c r="GS21" s="103"/>
      <c r="GT21" s="104"/>
      <c r="GU21" s="105"/>
      <c r="GV21" s="1"/>
      <c r="GW21" s="102"/>
      <c r="GX21" s="103"/>
      <c r="GY21" s="105"/>
      <c r="GZ21" s="102"/>
      <c r="HA21" s="102"/>
      <c r="HB21" s="102"/>
      <c r="HC21" s="102"/>
      <c r="HD21" s="102"/>
      <c r="HE21" s="1"/>
      <c r="HF21" s="102"/>
      <c r="HG21" s="102"/>
      <c r="HH21" s="102"/>
      <c r="HI21" s="102"/>
      <c r="HJ21" s="102"/>
      <c r="HK21" s="102"/>
      <c r="HL21" s="103"/>
      <c r="HM21" s="105"/>
      <c r="HN21" s="1"/>
      <c r="HO21" s="103">
        <v>2222.2539999999999</v>
      </c>
      <c r="HP21" s="104">
        <v>2184.9209999999998</v>
      </c>
      <c r="HQ21" s="105">
        <v>368.6</v>
      </c>
    </row>
    <row r="22" spans="1:225" x14ac:dyDescent="0.25">
      <c r="A22" s="1"/>
      <c r="B22" s="248">
        <v>0.33333333333333331</v>
      </c>
      <c r="C22" s="102"/>
      <c r="D22" s="103"/>
      <c r="E22" s="104"/>
      <c r="F22" s="104">
        <v>8.8000000000000007</v>
      </c>
      <c r="G22" s="105">
        <v>8.5</v>
      </c>
      <c r="H22" s="103"/>
      <c r="I22" s="105"/>
      <c r="J22" s="103"/>
      <c r="K22" s="105"/>
      <c r="L22" s="103"/>
      <c r="M22" s="104"/>
      <c r="N22" s="104"/>
      <c r="O22" s="104"/>
      <c r="P22" s="104"/>
      <c r="Q22" s="104"/>
      <c r="R22" s="104"/>
      <c r="S22" s="105"/>
      <c r="T22" s="103">
        <v>18.100000000000001</v>
      </c>
      <c r="U22" s="104">
        <v>19.2</v>
      </c>
      <c r="V22" s="105">
        <v>1.1000000000000001</v>
      </c>
      <c r="W22" s="102"/>
      <c r="X22" s="103"/>
      <c r="Y22" s="104"/>
      <c r="Z22" s="105"/>
      <c r="AA22" s="102"/>
      <c r="AB22" s="102"/>
      <c r="AC22" s="102"/>
      <c r="AD22" s="103"/>
      <c r="AE22" s="105"/>
      <c r="AF22" s="103"/>
      <c r="AG22" s="105"/>
      <c r="AH22" s="102"/>
      <c r="AI22" s="103"/>
      <c r="AJ22" s="105"/>
      <c r="AK22" s="102"/>
      <c r="AL22" s="102"/>
      <c r="AM22" s="102"/>
      <c r="AN22" s="103"/>
      <c r="AO22" s="104"/>
      <c r="AP22" s="105"/>
      <c r="AQ22" s="103"/>
      <c r="AR22" s="104"/>
      <c r="AS22" s="104"/>
      <c r="AT22" s="104"/>
      <c r="AU22" s="104"/>
      <c r="AV22" s="105"/>
      <c r="AW22" s="103"/>
      <c r="AX22" s="105"/>
      <c r="AY22" s="103"/>
      <c r="AZ22" s="104"/>
      <c r="BA22" s="104"/>
      <c r="BB22" s="104">
        <v>11.4</v>
      </c>
      <c r="BC22" s="104">
        <v>23.9</v>
      </c>
      <c r="BD22" s="105">
        <v>10.199999999999999</v>
      </c>
      <c r="BE22" s="102"/>
      <c r="BF22" s="103"/>
      <c r="BG22" s="104"/>
      <c r="BH22" s="105"/>
      <c r="BI22" s="103">
        <v>164.4</v>
      </c>
      <c r="BJ22" s="104">
        <v>165.5</v>
      </c>
      <c r="BK22" s="104">
        <v>165.6</v>
      </c>
      <c r="BL22" s="104"/>
      <c r="BM22" s="104"/>
      <c r="BN22" s="104"/>
      <c r="BO22" s="104"/>
      <c r="BP22" s="104"/>
      <c r="BQ22" s="104"/>
      <c r="BR22" s="104"/>
      <c r="BS22" s="104">
        <v>206.5</v>
      </c>
      <c r="BT22" s="104">
        <v>206.1</v>
      </c>
      <c r="BU22" s="104">
        <v>206</v>
      </c>
      <c r="BV22" s="105"/>
      <c r="BW22" s="103">
        <v>17.399999999999999</v>
      </c>
      <c r="BX22" s="105">
        <v>44.1</v>
      </c>
      <c r="BY22" s="102"/>
      <c r="BZ22" s="103"/>
      <c r="CA22" s="104"/>
      <c r="CB22" s="104"/>
      <c r="CC22" s="104"/>
      <c r="CD22" s="104"/>
      <c r="CE22" s="104">
        <v>118.1</v>
      </c>
      <c r="CF22" s="104">
        <v>52.4</v>
      </c>
      <c r="CG22" s="104">
        <v>51.4</v>
      </c>
      <c r="CH22" s="104"/>
      <c r="CI22" s="104"/>
      <c r="CJ22" s="104"/>
      <c r="CK22" s="105"/>
      <c r="CL22" s="103">
        <v>180.6</v>
      </c>
      <c r="CM22" s="104">
        <v>180.5</v>
      </c>
      <c r="CN22" s="104">
        <v>181.3</v>
      </c>
      <c r="CO22" s="105">
        <v>181</v>
      </c>
      <c r="CP22" s="103"/>
      <c r="CQ22" s="105"/>
      <c r="CR22" s="103"/>
      <c r="CS22" s="105"/>
      <c r="CT22" s="103"/>
      <c r="CU22" s="104"/>
      <c r="CV22" s="106"/>
      <c r="CW22" s="103"/>
      <c r="CX22" s="104"/>
      <c r="CY22" s="104"/>
      <c r="CZ22" s="105"/>
      <c r="DA22" s="103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5"/>
      <c r="DO22" s="107"/>
      <c r="DP22" s="108"/>
      <c r="DQ22" s="108"/>
      <c r="DR22" s="109"/>
      <c r="DS22" s="103"/>
      <c r="DT22" s="104"/>
      <c r="DU22" s="104"/>
      <c r="DV22" s="105"/>
      <c r="DW22" s="102"/>
      <c r="DX22" s="103"/>
      <c r="DY22" s="104"/>
      <c r="DZ22" s="104"/>
      <c r="EA22" s="104"/>
      <c r="EB22" s="104"/>
      <c r="EC22" s="106"/>
      <c r="ED22" s="1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3"/>
      <c r="FO22" s="104"/>
      <c r="FP22" s="104"/>
      <c r="FQ22" s="105"/>
      <c r="FR22" s="103"/>
      <c r="FS22" s="105"/>
      <c r="FT22" s="103"/>
      <c r="FU22" s="104"/>
      <c r="FV22" s="104"/>
      <c r="FW22" s="104"/>
      <c r="FX22" s="104"/>
      <c r="FY22" s="105"/>
      <c r="FZ22" s="103"/>
      <c r="GA22" s="105"/>
      <c r="GB22" s="103"/>
      <c r="GC22" s="104"/>
      <c r="GD22" s="104"/>
      <c r="GE22" s="105"/>
      <c r="GF22" s="102"/>
      <c r="GG22" s="102"/>
      <c r="GH22" s="102"/>
      <c r="GI22" s="103"/>
      <c r="GJ22" s="104"/>
      <c r="GK22" s="104"/>
      <c r="GL22" s="104"/>
      <c r="GM22" s="105"/>
      <c r="GN22" s="103"/>
      <c r="GO22" s="104"/>
      <c r="GP22" s="104"/>
      <c r="GQ22" s="105"/>
      <c r="GR22" s="102"/>
      <c r="GS22" s="103"/>
      <c r="GT22" s="104"/>
      <c r="GU22" s="105"/>
      <c r="GV22" s="1"/>
      <c r="GW22" s="102"/>
      <c r="GX22" s="103"/>
      <c r="GY22" s="105"/>
      <c r="GZ22" s="102"/>
      <c r="HA22" s="102"/>
      <c r="HB22" s="102"/>
      <c r="HC22" s="102"/>
      <c r="HD22" s="102"/>
      <c r="HE22" s="1"/>
      <c r="HF22" s="102"/>
      <c r="HG22" s="102"/>
      <c r="HH22" s="102"/>
      <c r="HI22" s="102"/>
      <c r="HJ22" s="102"/>
      <c r="HK22" s="102"/>
      <c r="HL22" s="103"/>
      <c r="HM22" s="105"/>
      <c r="HN22" s="1"/>
      <c r="HO22" s="103">
        <v>2222.2539999999999</v>
      </c>
      <c r="HP22" s="104">
        <v>2184.9209999999998</v>
      </c>
      <c r="HQ22" s="105">
        <v>368.6</v>
      </c>
    </row>
    <row r="23" spans="1:225" x14ac:dyDescent="0.25">
      <c r="A23" s="1"/>
      <c r="B23" s="248">
        <v>0.35416666666666669</v>
      </c>
      <c r="C23" s="102"/>
      <c r="D23" s="103"/>
      <c r="E23" s="104"/>
      <c r="F23" s="104">
        <v>8.8000000000000007</v>
      </c>
      <c r="G23" s="105">
        <v>8.5</v>
      </c>
      <c r="H23" s="103"/>
      <c r="I23" s="105"/>
      <c r="J23" s="103"/>
      <c r="K23" s="105"/>
      <c r="L23" s="103"/>
      <c r="M23" s="104"/>
      <c r="N23" s="104"/>
      <c r="O23" s="104"/>
      <c r="P23" s="104"/>
      <c r="Q23" s="104"/>
      <c r="R23" s="104"/>
      <c r="S23" s="105"/>
      <c r="T23" s="103">
        <v>18.100000000000001</v>
      </c>
      <c r="U23" s="104">
        <v>19.2</v>
      </c>
      <c r="V23" s="105">
        <v>1.1000000000000001</v>
      </c>
      <c r="W23" s="102"/>
      <c r="X23" s="103"/>
      <c r="Y23" s="104"/>
      <c r="Z23" s="105"/>
      <c r="AA23" s="102"/>
      <c r="AB23" s="102"/>
      <c r="AC23" s="102"/>
      <c r="AD23" s="103"/>
      <c r="AE23" s="105"/>
      <c r="AF23" s="103"/>
      <c r="AG23" s="105"/>
      <c r="AH23" s="102"/>
      <c r="AI23" s="103"/>
      <c r="AJ23" s="105"/>
      <c r="AK23" s="102"/>
      <c r="AL23" s="102"/>
      <c r="AM23" s="102"/>
      <c r="AN23" s="103"/>
      <c r="AO23" s="104"/>
      <c r="AP23" s="105"/>
      <c r="AQ23" s="103"/>
      <c r="AR23" s="104"/>
      <c r="AS23" s="104"/>
      <c r="AT23" s="104"/>
      <c r="AU23" s="104"/>
      <c r="AV23" s="105"/>
      <c r="AW23" s="103"/>
      <c r="AX23" s="105"/>
      <c r="AY23" s="103"/>
      <c r="AZ23" s="104"/>
      <c r="BA23" s="104"/>
      <c r="BB23" s="104">
        <v>11.4</v>
      </c>
      <c r="BC23" s="104">
        <v>23.9</v>
      </c>
      <c r="BD23" s="105">
        <v>10.199999999999999</v>
      </c>
      <c r="BE23" s="102"/>
      <c r="BF23" s="103"/>
      <c r="BG23" s="104"/>
      <c r="BH23" s="105"/>
      <c r="BI23" s="103">
        <v>164.4</v>
      </c>
      <c r="BJ23" s="104">
        <v>165.5</v>
      </c>
      <c r="BK23" s="104">
        <v>165.6</v>
      </c>
      <c r="BL23" s="104"/>
      <c r="BM23" s="104"/>
      <c r="BN23" s="104"/>
      <c r="BO23" s="104"/>
      <c r="BP23" s="104"/>
      <c r="BQ23" s="104"/>
      <c r="BR23" s="104"/>
      <c r="BS23" s="104">
        <v>206.5</v>
      </c>
      <c r="BT23" s="104">
        <v>206.1</v>
      </c>
      <c r="BU23" s="104">
        <v>206</v>
      </c>
      <c r="BV23" s="105"/>
      <c r="BW23" s="103">
        <v>17.399999999999999</v>
      </c>
      <c r="BX23" s="105">
        <v>44.1</v>
      </c>
      <c r="BY23" s="102"/>
      <c r="BZ23" s="103"/>
      <c r="CA23" s="104"/>
      <c r="CB23" s="104"/>
      <c r="CC23" s="104"/>
      <c r="CD23" s="104"/>
      <c r="CE23" s="104">
        <v>118.1</v>
      </c>
      <c r="CF23" s="104">
        <v>52.4</v>
      </c>
      <c r="CG23" s="104">
        <v>51.4</v>
      </c>
      <c r="CH23" s="104"/>
      <c r="CI23" s="104"/>
      <c r="CJ23" s="104"/>
      <c r="CK23" s="105"/>
      <c r="CL23" s="103">
        <v>180.6</v>
      </c>
      <c r="CM23" s="104">
        <v>180.5</v>
      </c>
      <c r="CN23" s="104">
        <v>181.3</v>
      </c>
      <c r="CO23" s="105">
        <v>181</v>
      </c>
      <c r="CP23" s="103"/>
      <c r="CQ23" s="105"/>
      <c r="CR23" s="103"/>
      <c r="CS23" s="105"/>
      <c r="CT23" s="103"/>
      <c r="CU23" s="104"/>
      <c r="CV23" s="106"/>
      <c r="CW23" s="103"/>
      <c r="CX23" s="104"/>
      <c r="CY23" s="104"/>
      <c r="CZ23" s="105"/>
      <c r="DA23" s="103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5"/>
      <c r="DO23" s="107"/>
      <c r="DP23" s="108"/>
      <c r="DQ23" s="108"/>
      <c r="DR23" s="109"/>
      <c r="DS23" s="103"/>
      <c r="DT23" s="104"/>
      <c r="DU23" s="104"/>
      <c r="DV23" s="105"/>
      <c r="DW23" s="102"/>
      <c r="DX23" s="103"/>
      <c r="DY23" s="104"/>
      <c r="DZ23" s="104"/>
      <c r="EA23" s="104"/>
      <c r="EB23" s="104"/>
      <c r="EC23" s="106"/>
      <c r="ED23" s="1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2"/>
      <c r="FN23" s="103"/>
      <c r="FO23" s="104"/>
      <c r="FP23" s="104"/>
      <c r="FQ23" s="105"/>
      <c r="FR23" s="103"/>
      <c r="FS23" s="105"/>
      <c r="FT23" s="103"/>
      <c r="FU23" s="104"/>
      <c r="FV23" s="104"/>
      <c r="FW23" s="104"/>
      <c r="FX23" s="104"/>
      <c r="FY23" s="105"/>
      <c r="FZ23" s="103"/>
      <c r="GA23" s="105"/>
      <c r="GB23" s="103"/>
      <c r="GC23" s="104"/>
      <c r="GD23" s="104"/>
      <c r="GE23" s="105"/>
      <c r="GF23" s="102"/>
      <c r="GG23" s="102"/>
      <c r="GH23" s="102"/>
      <c r="GI23" s="103"/>
      <c r="GJ23" s="104"/>
      <c r="GK23" s="104"/>
      <c r="GL23" s="104"/>
      <c r="GM23" s="105"/>
      <c r="GN23" s="103"/>
      <c r="GO23" s="104"/>
      <c r="GP23" s="104"/>
      <c r="GQ23" s="105"/>
      <c r="GR23" s="102"/>
      <c r="GS23" s="103"/>
      <c r="GT23" s="104"/>
      <c r="GU23" s="105"/>
      <c r="GV23" s="1"/>
      <c r="GW23" s="102"/>
      <c r="GX23" s="103"/>
      <c r="GY23" s="105"/>
      <c r="GZ23" s="102"/>
      <c r="HA23" s="102"/>
      <c r="HB23" s="102"/>
      <c r="HC23" s="102"/>
      <c r="HD23" s="102"/>
      <c r="HE23" s="1"/>
      <c r="HF23" s="102"/>
      <c r="HG23" s="102"/>
      <c r="HH23" s="102"/>
      <c r="HI23" s="102"/>
      <c r="HJ23" s="102"/>
      <c r="HK23" s="102"/>
      <c r="HL23" s="103"/>
      <c r="HM23" s="105"/>
      <c r="HN23" s="1"/>
      <c r="HO23" s="103">
        <v>2222.2539999999999</v>
      </c>
      <c r="HP23" s="104">
        <v>2184.9209999999998</v>
      </c>
      <c r="HQ23" s="105">
        <v>368.6</v>
      </c>
    </row>
    <row r="24" spans="1:225" x14ac:dyDescent="0.25">
      <c r="A24" s="1"/>
      <c r="B24" s="248">
        <v>0.375</v>
      </c>
      <c r="C24" s="102"/>
      <c r="D24" s="103"/>
      <c r="E24" s="104"/>
      <c r="F24" s="104">
        <v>8.8000000000000007</v>
      </c>
      <c r="G24" s="105">
        <v>8.5</v>
      </c>
      <c r="H24" s="103"/>
      <c r="I24" s="105"/>
      <c r="J24" s="103"/>
      <c r="K24" s="105"/>
      <c r="L24" s="103"/>
      <c r="M24" s="104"/>
      <c r="N24" s="104"/>
      <c r="O24" s="104"/>
      <c r="P24" s="104"/>
      <c r="Q24" s="104"/>
      <c r="R24" s="104"/>
      <c r="S24" s="105"/>
      <c r="T24" s="103">
        <v>18.100000000000001</v>
      </c>
      <c r="U24" s="104">
        <v>19.2</v>
      </c>
      <c r="V24" s="105">
        <v>1.1000000000000001</v>
      </c>
      <c r="W24" s="102"/>
      <c r="X24" s="103"/>
      <c r="Y24" s="104"/>
      <c r="Z24" s="105"/>
      <c r="AA24" s="102"/>
      <c r="AB24" s="102"/>
      <c r="AC24" s="102"/>
      <c r="AD24" s="103"/>
      <c r="AE24" s="105"/>
      <c r="AF24" s="103"/>
      <c r="AG24" s="105"/>
      <c r="AH24" s="102"/>
      <c r="AI24" s="103"/>
      <c r="AJ24" s="105"/>
      <c r="AK24" s="102"/>
      <c r="AL24" s="102"/>
      <c r="AM24" s="102"/>
      <c r="AN24" s="103"/>
      <c r="AO24" s="104"/>
      <c r="AP24" s="105"/>
      <c r="AQ24" s="103"/>
      <c r="AR24" s="104"/>
      <c r="AS24" s="104"/>
      <c r="AT24" s="104"/>
      <c r="AU24" s="104"/>
      <c r="AV24" s="105"/>
      <c r="AW24" s="103"/>
      <c r="AX24" s="105"/>
      <c r="AY24" s="103"/>
      <c r="AZ24" s="104"/>
      <c r="BA24" s="104"/>
      <c r="BB24" s="104">
        <v>11.4</v>
      </c>
      <c r="BC24" s="104">
        <v>23.9</v>
      </c>
      <c r="BD24" s="105">
        <v>10.199999999999999</v>
      </c>
      <c r="BE24" s="102"/>
      <c r="BF24" s="103"/>
      <c r="BG24" s="104"/>
      <c r="BH24" s="105"/>
      <c r="BI24" s="103">
        <v>164.4</v>
      </c>
      <c r="BJ24" s="104">
        <v>165.5</v>
      </c>
      <c r="BK24" s="104">
        <v>165.6</v>
      </c>
      <c r="BL24" s="104"/>
      <c r="BM24" s="104"/>
      <c r="BN24" s="104"/>
      <c r="BO24" s="104"/>
      <c r="BP24" s="104"/>
      <c r="BQ24" s="104"/>
      <c r="BR24" s="104"/>
      <c r="BS24" s="104">
        <v>206.5</v>
      </c>
      <c r="BT24" s="104">
        <v>206.1</v>
      </c>
      <c r="BU24" s="104">
        <v>206</v>
      </c>
      <c r="BV24" s="105"/>
      <c r="BW24" s="103">
        <v>17.399999999999999</v>
      </c>
      <c r="BX24" s="105">
        <v>44.1</v>
      </c>
      <c r="BY24" s="102"/>
      <c r="BZ24" s="103"/>
      <c r="CA24" s="104"/>
      <c r="CB24" s="104"/>
      <c r="CC24" s="104"/>
      <c r="CD24" s="104"/>
      <c r="CE24" s="104">
        <v>118.1</v>
      </c>
      <c r="CF24" s="104">
        <v>52.4</v>
      </c>
      <c r="CG24" s="104">
        <v>51.4</v>
      </c>
      <c r="CH24" s="104"/>
      <c r="CI24" s="104"/>
      <c r="CJ24" s="104"/>
      <c r="CK24" s="105"/>
      <c r="CL24" s="103">
        <v>180.6</v>
      </c>
      <c r="CM24" s="104">
        <v>180.5</v>
      </c>
      <c r="CN24" s="104">
        <v>181.3</v>
      </c>
      <c r="CO24" s="105">
        <v>181</v>
      </c>
      <c r="CP24" s="103"/>
      <c r="CQ24" s="105"/>
      <c r="CR24" s="103"/>
      <c r="CS24" s="105"/>
      <c r="CT24" s="103"/>
      <c r="CU24" s="104"/>
      <c r="CV24" s="106"/>
      <c r="CW24" s="103"/>
      <c r="CX24" s="104"/>
      <c r="CY24" s="104"/>
      <c r="CZ24" s="105"/>
      <c r="DA24" s="103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5"/>
      <c r="DO24" s="107"/>
      <c r="DP24" s="108"/>
      <c r="DQ24" s="108"/>
      <c r="DR24" s="109"/>
      <c r="DS24" s="103"/>
      <c r="DT24" s="104"/>
      <c r="DU24" s="104"/>
      <c r="DV24" s="105"/>
      <c r="DW24" s="102"/>
      <c r="DX24" s="103"/>
      <c r="DY24" s="104"/>
      <c r="DZ24" s="104"/>
      <c r="EA24" s="104"/>
      <c r="EB24" s="104"/>
      <c r="EC24" s="106"/>
      <c r="ED24" s="1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3"/>
      <c r="FO24" s="104"/>
      <c r="FP24" s="104"/>
      <c r="FQ24" s="105"/>
      <c r="FR24" s="103"/>
      <c r="FS24" s="105"/>
      <c r="FT24" s="103"/>
      <c r="FU24" s="104"/>
      <c r="FV24" s="104"/>
      <c r="FW24" s="104"/>
      <c r="FX24" s="104"/>
      <c r="FY24" s="105"/>
      <c r="FZ24" s="103"/>
      <c r="GA24" s="105"/>
      <c r="GB24" s="103"/>
      <c r="GC24" s="104"/>
      <c r="GD24" s="104"/>
      <c r="GE24" s="105"/>
      <c r="GF24" s="102"/>
      <c r="GG24" s="102"/>
      <c r="GH24" s="102"/>
      <c r="GI24" s="103"/>
      <c r="GJ24" s="104"/>
      <c r="GK24" s="104"/>
      <c r="GL24" s="104"/>
      <c r="GM24" s="105"/>
      <c r="GN24" s="103"/>
      <c r="GO24" s="104"/>
      <c r="GP24" s="104"/>
      <c r="GQ24" s="105"/>
      <c r="GR24" s="102"/>
      <c r="GS24" s="103"/>
      <c r="GT24" s="104"/>
      <c r="GU24" s="105"/>
      <c r="GV24" s="1"/>
      <c r="GW24" s="102"/>
      <c r="GX24" s="103"/>
      <c r="GY24" s="105"/>
      <c r="GZ24" s="102"/>
      <c r="HA24" s="102"/>
      <c r="HB24" s="102"/>
      <c r="HC24" s="102"/>
      <c r="HD24" s="102"/>
      <c r="HE24" s="1"/>
      <c r="HF24" s="102"/>
      <c r="HG24" s="102"/>
      <c r="HH24" s="102"/>
      <c r="HI24" s="102"/>
      <c r="HJ24" s="102"/>
      <c r="HK24" s="102"/>
      <c r="HL24" s="103"/>
      <c r="HM24" s="105"/>
      <c r="HN24" s="1"/>
      <c r="HO24" s="103">
        <v>2222.2539999999999</v>
      </c>
      <c r="HP24" s="104">
        <v>2184.9209999999998</v>
      </c>
      <c r="HQ24" s="105">
        <v>368.6</v>
      </c>
    </row>
    <row r="25" spans="1:225" x14ac:dyDescent="0.25">
      <c r="A25" s="1"/>
      <c r="B25" s="248">
        <v>0.39583333333333331</v>
      </c>
      <c r="C25" s="102"/>
      <c r="D25" s="103"/>
      <c r="E25" s="104"/>
      <c r="F25" s="104">
        <v>8.8000000000000007</v>
      </c>
      <c r="G25" s="105">
        <v>8.5</v>
      </c>
      <c r="H25" s="103"/>
      <c r="I25" s="105"/>
      <c r="J25" s="103"/>
      <c r="K25" s="105"/>
      <c r="L25" s="103"/>
      <c r="M25" s="104"/>
      <c r="N25" s="104"/>
      <c r="O25" s="104"/>
      <c r="P25" s="104"/>
      <c r="Q25" s="104"/>
      <c r="R25" s="104"/>
      <c r="S25" s="105"/>
      <c r="T25" s="103">
        <v>18.100000000000001</v>
      </c>
      <c r="U25" s="104">
        <v>19.2</v>
      </c>
      <c r="V25" s="105">
        <v>1.1000000000000001</v>
      </c>
      <c r="W25" s="102"/>
      <c r="X25" s="103"/>
      <c r="Y25" s="104"/>
      <c r="Z25" s="105"/>
      <c r="AA25" s="102"/>
      <c r="AB25" s="102"/>
      <c r="AC25" s="102"/>
      <c r="AD25" s="103"/>
      <c r="AE25" s="105"/>
      <c r="AF25" s="103"/>
      <c r="AG25" s="105"/>
      <c r="AH25" s="102"/>
      <c r="AI25" s="103"/>
      <c r="AJ25" s="105"/>
      <c r="AK25" s="102"/>
      <c r="AL25" s="102"/>
      <c r="AM25" s="102"/>
      <c r="AN25" s="103"/>
      <c r="AO25" s="104"/>
      <c r="AP25" s="105"/>
      <c r="AQ25" s="103"/>
      <c r="AR25" s="104"/>
      <c r="AS25" s="104"/>
      <c r="AT25" s="104"/>
      <c r="AU25" s="104"/>
      <c r="AV25" s="105"/>
      <c r="AW25" s="103"/>
      <c r="AX25" s="105"/>
      <c r="AY25" s="103"/>
      <c r="AZ25" s="104"/>
      <c r="BA25" s="104"/>
      <c r="BB25" s="104">
        <v>11.4</v>
      </c>
      <c r="BC25" s="104">
        <v>23.9</v>
      </c>
      <c r="BD25" s="105">
        <v>10.199999999999999</v>
      </c>
      <c r="BE25" s="102"/>
      <c r="BF25" s="103"/>
      <c r="BG25" s="104"/>
      <c r="BH25" s="105"/>
      <c r="BI25" s="103">
        <v>164.4</v>
      </c>
      <c r="BJ25" s="104">
        <v>165.5</v>
      </c>
      <c r="BK25" s="104">
        <v>165.6</v>
      </c>
      <c r="BL25" s="104"/>
      <c r="BM25" s="104"/>
      <c r="BN25" s="104"/>
      <c r="BO25" s="104"/>
      <c r="BP25" s="104"/>
      <c r="BQ25" s="104"/>
      <c r="BR25" s="104"/>
      <c r="BS25" s="104">
        <v>206.5</v>
      </c>
      <c r="BT25" s="104">
        <v>206.1</v>
      </c>
      <c r="BU25" s="104">
        <v>206</v>
      </c>
      <c r="BV25" s="105"/>
      <c r="BW25" s="103">
        <v>17.399999999999999</v>
      </c>
      <c r="BX25" s="105">
        <v>44.1</v>
      </c>
      <c r="BY25" s="102"/>
      <c r="BZ25" s="103"/>
      <c r="CA25" s="104"/>
      <c r="CB25" s="104"/>
      <c r="CC25" s="104"/>
      <c r="CD25" s="104"/>
      <c r="CE25" s="104">
        <v>118.1</v>
      </c>
      <c r="CF25" s="104">
        <v>52.4</v>
      </c>
      <c r="CG25" s="104">
        <v>51.4</v>
      </c>
      <c r="CH25" s="104"/>
      <c r="CI25" s="104"/>
      <c r="CJ25" s="104"/>
      <c r="CK25" s="105"/>
      <c r="CL25" s="103">
        <v>180.6</v>
      </c>
      <c r="CM25" s="104">
        <v>180.5</v>
      </c>
      <c r="CN25" s="104">
        <v>181.3</v>
      </c>
      <c r="CO25" s="105">
        <v>181</v>
      </c>
      <c r="CP25" s="103"/>
      <c r="CQ25" s="105"/>
      <c r="CR25" s="103"/>
      <c r="CS25" s="105"/>
      <c r="CT25" s="103"/>
      <c r="CU25" s="104"/>
      <c r="CV25" s="106"/>
      <c r="CW25" s="103"/>
      <c r="CX25" s="104"/>
      <c r="CY25" s="104"/>
      <c r="CZ25" s="105"/>
      <c r="DA25" s="103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5"/>
      <c r="DO25" s="107"/>
      <c r="DP25" s="108"/>
      <c r="DQ25" s="108"/>
      <c r="DR25" s="109"/>
      <c r="DS25" s="103"/>
      <c r="DT25" s="104"/>
      <c r="DU25" s="104"/>
      <c r="DV25" s="105"/>
      <c r="DW25" s="102"/>
      <c r="DX25" s="103"/>
      <c r="DY25" s="104"/>
      <c r="DZ25" s="104"/>
      <c r="EA25" s="104"/>
      <c r="EB25" s="104"/>
      <c r="EC25" s="106"/>
      <c r="ED25" s="1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3"/>
      <c r="FO25" s="104"/>
      <c r="FP25" s="104"/>
      <c r="FQ25" s="105"/>
      <c r="FR25" s="103"/>
      <c r="FS25" s="105"/>
      <c r="FT25" s="103"/>
      <c r="FU25" s="104"/>
      <c r="FV25" s="104"/>
      <c r="FW25" s="104"/>
      <c r="FX25" s="104"/>
      <c r="FY25" s="105"/>
      <c r="FZ25" s="103"/>
      <c r="GA25" s="105"/>
      <c r="GB25" s="103"/>
      <c r="GC25" s="104"/>
      <c r="GD25" s="104"/>
      <c r="GE25" s="105"/>
      <c r="GF25" s="102"/>
      <c r="GG25" s="102"/>
      <c r="GH25" s="102"/>
      <c r="GI25" s="103"/>
      <c r="GJ25" s="104"/>
      <c r="GK25" s="104"/>
      <c r="GL25" s="104"/>
      <c r="GM25" s="105"/>
      <c r="GN25" s="103"/>
      <c r="GO25" s="104"/>
      <c r="GP25" s="104"/>
      <c r="GQ25" s="105"/>
      <c r="GR25" s="102"/>
      <c r="GS25" s="103"/>
      <c r="GT25" s="104"/>
      <c r="GU25" s="105"/>
      <c r="GV25" s="1"/>
      <c r="GW25" s="102"/>
      <c r="GX25" s="103"/>
      <c r="GY25" s="105"/>
      <c r="GZ25" s="102"/>
      <c r="HA25" s="102"/>
      <c r="HB25" s="102"/>
      <c r="HC25" s="102"/>
      <c r="HD25" s="102"/>
      <c r="HE25" s="1"/>
      <c r="HF25" s="102"/>
      <c r="HG25" s="102"/>
      <c r="HH25" s="102"/>
      <c r="HI25" s="102"/>
      <c r="HJ25" s="102"/>
      <c r="HK25" s="102"/>
      <c r="HL25" s="103"/>
      <c r="HM25" s="105"/>
      <c r="HN25" s="1"/>
      <c r="HO25" s="103">
        <v>2222.2539999999999</v>
      </c>
      <c r="HP25" s="104">
        <v>2184.9209999999998</v>
      </c>
      <c r="HQ25" s="105">
        <v>368.6</v>
      </c>
    </row>
    <row r="26" spans="1:225" x14ac:dyDescent="0.25">
      <c r="A26" s="1"/>
      <c r="B26" s="248">
        <v>0.41666666666666669</v>
      </c>
      <c r="C26" s="102"/>
      <c r="D26" s="103"/>
      <c r="E26" s="104"/>
      <c r="F26" s="104">
        <v>8.8000000000000007</v>
      </c>
      <c r="G26" s="105">
        <v>8.5</v>
      </c>
      <c r="H26" s="103"/>
      <c r="I26" s="105"/>
      <c r="J26" s="103"/>
      <c r="K26" s="105"/>
      <c r="L26" s="103"/>
      <c r="M26" s="104"/>
      <c r="N26" s="104"/>
      <c r="O26" s="104"/>
      <c r="P26" s="104"/>
      <c r="Q26" s="104"/>
      <c r="R26" s="104"/>
      <c r="S26" s="105"/>
      <c r="T26" s="103">
        <v>18.100000000000001</v>
      </c>
      <c r="U26" s="104">
        <v>19.2</v>
      </c>
      <c r="V26" s="105">
        <v>1.1000000000000001</v>
      </c>
      <c r="W26" s="102"/>
      <c r="X26" s="103"/>
      <c r="Y26" s="104"/>
      <c r="Z26" s="105"/>
      <c r="AA26" s="102"/>
      <c r="AB26" s="102"/>
      <c r="AC26" s="102"/>
      <c r="AD26" s="103"/>
      <c r="AE26" s="105"/>
      <c r="AF26" s="103"/>
      <c r="AG26" s="105"/>
      <c r="AH26" s="102"/>
      <c r="AI26" s="103"/>
      <c r="AJ26" s="105"/>
      <c r="AK26" s="102"/>
      <c r="AL26" s="102"/>
      <c r="AM26" s="102"/>
      <c r="AN26" s="103"/>
      <c r="AO26" s="104"/>
      <c r="AP26" s="105"/>
      <c r="AQ26" s="103"/>
      <c r="AR26" s="104"/>
      <c r="AS26" s="104"/>
      <c r="AT26" s="104"/>
      <c r="AU26" s="104"/>
      <c r="AV26" s="105"/>
      <c r="AW26" s="103"/>
      <c r="AX26" s="105"/>
      <c r="AY26" s="103"/>
      <c r="AZ26" s="104"/>
      <c r="BA26" s="104"/>
      <c r="BB26" s="104">
        <v>11.4</v>
      </c>
      <c r="BC26" s="104">
        <v>23.9</v>
      </c>
      <c r="BD26" s="105">
        <v>10.199999999999999</v>
      </c>
      <c r="BE26" s="102"/>
      <c r="BF26" s="103"/>
      <c r="BG26" s="104"/>
      <c r="BH26" s="105"/>
      <c r="BI26" s="103">
        <v>164.4</v>
      </c>
      <c r="BJ26" s="104">
        <v>165.5</v>
      </c>
      <c r="BK26" s="104">
        <v>165.6</v>
      </c>
      <c r="BL26" s="104"/>
      <c r="BM26" s="104"/>
      <c r="BN26" s="104"/>
      <c r="BO26" s="104"/>
      <c r="BP26" s="104"/>
      <c r="BQ26" s="104"/>
      <c r="BR26" s="104"/>
      <c r="BS26" s="104">
        <v>206.5</v>
      </c>
      <c r="BT26" s="104">
        <v>206.1</v>
      </c>
      <c r="BU26" s="104">
        <v>206</v>
      </c>
      <c r="BV26" s="105"/>
      <c r="BW26" s="103">
        <v>17.399999999999999</v>
      </c>
      <c r="BX26" s="105">
        <v>44.1</v>
      </c>
      <c r="BY26" s="102"/>
      <c r="BZ26" s="103"/>
      <c r="CA26" s="104"/>
      <c r="CB26" s="104"/>
      <c r="CC26" s="104"/>
      <c r="CD26" s="104"/>
      <c r="CE26" s="104"/>
      <c r="CF26" s="104">
        <v>52.4</v>
      </c>
      <c r="CG26" s="104">
        <v>51.4</v>
      </c>
      <c r="CH26" s="104"/>
      <c r="CI26" s="104"/>
      <c r="CJ26" s="104"/>
      <c r="CK26" s="105"/>
      <c r="CL26" s="103">
        <v>180.6</v>
      </c>
      <c r="CM26" s="104">
        <v>180.5</v>
      </c>
      <c r="CN26" s="104">
        <v>181.3</v>
      </c>
      <c r="CO26" s="105">
        <v>181</v>
      </c>
      <c r="CP26" s="103"/>
      <c r="CQ26" s="105"/>
      <c r="CR26" s="103"/>
      <c r="CS26" s="105"/>
      <c r="CT26" s="103"/>
      <c r="CU26" s="104"/>
      <c r="CV26" s="106"/>
      <c r="CW26" s="103"/>
      <c r="CX26" s="104"/>
      <c r="CY26" s="104"/>
      <c r="CZ26" s="105"/>
      <c r="DA26" s="103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5"/>
      <c r="DO26" s="107"/>
      <c r="DP26" s="108"/>
      <c r="DQ26" s="108"/>
      <c r="DR26" s="109"/>
      <c r="DS26" s="103"/>
      <c r="DT26" s="104"/>
      <c r="DU26" s="104"/>
      <c r="DV26" s="105"/>
      <c r="DW26" s="102"/>
      <c r="DX26" s="103"/>
      <c r="DY26" s="104"/>
      <c r="DZ26" s="104"/>
      <c r="EA26" s="104"/>
      <c r="EB26" s="104"/>
      <c r="EC26" s="106"/>
      <c r="ED26" s="1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3"/>
      <c r="FO26" s="104"/>
      <c r="FP26" s="104"/>
      <c r="FQ26" s="105"/>
      <c r="FR26" s="103"/>
      <c r="FS26" s="105"/>
      <c r="FT26" s="103"/>
      <c r="FU26" s="104"/>
      <c r="FV26" s="104"/>
      <c r="FW26" s="104"/>
      <c r="FX26" s="104"/>
      <c r="FY26" s="105"/>
      <c r="FZ26" s="103"/>
      <c r="GA26" s="105"/>
      <c r="GB26" s="103"/>
      <c r="GC26" s="104"/>
      <c r="GD26" s="104"/>
      <c r="GE26" s="105"/>
      <c r="GF26" s="102"/>
      <c r="GG26" s="102"/>
      <c r="GH26" s="102"/>
      <c r="GI26" s="103"/>
      <c r="GJ26" s="104"/>
      <c r="GK26" s="104"/>
      <c r="GL26" s="104"/>
      <c r="GM26" s="105"/>
      <c r="GN26" s="103"/>
      <c r="GO26" s="104"/>
      <c r="GP26" s="104"/>
      <c r="GQ26" s="105"/>
      <c r="GR26" s="102"/>
      <c r="GS26" s="103"/>
      <c r="GT26" s="104"/>
      <c r="GU26" s="105"/>
      <c r="GV26" s="1"/>
      <c r="GW26" s="102"/>
      <c r="GX26" s="103"/>
      <c r="GY26" s="105"/>
      <c r="GZ26" s="102"/>
      <c r="HA26" s="102"/>
      <c r="HB26" s="102"/>
      <c r="HC26" s="102"/>
      <c r="HD26" s="102"/>
      <c r="HE26" s="1"/>
      <c r="HF26" s="102"/>
      <c r="HG26" s="102"/>
      <c r="HH26" s="102"/>
      <c r="HI26" s="102"/>
      <c r="HJ26" s="102"/>
      <c r="HK26" s="102"/>
      <c r="HL26" s="103"/>
      <c r="HM26" s="105"/>
      <c r="HN26" s="1"/>
      <c r="HO26" s="103">
        <v>2104.107</v>
      </c>
      <c r="HP26" s="104">
        <v>2066.7739999999999</v>
      </c>
      <c r="HQ26" s="105">
        <v>368.6</v>
      </c>
    </row>
    <row r="27" spans="1:225" x14ac:dyDescent="0.25">
      <c r="A27" s="1"/>
      <c r="B27" s="248">
        <v>0.4375</v>
      </c>
      <c r="C27" s="102"/>
      <c r="D27" s="103"/>
      <c r="E27" s="104"/>
      <c r="F27" s="104">
        <v>8.8000000000000007</v>
      </c>
      <c r="G27" s="105">
        <v>8.5</v>
      </c>
      <c r="H27" s="103"/>
      <c r="I27" s="105"/>
      <c r="J27" s="103"/>
      <c r="K27" s="105"/>
      <c r="L27" s="103"/>
      <c r="M27" s="104"/>
      <c r="N27" s="104"/>
      <c r="O27" s="104"/>
      <c r="P27" s="104"/>
      <c r="Q27" s="104"/>
      <c r="R27" s="104"/>
      <c r="S27" s="105"/>
      <c r="T27" s="103">
        <v>18.100000000000001</v>
      </c>
      <c r="U27" s="104">
        <v>19.2</v>
      </c>
      <c r="V27" s="105">
        <v>1.1000000000000001</v>
      </c>
      <c r="W27" s="102"/>
      <c r="X27" s="103"/>
      <c r="Y27" s="104"/>
      <c r="Z27" s="105"/>
      <c r="AA27" s="102"/>
      <c r="AB27" s="102"/>
      <c r="AC27" s="102"/>
      <c r="AD27" s="103"/>
      <c r="AE27" s="105"/>
      <c r="AF27" s="103"/>
      <c r="AG27" s="105"/>
      <c r="AH27" s="102"/>
      <c r="AI27" s="103"/>
      <c r="AJ27" s="105"/>
      <c r="AK27" s="102"/>
      <c r="AL27" s="102"/>
      <c r="AM27" s="102"/>
      <c r="AN27" s="103"/>
      <c r="AO27" s="104"/>
      <c r="AP27" s="105"/>
      <c r="AQ27" s="103"/>
      <c r="AR27" s="104"/>
      <c r="AS27" s="104"/>
      <c r="AT27" s="104"/>
      <c r="AU27" s="104"/>
      <c r="AV27" s="105"/>
      <c r="AW27" s="103"/>
      <c r="AX27" s="105"/>
      <c r="AY27" s="103"/>
      <c r="AZ27" s="104"/>
      <c r="BA27" s="104"/>
      <c r="BB27" s="104">
        <v>11.4</v>
      </c>
      <c r="BC27" s="104">
        <v>23.9</v>
      </c>
      <c r="BD27" s="105">
        <v>10.199999999999999</v>
      </c>
      <c r="BE27" s="102"/>
      <c r="BF27" s="103"/>
      <c r="BG27" s="104"/>
      <c r="BH27" s="105"/>
      <c r="BI27" s="103">
        <v>164.4</v>
      </c>
      <c r="BJ27" s="104">
        <v>165.5</v>
      </c>
      <c r="BK27" s="104">
        <v>165.6</v>
      </c>
      <c r="BL27" s="104"/>
      <c r="BM27" s="104"/>
      <c r="BN27" s="104"/>
      <c r="BO27" s="104"/>
      <c r="BP27" s="104"/>
      <c r="BQ27" s="104"/>
      <c r="BR27" s="104"/>
      <c r="BS27" s="104">
        <v>206.5</v>
      </c>
      <c r="BT27" s="104">
        <v>206.1</v>
      </c>
      <c r="BU27" s="104">
        <v>206</v>
      </c>
      <c r="BV27" s="105"/>
      <c r="BW27" s="103">
        <v>17.399999999999999</v>
      </c>
      <c r="BX27" s="105">
        <v>44.1</v>
      </c>
      <c r="BY27" s="102"/>
      <c r="BZ27" s="103"/>
      <c r="CA27" s="104"/>
      <c r="CB27" s="104"/>
      <c r="CC27" s="104"/>
      <c r="CD27" s="104"/>
      <c r="CE27" s="104"/>
      <c r="CF27" s="104">
        <v>52.4</v>
      </c>
      <c r="CG27" s="104">
        <v>51.4</v>
      </c>
      <c r="CH27" s="104"/>
      <c r="CI27" s="104"/>
      <c r="CJ27" s="104"/>
      <c r="CK27" s="105"/>
      <c r="CL27" s="103">
        <v>180.6</v>
      </c>
      <c r="CM27" s="104">
        <v>180.5</v>
      </c>
      <c r="CN27" s="104">
        <v>181.3</v>
      </c>
      <c r="CO27" s="105">
        <v>181</v>
      </c>
      <c r="CP27" s="103"/>
      <c r="CQ27" s="105"/>
      <c r="CR27" s="103"/>
      <c r="CS27" s="105"/>
      <c r="CT27" s="103"/>
      <c r="CU27" s="104"/>
      <c r="CV27" s="106"/>
      <c r="CW27" s="103"/>
      <c r="CX27" s="104"/>
      <c r="CY27" s="104"/>
      <c r="CZ27" s="105"/>
      <c r="DA27" s="103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5"/>
      <c r="DO27" s="107"/>
      <c r="DP27" s="108"/>
      <c r="DQ27" s="108"/>
      <c r="DR27" s="109"/>
      <c r="DS27" s="103"/>
      <c r="DT27" s="104"/>
      <c r="DU27" s="104"/>
      <c r="DV27" s="105"/>
      <c r="DW27" s="102"/>
      <c r="DX27" s="103"/>
      <c r="DY27" s="104"/>
      <c r="DZ27" s="104"/>
      <c r="EA27" s="104"/>
      <c r="EB27" s="104"/>
      <c r="EC27" s="106"/>
      <c r="ED27" s="1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3"/>
      <c r="FO27" s="104"/>
      <c r="FP27" s="104"/>
      <c r="FQ27" s="105"/>
      <c r="FR27" s="103"/>
      <c r="FS27" s="105"/>
      <c r="FT27" s="103"/>
      <c r="FU27" s="104"/>
      <c r="FV27" s="104"/>
      <c r="FW27" s="104"/>
      <c r="FX27" s="104"/>
      <c r="FY27" s="105"/>
      <c r="FZ27" s="103"/>
      <c r="GA27" s="105"/>
      <c r="GB27" s="103"/>
      <c r="GC27" s="104"/>
      <c r="GD27" s="104"/>
      <c r="GE27" s="105"/>
      <c r="GF27" s="102"/>
      <c r="GG27" s="102"/>
      <c r="GH27" s="102"/>
      <c r="GI27" s="103"/>
      <c r="GJ27" s="104"/>
      <c r="GK27" s="104"/>
      <c r="GL27" s="104"/>
      <c r="GM27" s="105"/>
      <c r="GN27" s="103"/>
      <c r="GO27" s="104"/>
      <c r="GP27" s="104"/>
      <c r="GQ27" s="105"/>
      <c r="GR27" s="102"/>
      <c r="GS27" s="103"/>
      <c r="GT27" s="104"/>
      <c r="GU27" s="105"/>
      <c r="GV27" s="1"/>
      <c r="GW27" s="102"/>
      <c r="GX27" s="103"/>
      <c r="GY27" s="105"/>
      <c r="GZ27" s="102"/>
      <c r="HA27" s="102"/>
      <c r="HB27" s="102"/>
      <c r="HC27" s="102"/>
      <c r="HD27" s="102"/>
      <c r="HE27" s="1"/>
      <c r="HF27" s="102"/>
      <c r="HG27" s="102"/>
      <c r="HH27" s="102"/>
      <c r="HI27" s="102"/>
      <c r="HJ27" s="102"/>
      <c r="HK27" s="102"/>
      <c r="HL27" s="103"/>
      <c r="HM27" s="105"/>
      <c r="HN27" s="1"/>
      <c r="HO27" s="103">
        <v>2104.107</v>
      </c>
      <c r="HP27" s="104">
        <v>2066.7739999999999</v>
      </c>
      <c r="HQ27" s="105">
        <v>368.6</v>
      </c>
    </row>
    <row r="28" spans="1:225" x14ac:dyDescent="0.25">
      <c r="A28" s="1"/>
      <c r="B28" s="248">
        <v>0.45833333333333331</v>
      </c>
      <c r="C28" s="102"/>
      <c r="D28" s="103"/>
      <c r="E28" s="104"/>
      <c r="F28" s="104">
        <v>8.8000000000000007</v>
      </c>
      <c r="G28" s="105">
        <v>8.5</v>
      </c>
      <c r="H28" s="103"/>
      <c r="I28" s="105"/>
      <c r="J28" s="103"/>
      <c r="K28" s="105"/>
      <c r="L28" s="103"/>
      <c r="M28" s="104"/>
      <c r="N28" s="104"/>
      <c r="O28" s="104"/>
      <c r="P28" s="104"/>
      <c r="Q28" s="104"/>
      <c r="R28" s="104"/>
      <c r="S28" s="105"/>
      <c r="T28" s="103">
        <v>18.100000000000001</v>
      </c>
      <c r="U28" s="104">
        <v>19.2</v>
      </c>
      <c r="V28" s="105">
        <v>1.1000000000000001</v>
      </c>
      <c r="W28" s="102"/>
      <c r="X28" s="103"/>
      <c r="Y28" s="104"/>
      <c r="Z28" s="105"/>
      <c r="AA28" s="102"/>
      <c r="AB28" s="102"/>
      <c r="AC28" s="102"/>
      <c r="AD28" s="103"/>
      <c r="AE28" s="105"/>
      <c r="AF28" s="103"/>
      <c r="AG28" s="105"/>
      <c r="AH28" s="102"/>
      <c r="AI28" s="103"/>
      <c r="AJ28" s="105"/>
      <c r="AK28" s="102"/>
      <c r="AL28" s="102"/>
      <c r="AM28" s="102"/>
      <c r="AN28" s="103"/>
      <c r="AO28" s="104"/>
      <c r="AP28" s="105"/>
      <c r="AQ28" s="103"/>
      <c r="AR28" s="104"/>
      <c r="AS28" s="104"/>
      <c r="AT28" s="104"/>
      <c r="AU28" s="104"/>
      <c r="AV28" s="105"/>
      <c r="AW28" s="103"/>
      <c r="AX28" s="105"/>
      <c r="AY28" s="103"/>
      <c r="AZ28" s="104"/>
      <c r="BA28" s="104"/>
      <c r="BB28" s="104">
        <v>11.4</v>
      </c>
      <c r="BC28" s="104">
        <v>23.9</v>
      </c>
      <c r="BD28" s="105">
        <v>10.199999999999999</v>
      </c>
      <c r="BE28" s="102"/>
      <c r="BF28" s="103"/>
      <c r="BG28" s="104"/>
      <c r="BH28" s="105"/>
      <c r="BI28" s="103">
        <v>164.4</v>
      </c>
      <c r="BJ28" s="104">
        <v>165.5</v>
      </c>
      <c r="BK28" s="104">
        <v>165.6</v>
      </c>
      <c r="BL28" s="104"/>
      <c r="BM28" s="104"/>
      <c r="BN28" s="104"/>
      <c r="BO28" s="104"/>
      <c r="BP28" s="104"/>
      <c r="BQ28" s="104"/>
      <c r="BR28" s="104"/>
      <c r="BS28" s="104">
        <v>206.5</v>
      </c>
      <c r="BT28" s="104">
        <v>206.1</v>
      </c>
      <c r="BU28" s="104">
        <v>206</v>
      </c>
      <c r="BV28" s="105"/>
      <c r="BW28" s="103">
        <v>17.399999999999999</v>
      </c>
      <c r="BX28" s="105">
        <v>44.1</v>
      </c>
      <c r="BY28" s="102"/>
      <c r="BZ28" s="103"/>
      <c r="CA28" s="104"/>
      <c r="CB28" s="104"/>
      <c r="CC28" s="104"/>
      <c r="CD28" s="104"/>
      <c r="CE28" s="104"/>
      <c r="CF28" s="104">
        <v>52.4</v>
      </c>
      <c r="CG28" s="104">
        <v>51.4</v>
      </c>
      <c r="CH28" s="104"/>
      <c r="CI28" s="104"/>
      <c r="CJ28" s="104"/>
      <c r="CK28" s="105"/>
      <c r="CL28" s="103">
        <v>180.6</v>
      </c>
      <c r="CM28" s="104">
        <v>180.5</v>
      </c>
      <c r="CN28" s="104">
        <v>181.3</v>
      </c>
      <c r="CO28" s="105">
        <v>181</v>
      </c>
      <c r="CP28" s="103"/>
      <c r="CQ28" s="105"/>
      <c r="CR28" s="103"/>
      <c r="CS28" s="105"/>
      <c r="CT28" s="103"/>
      <c r="CU28" s="104"/>
      <c r="CV28" s="106"/>
      <c r="CW28" s="103"/>
      <c r="CX28" s="104"/>
      <c r="CY28" s="104"/>
      <c r="CZ28" s="105"/>
      <c r="DA28" s="103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5"/>
      <c r="DO28" s="107"/>
      <c r="DP28" s="108"/>
      <c r="DQ28" s="108"/>
      <c r="DR28" s="109"/>
      <c r="DS28" s="103"/>
      <c r="DT28" s="104"/>
      <c r="DU28" s="104"/>
      <c r="DV28" s="105"/>
      <c r="DW28" s="102"/>
      <c r="DX28" s="103"/>
      <c r="DY28" s="104"/>
      <c r="DZ28" s="104"/>
      <c r="EA28" s="104"/>
      <c r="EB28" s="104"/>
      <c r="EC28" s="106"/>
      <c r="ED28" s="1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3"/>
      <c r="FO28" s="104"/>
      <c r="FP28" s="104"/>
      <c r="FQ28" s="105"/>
      <c r="FR28" s="103"/>
      <c r="FS28" s="105"/>
      <c r="FT28" s="103"/>
      <c r="FU28" s="104"/>
      <c r="FV28" s="104"/>
      <c r="FW28" s="104"/>
      <c r="FX28" s="104"/>
      <c r="FY28" s="105"/>
      <c r="FZ28" s="103"/>
      <c r="GA28" s="105"/>
      <c r="GB28" s="103"/>
      <c r="GC28" s="104"/>
      <c r="GD28" s="104"/>
      <c r="GE28" s="105"/>
      <c r="GF28" s="102"/>
      <c r="GG28" s="102"/>
      <c r="GH28" s="102"/>
      <c r="GI28" s="103"/>
      <c r="GJ28" s="104"/>
      <c r="GK28" s="104"/>
      <c r="GL28" s="104"/>
      <c r="GM28" s="105"/>
      <c r="GN28" s="103"/>
      <c r="GO28" s="104"/>
      <c r="GP28" s="104"/>
      <c r="GQ28" s="105"/>
      <c r="GR28" s="102"/>
      <c r="GS28" s="103"/>
      <c r="GT28" s="104"/>
      <c r="GU28" s="105"/>
      <c r="GV28" s="1"/>
      <c r="GW28" s="102"/>
      <c r="GX28" s="103"/>
      <c r="GY28" s="105"/>
      <c r="GZ28" s="102"/>
      <c r="HA28" s="102"/>
      <c r="HB28" s="102"/>
      <c r="HC28" s="102"/>
      <c r="HD28" s="102"/>
      <c r="HE28" s="1"/>
      <c r="HF28" s="102"/>
      <c r="HG28" s="102"/>
      <c r="HH28" s="102"/>
      <c r="HI28" s="102"/>
      <c r="HJ28" s="102"/>
      <c r="HK28" s="102"/>
      <c r="HL28" s="103"/>
      <c r="HM28" s="105"/>
      <c r="HN28" s="1"/>
      <c r="HO28" s="103">
        <v>2104.107</v>
      </c>
      <c r="HP28" s="104">
        <v>2066.7739999999999</v>
      </c>
      <c r="HQ28" s="105">
        <v>368.6</v>
      </c>
    </row>
    <row r="29" spans="1:225" x14ac:dyDescent="0.25">
      <c r="A29" s="1"/>
      <c r="B29" s="248">
        <v>0.47916666666666669</v>
      </c>
      <c r="C29" s="102"/>
      <c r="D29" s="103"/>
      <c r="E29" s="104"/>
      <c r="F29" s="104">
        <v>8.8000000000000007</v>
      </c>
      <c r="G29" s="105">
        <v>8.5</v>
      </c>
      <c r="H29" s="103"/>
      <c r="I29" s="105"/>
      <c r="J29" s="103"/>
      <c r="K29" s="105"/>
      <c r="L29" s="103"/>
      <c r="M29" s="104"/>
      <c r="N29" s="104"/>
      <c r="O29" s="104"/>
      <c r="P29" s="104"/>
      <c r="Q29" s="104"/>
      <c r="R29" s="104"/>
      <c r="S29" s="105"/>
      <c r="T29" s="103">
        <v>18.100000000000001</v>
      </c>
      <c r="U29" s="104">
        <v>19.2</v>
      </c>
      <c r="V29" s="105">
        <v>1.1000000000000001</v>
      </c>
      <c r="W29" s="102"/>
      <c r="X29" s="103"/>
      <c r="Y29" s="104"/>
      <c r="Z29" s="105"/>
      <c r="AA29" s="102"/>
      <c r="AB29" s="102"/>
      <c r="AC29" s="102"/>
      <c r="AD29" s="103"/>
      <c r="AE29" s="105"/>
      <c r="AF29" s="103"/>
      <c r="AG29" s="105"/>
      <c r="AH29" s="102"/>
      <c r="AI29" s="103"/>
      <c r="AJ29" s="105"/>
      <c r="AK29" s="102"/>
      <c r="AL29" s="102"/>
      <c r="AM29" s="102"/>
      <c r="AN29" s="103"/>
      <c r="AO29" s="104"/>
      <c r="AP29" s="105"/>
      <c r="AQ29" s="103"/>
      <c r="AR29" s="104"/>
      <c r="AS29" s="104"/>
      <c r="AT29" s="104"/>
      <c r="AU29" s="104"/>
      <c r="AV29" s="105"/>
      <c r="AW29" s="103"/>
      <c r="AX29" s="105"/>
      <c r="AY29" s="103"/>
      <c r="AZ29" s="104"/>
      <c r="BA29" s="104"/>
      <c r="BB29" s="104">
        <v>11.4</v>
      </c>
      <c r="BC29" s="104">
        <v>23.9</v>
      </c>
      <c r="BD29" s="105">
        <v>10.199999999999999</v>
      </c>
      <c r="BE29" s="102"/>
      <c r="BF29" s="103"/>
      <c r="BG29" s="104"/>
      <c r="BH29" s="105"/>
      <c r="BI29" s="103">
        <v>164.4</v>
      </c>
      <c r="BJ29" s="104">
        <v>165.5</v>
      </c>
      <c r="BK29" s="104">
        <v>165.6</v>
      </c>
      <c r="BL29" s="104"/>
      <c r="BM29" s="104"/>
      <c r="BN29" s="104"/>
      <c r="BO29" s="104"/>
      <c r="BP29" s="104"/>
      <c r="BQ29" s="104"/>
      <c r="BR29" s="104"/>
      <c r="BS29" s="104">
        <v>206.5</v>
      </c>
      <c r="BT29" s="104">
        <v>206.1</v>
      </c>
      <c r="BU29" s="104">
        <v>206</v>
      </c>
      <c r="BV29" s="105"/>
      <c r="BW29" s="103">
        <v>17.399999999999999</v>
      </c>
      <c r="BX29" s="105">
        <v>44.1</v>
      </c>
      <c r="BY29" s="102"/>
      <c r="BZ29" s="103"/>
      <c r="CA29" s="104"/>
      <c r="CB29" s="104"/>
      <c r="CC29" s="104"/>
      <c r="CD29" s="104"/>
      <c r="CE29" s="104"/>
      <c r="CF29" s="104">
        <v>52.4</v>
      </c>
      <c r="CG29" s="104">
        <v>51.4</v>
      </c>
      <c r="CH29" s="104"/>
      <c r="CI29" s="104"/>
      <c r="CJ29" s="104"/>
      <c r="CK29" s="105"/>
      <c r="CL29" s="103">
        <v>180.6</v>
      </c>
      <c r="CM29" s="104">
        <v>180.5</v>
      </c>
      <c r="CN29" s="104">
        <v>181.3</v>
      </c>
      <c r="CO29" s="105">
        <v>181</v>
      </c>
      <c r="CP29" s="103"/>
      <c r="CQ29" s="105"/>
      <c r="CR29" s="103"/>
      <c r="CS29" s="105"/>
      <c r="CT29" s="103"/>
      <c r="CU29" s="104"/>
      <c r="CV29" s="106"/>
      <c r="CW29" s="103"/>
      <c r="CX29" s="104"/>
      <c r="CY29" s="104"/>
      <c r="CZ29" s="105"/>
      <c r="DA29" s="103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5"/>
      <c r="DO29" s="107"/>
      <c r="DP29" s="108"/>
      <c r="DQ29" s="108"/>
      <c r="DR29" s="109"/>
      <c r="DS29" s="103"/>
      <c r="DT29" s="104"/>
      <c r="DU29" s="104"/>
      <c r="DV29" s="105"/>
      <c r="DW29" s="102"/>
      <c r="DX29" s="103"/>
      <c r="DY29" s="104"/>
      <c r="DZ29" s="104"/>
      <c r="EA29" s="104"/>
      <c r="EB29" s="104"/>
      <c r="EC29" s="106"/>
      <c r="ED29" s="1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3"/>
      <c r="FO29" s="104"/>
      <c r="FP29" s="104"/>
      <c r="FQ29" s="105"/>
      <c r="FR29" s="103"/>
      <c r="FS29" s="105"/>
      <c r="FT29" s="103"/>
      <c r="FU29" s="104"/>
      <c r="FV29" s="104"/>
      <c r="FW29" s="104"/>
      <c r="FX29" s="104"/>
      <c r="FY29" s="105"/>
      <c r="FZ29" s="103"/>
      <c r="GA29" s="105"/>
      <c r="GB29" s="103"/>
      <c r="GC29" s="104"/>
      <c r="GD29" s="104"/>
      <c r="GE29" s="105"/>
      <c r="GF29" s="102"/>
      <c r="GG29" s="102"/>
      <c r="GH29" s="102"/>
      <c r="GI29" s="103"/>
      <c r="GJ29" s="104"/>
      <c r="GK29" s="104"/>
      <c r="GL29" s="104"/>
      <c r="GM29" s="105"/>
      <c r="GN29" s="103"/>
      <c r="GO29" s="104"/>
      <c r="GP29" s="104"/>
      <c r="GQ29" s="105"/>
      <c r="GR29" s="102"/>
      <c r="GS29" s="103"/>
      <c r="GT29" s="104"/>
      <c r="GU29" s="105"/>
      <c r="GV29" s="1"/>
      <c r="GW29" s="102"/>
      <c r="GX29" s="103"/>
      <c r="GY29" s="105"/>
      <c r="GZ29" s="102"/>
      <c r="HA29" s="102"/>
      <c r="HB29" s="102"/>
      <c r="HC29" s="102"/>
      <c r="HD29" s="102"/>
      <c r="HE29" s="1"/>
      <c r="HF29" s="102"/>
      <c r="HG29" s="102"/>
      <c r="HH29" s="102"/>
      <c r="HI29" s="102"/>
      <c r="HJ29" s="102"/>
      <c r="HK29" s="102"/>
      <c r="HL29" s="103"/>
      <c r="HM29" s="105"/>
      <c r="HN29" s="1"/>
      <c r="HO29" s="103">
        <v>2104.107</v>
      </c>
      <c r="HP29" s="104">
        <v>2066.7739999999999</v>
      </c>
      <c r="HQ29" s="105">
        <v>368.6</v>
      </c>
    </row>
    <row r="30" spans="1:225" x14ac:dyDescent="0.25">
      <c r="A30" s="1"/>
      <c r="B30" s="248">
        <v>0.5</v>
      </c>
      <c r="C30" s="102"/>
      <c r="D30" s="103"/>
      <c r="E30" s="104"/>
      <c r="F30" s="104">
        <v>8.8000000000000007</v>
      </c>
      <c r="G30" s="105">
        <v>8.5</v>
      </c>
      <c r="H30" s="103"/>
      <c r="I30" s="105"/>
      <c r="J30" s="103"/>
      <c r="K30" s="105"/>
      <c r="L30" s="103"/>
      <c r="M30" s="104"/>
      <c r="N30" s="104"/>
      <c r="O30" s="104"/>
      <c r="P30" s="104"/>
      <c r="Q30" s="104"/>
      <c r="R30" s="104"/>
      <c r="S30" s="105"/>
      <c r="T30" s="103">
        <v>18.100000000000001</v>
      </c>
      <c r="U30" s="104">
        <v>19.2</v>
      </c>
      <c r="V30" s="105">
        <v>1.1000000000000001</v>
      </c>
      <c r="W30" s="102"/>
      <c r="X30" s="103"/>
      <c r="Y30" s="104"/>
      <c r="Z30" s="105"/>
      <c r="AA30" s="102"/>
      <c r="AB30" s="102"/>
      <c r="AC30" s="102"/>
      <c r="AD30" s="103"/>
      <c r="AE30" s="105"/>
      <c r="AF30" s="103"/>
      <c r="AG30" s="105"/>
      <c r="AH30" s="102"/>
      <c r="AI30" s="103"/>
      <c r="AJ30" s="105"/>
      <c r="AK30" s="102"/>
      <c r="AL30" s="102"/>
      <c r="AM30" s="102"/>
      <c r="AN30" s="103"/>
      <c r="AO30" s="104"/>
      <c r="AP30" s="105"/>
      <c r="AQ30" s="103"/>
      <c r="AR30" s="104"/>
      <c r="AS30" s="104"/>
      <c r="AT30" s="104"/>
      <c r="AU30" s="104"/>
      <c r="AV30" s="105"/>
      <c r="AW30" s="103"/>
      <c r="AX30" s="105"/>
      <c r="AY30" s="103"/>
      <c r="AZ30" s="104"/>
      <c r="BA30" s="104"/>
      <c r="BB30" s="104">
        <v>11.4</v>
      </c>
      <c r="BC30" s="104">
        <v>23.9</v>
      </c>
      <c r="BD30" s="105">
        <v>10.199999999999999</v>
      </c>
      <c r="BE30" s="102"/>
      <c r="BF30" s="103"/>
      <c r="BG30" s="104">
        <v>184.9</v>
      </c>
      <c r="BH30" s="105"/>
      <c r="BI30" s="103">
        <v>164.4</v>
      </c>
      <c r="BJ30" s="104">
        <v>165.5</v>
      </c>
      <c r="BK30" s="104">
        <v>165.6</v>
      </c>
      <c r="BL30" s="104"/>
      <c r="BM30" s="104"/>
      <c r="BN30" s="104"/>
      <c r="BO30" s="104"/>
      <c r="BP30" s="104"/>
      <c r="BQ30" s="104"/>
      <c r="BR30" s="104"/>
      <c r="BS30" s="104">
        <v>206.5</v>
      </c>
      <c r="BT30" s="104">
        <v>206.1</v>
      </c>
      <c r="BU30" s="104">
        <v>206</v>
      </c>
      <c r="BV30" s="105"/>
      <c r="BW30" s="103">
        <v>17.399999999999999</v>
      </c>
      <c r="BX30" s="105">
        <v>44.1</v>
      </c>
      <c r="BY30" s="102"/>
      <c r="BZ30" s="103"/>
      <c r="CA30" s="104"/>
      <c r="CB30" s="104"/>
      <c r="CC30" s="104"/>
      <c r="CD30" s="104"/>
      <c r="CE30" s="104"/>
      <c r="CF30" s="104">
        <v>52.4</v>
      </c>
      <c r="CG30" s="104">
        <v>51.4</v>
      </c>
      <c r="CH30" s="104"/>
      <c r="CI30" s="104"/>
      <c r="CJ30" s="104"/>
      <c r="CK30" s="105"/>
      <c r="CL30" s="103">
        <v>180.6</v>
      </c>
      <c r="CM30" s="104">
        <v>180.5</v>
      </c>
      <c r="CN30" s="104">
        <v>181.3</v>
      </c>
      <c r="CO30" s="105">
        <v>181</v>
      </c>
      <c r="CP30" s="103"/>
      <c r="CQ30" s="105"/>
      <c r="CR30" s="103"/>
      <c r="CS30" s="105"/>
      <c r="CT30" s="103"/>
      <c r="CU30" s="104"/>
      <c r="CV30" s="106"/>
      <c r="CW30" s="103"/>
      <c r="CX30" s="104"/>
      <c r="CY30" s="104"/>
      <c r="CZ30" s="105"/>
      <c r="DA30" s="103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5"/>
      <c r="DO30" s="107"/>
      <c r="DP30" s="108"/>
      <c r="DQ30" s="108"/>
      <c r="DR30" s="109"/>
      <c r="DS30" s="103"/>
      <c r="DT30" s="104"/>
      <c r="DU30" s="104"/>
      <c r="DV30" s="105"/>
      <c r="DW30" s="102"/>
      <c r="DX30" s="103"/>
      <c r="DY30" s="104"/>
      <c r="DZ30" s="104"/>
      <c r="EA30" s="104"/>
      <c r="EB30" s="104"/>
      <c r="EC30" s="106"/>
      <c r="ED30" s="1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3"/>
      <c r="FO30" s="104"/>
      <c r="FP30" s="104"/>
      <c r="FQ30" s="105"/>
      <c r="FR30" s="103"/>
      <c r="FS30" s="105"/>
      <c r="FT30" s="103"/>
      <c r="FU30" s="104"/>
      <c r="FV30" s="104"/>
      <c r="FW30" s="104"/>
      <c r="FX30" s="104"/>
      <c r="FY30" s="105"/>
      <c r="FZ30" s="103"/>
      <c r="GA30" s="105"/>
      <c r="GB30" s="103"/>
      <c r="GC30" s="104"/>
      <c r="GD30" s="104"/>
      <c r="GE30" s="105"/>
      <c r="GF30" s="102"/>
      <c r="GG30" s="102"/>
      <c r="GH30" s="102"/>
      <c r="GI30" s="103"/>
      <c r="GJ30" s="104"/>
      <c r="GK30" s="104"/>
      <c r="GL30" s="104"/>
      <c r="GM30" s="105"/>
      <c r="GN30" s="103"/>
      <c r="GO30" s="104"/>
      <c r="GP30" s="104"/>
      <c r="GQ30" s="105"/>
      <c r="GR30" s="102"/>
      <c r="GS30" s="103"/>
      <c r="GT30" s="104"/>
      <c r="GU30" s="105"/>
      <c r="GV30" s="1"/>
      <c r="GW30" s="102"/>
      <c r="GX30" s="103"/>
      <c r="GY30" s="105"/>
      <c r="GZ30" s="102"/>
      <c r="HA30" s="102"/>
      <c r="HB30" s="102"/>
      <c r="HC30" s="102"/>
      <c r="HD30" s="102"/>
      <c r="HE30" s="1"/>
      <c r="HF30" s="102"/>
      <c r="HG30" s="102"/>
      <c r="HH30" s="102"/>
      <c r="HI30" s="102"/>
      <c r="HJ30" s="102"/>
      <c r="HK30" s="102"/>
      <c r="HL30" s="103"/>
      <c r="HM30" s="105"/>
      <c r="HN30" s="1"/>
      <c r="HO30" s="103">
        <v>2288.982</v>
      </c>
      <c r="HP30" s="104">
        <v>2251.6489999999999</v>
      </c>
      <c r="HQ30" s="105">
        <v>183.8</v>
      </c>
    </row>
    <row r="31" spans="1:225" x14ac:dyDescent="0.25">
      <c r="A31" s="1"/>
      <c r="B31" s="248">
        <v>0.52083333333333337</v>
      </c>
      <c r="C31" s="102"/>
      <c r="D31" s="103"/>
      <c r="E31" s="104"/>
      <c r="F31" s="104">
        <v>8.8000000000000007</v>
      </c>
      <c r="G31" s="105">
        <v>8.5</v>
      </c>
      <c r="H31" s="103"/>
      <c r="I31" s="105"/>
      <c r="J31" s="103"/>
      <c r="K31" s="105"/>
      <c r="L31" s="103"/>
      <c r="M31" s="104"/>
      <c r="N31" s="104"/>
      <c r="O31" s="104"/>
      <c r="P31" s="104"/>
      <c r="Q31" s="104"/>
      <c r="R31" s="104"/>
      <c r="S31" s="105"/>
      <c r="T31" s="103">
        <v>18.100000000000001</v>
      </c>
      <c r="U31" s="104">
        <v>19.2</v>
      </c>
      <c r="V31" s="105">
        <v>1.1000000000000001</v>
      </c>
      <c r="W31" s="102"/>
      <c r="X31" s="103"/>
      <c r="Y31" s="104"/>
      <c r="Z31" s="105"/>
      <c r="AA31" s="102"/>
      <c r="AB31" s="102"/>
      <c r="AC31" s="102"/>
      <c r="AD31" s="103"/>
      <c r="AE31" s="105"/>
      <c r="AF31" s="103"/>
      <c r="AG31" s="105"/>
      <c r="AH31" s="102"/>
      <c r="AI31" s="103"/>
      <c r="AJ31" s="105"/>
      <c r="AK31" s="102"/>
      <c r="AL31" s="102"/>
      <c r="AM31" s="102"/>
      <c r="AN31" s="103"/>
      <c r="AO31" s="104"/>
      <c r="AP31" s="105"/>
      <c r="AQ31" s="103"/>
      <c r="AR31" s="104"/>
      <c r="AS31" s="104"/>
      <c r="AT31" s="104"/>
      <c r="AU31" s="104"/>
      <c r="AV31" s="105"/>
      <c r="AW31" s="103"/>
      <c r="AX31" s="105"/>
      <c r="AY31" s="103"/>
      <c r="AZ31" s="104"/>
      <c r="BA31" s="104"/>
      <c r="BB31" s="104">
        <v>11.4</v>
      </c>
      <c r="BC31" s="104">
        <v>23.9</v>
      </c>
      <c r="BD31" s="105">
        <v>10.199999999999999</v>
      </c>
      <c r="BE31" s="102"/>
      <c r="BF31" s="103"/>
      <c r="BG31" s="104">
        <v>184.9</v>
      </c>
      <c r="BH31" s="105"/>
      <c r="BI31" s="103">
        <v>164.4</v>
      </c>
      <c r="BJ31" s="104">
        <v>165.5</v>
      </c>
      <c r="BK31" s="104">
        <v>165.6</v>
      </c>
      <c r="BL31" s="104"/>
      <c r="BM31" s="104"/>
      <c r="BN31" s="104"/>
      <c r="BO31" s="104"/>
      <c r="BP31" s="104"/>
      <c r="BQ31" s="104"/>
      <c r="BR31" s="104"/>
      <c r="BS31" s="104">
        <v>206.5</v>
      </c>
      <c r="BT31" s="104">
        <v>206.1</v>
      </c>
      <c r="BU31" s="104">
        <v>206</v>
      </c>
      <c r="BV31" s="105"/>
      <c r="BW31" s="103">
        <v>17.399999999999999</v>
      </c>
      <c r="BX31" s="105">
        <v>44.1</v>
      </c>
      <c r="BY31" s="102"/>
      <c r="BZ31" s="103"/>
      <c r="CA31" s="104"/>
      <c r="CB31" s="104"/>
      <c r="CC31" s="104"/>
      <c r="CD31" s="104"/>
      <c r="CE31" s="104"/>
      <c r="CF31" s="104">
        <v>52.4</v>
      </c>
      <c r="CG31" s="104">
        <v>51.4</v>
      </c>
      <c r="CH31" s="104"/>
      <c r="CI31" s="104"/>
      <c r="CJ31" s="104"/>
      <c r="CK31" s="105"/>
      <c r="CL31" s="103">
        <v>180.6</v>
      </c>
      <c r="CM31" s="104">
        <v>180.5</v>
      </c>
      <c r="CN31" s="104">
        <v>181.3</v>
      </c>
      <c r="CO31" s="105">
        <v>181</v>
      </c>
      <c r="CP31" s="103"/>
      <c r="CQ31" s="105"/>
      <c r="CR31" s="103"/>
      <c r="CS31" s="105"/>
      <c r="CT31" s="103"/>
      <c r="CU31" s="104"/>
      <c r="CV31" s="106"/>
      <c r="CW31" s="103"/>
      <c r="CX31" s="104"/>
      <c r="CY31" s="104"/>
      <c r="CZ31" s="105"/>
      <c r="DA31" s="103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5"/>
      <c r="DO31" s="107"/>
      <c r="DP31" s="108"/>
      <c r="DQ31" s="108"/>
      <c r="DR31" s="109"/>
      <c r="DS31" s="103"/>
      <c r="DT31" s="104"/>
      <c r="DU31" s="104"/>
      <c r="DV31" s="105"/>
      <c r="DW31" s="102"/>
      <c r="DX31" s="103"/>
      <c r="DY31" s="104"/>
      <c r="DZ31" s="104"/>
      <c r="EA31" s="104"/>
      <c r="EB31" s="104"/>
      <c r="EC31" s="106"/>
      <c r="ED31" s="1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3"/>
      <c r="FO31" s="104"/>
      <c r="FP31" s="104"/>
      <c r="FQ31" s="105"/>
      <c r="FR31" s="103"/>
      <c r="FS31" s="105"/>
      <c r="FT31" s="103"/>
      <c r="FU31" s="104"/>
      <c r="FV31" s="104"/>
      <c r="FW31" s="104"/>
      <c r="FX31" s="104"/>
      <c r="FY31" s="105"/>
      <c r="FZ31" s="103"/>
      <c r="GA31" s="105"/>
      <c r="GB31" s="103"/>
      <c r="GC31" s="104"/>
      <c r="GD31" s="104"/>
      <c r="GE31" s="105"/>
      <c r="GF31" s="102"/>
      <c r="GG31" s="102"/>
      <c r="GH31" s="102"/>
      <c r="GI31" s="103"/>
      <c r="GJ31" s="104"/>
      <c r="GK31" s="104"/>
      <c r="GL31" s="104"/>
      <c r="GM31" s="105"/>
      <c r="GN31" s="103"/>
      <c r="GO31" s="104"/>
      <c r="GP31" s="104"/>
      <c r="GQ31" s="105"/>
      <c r="GR31" s="102"/>
      <c r="GS31" s="103"/>
      <c r="GT31" s="104"/>
      <c r="GU31" s="105"/>
      <c r="GV31" s="1"/>
      <c r="GW31" s="102"/>
      <c r="GX31" s="103"/>
      <c r="GY31" s="105"/>
      <c r="GZ31" s="102"/>
      <c r="HA31" s="102"/>
      <c r="HB31" s="102"/>
      <c r="HC31" s="102"/>
      <c r="HD31" s="102"/>
      <c r="HE31" s="1"/>
      <c r="HF31" s="102"/>
      <c r="HG31" s="102"/>
      <c r="HH31" s="102"/>
      <c r="HI31" s="102"/>
      <c r="HJ31" s="102"/>
      <c r="HK31" s="102"/>
      <c r="HL31" s="103"/>
      <c r="HM31" s="105"/>
      <c r="HN31" s="1"/>
      <c r="HO31" s="103">
        <v>2288.982</v>
      </c>
      <c r="HP31" s="104">
        <v>2251.6489999999999</v>
      </c>
      <c r="HQ31" s="105">
        <v>183.8</v>
      </c>
    </row>
    <row r="32" spans="1:225" x14ac:dyDescent="0.25">
      <c r="A32" s="1"/>
      <c r="B32" s="248">
        <v>0.54166666666666663</v>
      </c>
      <c r="C32" s="102"/>
      <c r="D32" s="103"/>
      <c r="E32" s="104"/>
      <c r="F32" s="104">
        <v>8.8000000000000007</v>
      </c>
      <c r="G32" s="105">
        <v>8.5</v>
      </c>
      <c r="H32" s="103"/>
      <c r="I32" s="105"/>
      <c r="J32" s="103"/>
      <c r="K32" s="105"/>
      <c r="L32" s="103"/>
      <c r="M32" s="104"/>
      <c r="N32" s="104"/>
      <c r="O32" s="104"/>
      <c r="P32" s="104"/>
      <c r="Q32" s="104"/>
      <c r="R32" s="104"/>
      <c r="S32" s="105"/>
      <c r="T32" s="103">
        <v>18.100000000000001</v>
      </c>
      <c r="U32" s="104">
        <v>19.2</v>
      </c>
      <c r="V32" s="105">
        <v>1.1000000000000001</v>
      </c>
      <c r="W32" s="102"/>
      <c r="X32" s="103"/>
      <c r="Y32" s="104"/>
      <c r="Z32" s="105"/>
      <c r="AA32" s="102"/>
      <c r="AB32" s="102"/>
      <c r="AC32" s="102"/>
      <c r="AD32" s="103"/>
      <c r="AE32" s="105"/>
      <c r="AF32" s="103"/>
      <c r="AG32" s="105"/>
      <c r="AH32" s="102"/>
      <c r="AI32" s="103"/>
      <c r="AJ32" s="105"/>
      <c r="AK32" s="102"/>
      <c r="AL32" s="102"/>
      <c r="AM32" s="102"/>
      <c r="AN32" s="103"/>
      <c r="AO32" s="104"/>
      <c r="AP32" s="105"/>
      <c r="AQ32" s="103"/>
      <c r="AR32" s="104"/>
      <c r="AS32" s="104"/>
      <c r="AT32" s="104"/>
      <c r="AU32" s="104"/>
      <c r="AV32" s="105"/>
      <c r="AW32" s="103"/>
      <c r="AX32" s="105"/>
      <c r="AY32" s="103"/>
      <c r="AZ32" s="104"/>
      <c r="BA32" s="104"/>
      <c r="BB32" s="104">
        <v>11.4</v>
      </c>
      <c r="BC32" s="104">
        <v>23.9</v>
      </c>
      <c r="BD32" s="105">
        <v>10.199999999999999</v>
      </c>
      <c r="BE32" s="102"/>
      <c r="BF32" s="103"/>
      <c r="BG32" s="104"/>
      <c r="BH32" s="105"/>
      <c r="BI32" s="103">
        <v>164.4</v>
      </c>
      <c r="BJ32" s="104">
        <v>165.5</v>
      </c>
      <c r="BK32" s="104">
        <v>165.6</v>
      </c>
      <c r="BL32" s="104"/>
      <c r="BM32" s="104"/>
      <c r="BN32" s="104"/>
      <c r="BO32" s="104"/>
      <c r="BP32" s="104"/>
      <c r="BQ32" s="104"/>
      <c r="BR32" s="104"/>
      <c r="BS32" s="104">
        <v>206.5</v>
      </c>
      <c r="BT32" s="104">
        <v>206.1</v>
      </c>
      <c r="BU32" s="104">
        <v>206</v>
      </c>
      <c r="BV32" s="105"/>
      <c r="BW32" s="103">
        <v>17.399999999999999</v>
      </c>
      <c r="BX32" s="105">
        <v>44.1</v>
      </c>
      <c r="BY32" s="102"/>
      <c r="BZ32" s="103"/>
      <c r="CA32" s="104"/>
      <c r="CB32" s="104"/>
      <c r="CC32" s="104"/>
      <c r="CD32" s="104"/>
      <c r="CE32" s="104"/>
      <c r="CF32" s="104">
        <v>52.4</v>
      </c>
      <c r="CG32" s="104">
        <v>51.4</v>
      </c>
      <c r="CH32" s="104"/>
      <c r="CI32" s="104"/>
      <c r="CJ32" s="104"/>
      <c r="CK32" s="105"/>
      <c r="CL32" s="103">
        <v>180.6</v>
      </c>
      <c r="CM32" s="104">
        <v>180.5</v>
      </c>
      <c r="CN32" s="104">
        <v>181.3</v>
      </c>
      <c r="CO32" s="105">
        <v>181</v>
      </c>
      <c r="CP32" s="103"/>
      <c r="CQ32" s="105"/>
      <c r="CR32" s="103"/>
      <c r="CS32" s="105"/>
      <c r="CT32" s="103"/>
      <c r="CU32" s="104"/>
      <c r="CV32" s="106"/>
      <c r="CW32" s="103"/>
      <c r="CX32" s="104"/>
      <c r="CY32" s="104"/>
      <c r="CZ32" s="105"/>
      <c r="DA32" s="103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5"/>
      <c r="DO32" s="107"/>
      <c r="DP32" s="108"/>
      <c r="DQ32" s="108"/>
      <c r="DR32" s="109"/>
      <c r="DS32" s="103"/>
      <c r="DT32" s="104"/>
      <c r="DU32" s="104"/>
      <c r="DV32" s="105"/>
      <c r="DW32" s="102"/>
      <c r="DX32" s="103"/>
      <c r="DY32" s="104"/>
      <c r="DZ32" s="104"/>
      <c r="EA32" s="104"/>
      <c r="EB32" s="104"/>
      <c r="EC32" s="106"/>
      <c r="ED32" s="1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3"/>
      <c r="FO32" s="104"/>
      <c r="FP32" s="104"/>
      <c r="FQ32" s="105"/>
      <c r="FR32" s="103"/>
      <c r="FS32" s="105"/>
      <c r="FT32" s="103"/>
      <c r="FU32" s="104"/>
      <c r="FV32" s="104"/>
      <c r="FW32" s="104"/>
      <c r="FX32" s="104"/>
      <c r="FY32" s="105"/>
      <c r="FZ32" s="103"/>
      <c r="GA32" s="105"/>
      <c r="GB32" s="103"/>
      <c r="GC32" s="104"/>
      <c r="GD32" s="104"/>
      <c r="GE32" s="105"/>
      <c r="GF32" s="102"/>
      <c r="GG32" s="102"/>
      <c r="GH32" s="102"/>
      <c r="GI32" s="103"/>
      <c r="GJ32" s="104"/>
      <c r="GK32" s="104"/>
      <c r="GL32" s="104"/>
      <c r="GM32" s="105"/>
      <c r="GN32" s="103"/>
      <c r="GO32" s="104"/>
      <c r="GP32" s="104"/>
      <c r="GQ32" s="105"/>
      <c r="GR32" s="102"/>
      <c r="GS32" s="103"/>
      <c r="GT32" s="104"/>
      <c r="GU32" s="105"/>
      <c r="GV32" s="1"/>
      <c r="GW32" s="102"/>
      <c r="GX32" s="103"/>
      <c r="GY32" s="105"/>
      <c r="GZ32" s="102"/>
      <c r="HA32" s="102"/>
      <c r="HB32" s="102"/>
      <c r="HC32" s="102"/>
      <c r="HD32" s="102"/>
      <c r="HE32" s="1"/>
      <c r="HF32" s="102"/>
      <c r="HG32" s="102"/>
      <c r="HH32" s="102"/>
      <c r="HI32" s="102"/>
      <c r="HJ32" s="102"/>
      <c r="HK32" s="102"/>
      <c r="HL32" s="103"/>
      <c r="HM32" s="105"/>
      <c r="HN32" s="1"/>
      <c r="HO32" s="103">
        <v>2104.107</v>
      </c>
      <c r="HP32" s="104">
        <v>2066.7739999999999</v>
      </c>
      <c r="HQ32" s="105">
        <v>183.8</v>
      </c>
    </row>
    <row r="33" spans="1:225" x14ac:dyDescent="0.25">
      <c r="A33" s="1"/>
      <c r="B33" s="248">
        <v>0.5625</v>
      </c>
      <c r="C33" s="102"/>
      <c r="D33" s="103"/>
      <c r="E33" s="104"/>
      <c r="F33" s="104">
        <v>8.8000000000000007</v>
      </c>
      <c r="G33" s="105">
        <v>8.5</v>
      </c>
      <c r="H33" s="103"/>
      <c r="I33" s="105"/>
      <c r="J33" s="103"/>
      <c r="K33" s="105"/>
      <c r="L33" s="103"/>
      <c r="M33" s="104"/>
      <c r="N33" s="104"/>
      <c r="O33" s="104"/>
      <c r="P33" s="104"/>
      <c r="Q33" s="104"/>
      <c r="R33" s="104"/>
      <c r="S33" s="105"/>
      <c r="T33" s="103">
        <v>18.100000000000001</v>
      </c>
      <c r="U33" s="104">
        <v>19.2</v>
      </c>
      <c r="V33" s="105">
        <v>1.1000000000000001</v>
      </c>
      <c r="W33" s="102"/>
      <c r="X33" s="103"/>
      <c r="Y33" s="104"/>
      <c r="Z33" s="105"/>
      <c r="AA33" s="102"/>
      <c r="AB33" s="102"/>
      <c r="AC33" s="102"/>
      <c r="AD33" s="103"/>
      <c r="AE33" s="105"/>
      <c r="AF33" s="103"/>
      <c r="AG33" s="105"/>
      <c r="AH33" s="102"/>
      <c r="AI33" s="103"/>
      <c r="AJ33" s="105"/>
      <c r="AK33" s="102"/>
      <c r="AL33" s="102"/>
      <c r="AM33" s="102"/>
      <c r="AN33" s="103"/>
      <c r="AO33" s="104"/>
      <c r="AP33" s="105"/>
      <c r="AQ33" s="103"/>
      <c r="AR33" s="104"/>
      <c r="AS33" s="104"/>
      <c r="AT33" s="104"/>
      <c r="AU33" s="104"/>
      <c r="AV33" s="105"/>
      <c r="AW33" s="103"/>
      <c r="AX33" s="105"/>
      <c r="AY33" s="103"/>
      <c r="AZ33" s="104"/>
      <c r="BA33" s="104"/>
      <c r="BB33" s="104">
        <v>11.4</v>
      </c>
      <c r="BC33" s="104">
        <v>23.9</v>
      </c>
      <c r="BD33" s="105">
        <v>10.199999999999999</v>
      </c>
      <c r="BE33" s="102"/>
      <c r="BF33" s="103"/>
      <c r="BG33" s="104"/>
      <c r="BH33" s="105"/>
      <c r="BI33" s="103">
        <v>164.4</v>
      </c>
      <c r="BJ33" s="104">
        <v>165.5</v>
      </c>
      <c r="BK33" s="104">
        <v>165.6</v>
      </c>
      <c r="BL33" s="104"/>
      <c r="BM33" s="104"/>
      <c r="BN33" s="104"/>
      <c r="BO33" s="104"/>
      <c r="BP33" s="104"/>
      <c r="BQ33" s="104"/>
      <c r="BR33" s="104"/>
      <c r="BS33" s="104">
        <v>206.5</v>
      </c>
      <c r="BT33" s="104">
        <v>206.1</v>
      </c>
      <c r="BU33" s="104">
        <v>206</v>
      </c>
      <c r="BV33" s="105"/>
      <c r="BW33" s="103">
        <v>17.399999999999999</v>
      </c>
      <c r="BX33" s="105">
        <v>44.1</v>
      </c>
      <c r="BY33" s="102"/>
      <c r="BZ33" s="103"/>
      <c r="CA33" s="104"/>
      <c r="CB33" s="104"/>
      <c r="CC33" s="104"/>
      <c r="CD33" s="104"/>
      <c r="CE33" s="104"/>
      <c r="CF33" s="104">
        <v>52.4</v>
      </c>
      <c r="CG33" s="104">
        <v>51.4</v>
      </c>
      <c r="CH33" s="104"/>
      <c r="CI33" s="104"/>
      <c r="CJ33" s="104"/>
      <c r="CK33" s="105"/>
      <c r="CL33" s="103">
        <v>180.6</v>
      </c>
      <c r="CM33" s="104">
        <v>180.5</v>
      </c>
      <c r="CN33" s="104">
        <v>181.3</v>
      </c>
      <c r="CO33" s="105">
        <v>181</v>
      </c>
      <c r="CP33" s="103"/>
      <c r="CQ33" s="105"/>
      <c r="CR33" s="103"/>
      <c r="CS33" s="105"/>
      <c r="CT33" s="103"/>
      <c r="CU33" s="104"/>
      <c r="CV33" s="106"/>
      <c r="CW33" s="103"/>
      <c r="CX33" s="104"/>
      <c r="CY33" s="104"/>
      <c r="CZ33" s="105"/>
      <c r="DA33" s="103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5"/>
      <c r="DO33" s="107"/>
      <c r="DP33" s="108"/>
      <c r="DQ33" s="108"/>
      <c r="DR33" s="109"/>
      <c r="DS33" s="103"/>
      <c r="DT33" s="104"/>
      <c r="DU33" s="104"/>
      <c r="DV33" s="105"/>
      <c r="DW33" s="102"/>
      <c r="DX33" s="103"/>
      <c r="DY33" s="104"/>
      <c r="DZ33" s="104"/>
      <c r="EA33" s="104"/>
      <c r="EB33" s="104"/>
      <c r="EC33" s="106"/>
      <c r="ED33" s="1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3"/>
      <c r="FO33" s="104"/>
      <c r="FP33" s="104"/>
      <c r="FQ33" s="105"/>
      <c r="FR33" s="103"/>
      <c r="FS33" s="105"/>
      <c r="FT33" s="103"/>
      <c r="FU33" s="104"/>
      <c r="FV33" s="104"/>
      <c r="FW33" s="104"/>
      <c r="FX33" s="104"/>
      <c r="FY33" s="105"/>
      <c r="FZ33" s="103"/>
      <c r="GA33" s="105"/>
      <c r="GB33" s="103"/>
      <c r="GC33" s="104"/>
      <c r="GD33" s="104"/>
      <c r="GE33" s="105"/>
      <c r="GF33" s="102"/>
      <c r="GG33" s="102"/>
      <c r="GH33" s="102"/>
      <c r="GI33" s="103"/>
      <c r="GJ33" s="104"/>
      <c r="GK33" s="104"/>
      <c r="GL33" s="104"/>
      <c r="GM33" s="105"/>
      <c r="GN33" s="103"/>
      <c r="GO33" s="104"/>
      <c r="GP33" s="104"/>
      <c r="GQ33" s="105"/>
      <c r="GR33" s="102"/>
      <c r="GS33" s="103"/>
      <c r="GT33" s="104"/>
      <c r="GU33" s="105"/>
      <c r="GV33" s="1"/>
      <c r="GW33" s="102"/>
      <c r="GX33" s="103"/>
      <c r="GY33" s="105"/>
      <c r="GZ33" s="102"/>
      <c r="HA33" s="102"/>
      <c r="HB33" s="102"/>
      <c r="HC33" s="102"/>
      <c r="HD33" s="102"/>
      <c r="HE33" s="1"/>
      <c r="HF33" s="102"/>
      <c r="HG33" s="102"/>
      <c r="HH33" s="102"/>
      <c r="HI33" s="102"/>
      <c r="HJ33" s="102"/>
      <c r="HK33" s="102"/>
      <c r="HL33" s="103"/>
      <c r="HM33" s="105"/>
      <c r="HN33" s="1"/>
      <c r="HO33" s="103">
        <v>2104.107</v>
      </c>
      <c r="HP33" s="104">
        <v>2066.7739999999999</v>
      </c>
      <c r="HQ33" s="105">
        <v>183.8</v>
      </c>
    </row>
    <row r="34" spans="1:225" x14ac:dyDescent="0.25">
      <c r="A34" s="1"/>
      <c r="B34" s="248">
        <v>0.58333333333333337</v>
      </c>
      <c r="C34" s="102"/>
      <c r="D34" s="103"/>
      <c r="E34" s="104"/>
      <c r="F34" s="104">
        <v>8.8000000000000007</v>
      </c>
      <c r="G34" s="105">
        <v>8.5</v>
      </c>
      <c r="H34" s="103"/>
      <c r="I34" s="105"/>
      <c r="J34" s="103"/>
      <c r="K34" s="105"/>
      <c r="L34" s="103"/>
      <c r="M34" s="104"/>
      <c r="N34" s="104"/>
      <c r="O34" s="104"/>
      <c r="P34" s="104"/>
      <c r="Q34" s="104"/>
      <c r="R34" s="104"/>
      <c r="S34" s="105"/>
      <c r="T34" s="103">
        <v>18.100000000000001</v>
      </c>
      <c r="U34" s="104">
        <v>19.2</v>
      </c>
      <c r="V34" s="105">
        <v>1.1000000000000001</v>
      </c>
      <c r="W34" s="102"/>
      <c r="X34" s="103"/>
      <c r="Y34" s="104"/>
      <c r="Z34" s="105"/>
      <c r="AA34" s="102"/>
      <c r="AB34" s="102"/>
      <c r="AC34" s="102"/>
      <c r="AD34" s="103"/>
      <c r="AE34" s="105"/>
      <c r="AF34" s="103"/>
      <c r="AG34" s="105"/>
      <c r="AH34" s="102"/>
      <c r="AI34" s="103"/>
      <c r="AJ34" s="105"/>
      <c r="AK34" s="102"/>
      <c r="AL34" s="102"/>
      <c r="AM34" s="102"/>
      <c r="AN34" s="103"/>
      <c r="AO34" s="104"/>
      <c r="AP34" s="105"/>
      <c r="AQ34" s="103"/>
      <c r="AR34" s="104"/>
      <c r="AS34" s="104"/>
      <c r="AT34" s="104"/>
      <c r="AU34" s="104"/>
      <c r="AV34" s="105"/>
      <c r="AW34" s="103"/>
      <c r="AX34" s="105"/>
      <c r="AY34" s="103"/>
      <c r="AZ34" s="104"/>
      <c r="BA34" s="104"/>
      <c r="BB34" s="104">
        <v>11.4</v>
      </c>
      <c r="BC34" s="104">
        <v>23.9</v>
      </c>
      <c r="BD34" s="105">
        <v>10.199999999999999</v>
      </c>
      <c r="BE34" s="102"/>
      <c r="BF34" s="103"/>
      <c r="BG34" s="104"/>
      <c r="BH34" s="105"/>
      <c r="BI34" s="103">
        <v>164.4</v>
      </c>
      <c r="BJ34" s="104">
        <v>165.5</v>
      </c>
      <c r="BK34" s="104">
        <v>165.6</v>
      </c>
      <c r="BL34" s="104"/>
      <c r="BM34" s="104"/>
      <c r="BN34" s="104"/>
      <c r="BO34" s="104"/>
      <c r="BP34" s="104"/>
      <c r="BQ34" s="104"/>
      <c r="BR34" s="104"/>
      <c r="BS34" s="104">
        <v>206.5</v>
      </c>
      <c r="BT34" s="104">
        <v>206.1</v>
      </c>
      <c r="BU34" s="104">
        <v>206</v>
      </c>
      <c r="BV34" s="105"/>
      <c r="BW34" s="103">
        <v>17.399999999999999</v>
      </c>
      <c r="BX34" s="105">
        <v>44.1</v>
      </c>
      <c r="BY34" s="102"/>
      <c r="BZ34" s="103"/>
      <c r="CA34" s="104"/>
      <c r="CB34" s="104"/>
      <c r="CC34" s="104"/>
      <c r="CD34" s="104"/>
      <c r="CE34" s="104"/>
      <c r="CF34" s="104">
        <v>52.4</v>
      </c>
      <c r="CG34" s="104">
        <v>51.4</v>
      </c>
      <c r="CH34" s="104"/>
      <c r="CI34" s="104"/>
      <c r="CJ34" s="104"/>
      <c r="CK34" s="105"/>
      <c r="CL34" s="103">
        <v>180.6</v>
      </c>
      <c r="CM34" s="104">
        <v>180.5</v>
      </c>
      <c r="CN34" s="104">
        <v>181.3</v>
      </c>
      <c r="CO34" s="105">
        <v>181</v>
      </c>
      <c r="CP34" s="103"/>
      <c r="CQ34" s="105"/>
      <c r="CR34" s="103"/>
      <c r="CS34" s="105"/>
      <c r="CT34" s="103"/>
      <c r="CU34" s="104"/>
      <c r="CV34" s="106"/>
      <c r="CW34" s="103"/>
      <c r="CX34" s="104"/>
      <c r="CY34" s="104"/>
      <c r="CZ34" s="105"/>
      <c r="DA34" s="103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5"/>
      <c r="DO34" s="107"/>
      <c r="DP34" s="108"/>
      <c r="DQ34" s="108"/>
      <c r="DR34" s="109"/>
      <c r="DS34" s="103"/>
      <c r="DT34" s="104"/>
      <c r="DU34" s="104"/>
      <c r="DV34" s="105"/>
      <c r="DW34" s="102"/>
      <c r="DX34" s="103"/>
      <c r="DY34" s="104"/>
      <c r="DZ34" s="104"/>
      <c r="EA34" s="104"/>
      <c r="EB34" s="104"/>
      <c r="EC34" s="106"/>
      <c r="ED34" s="1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3"/>
      <c r="FO34" s="104"/>
      <c r="FP34" s="104"/>
      <c r="FQ34" s="105"/>
      <c r="FR34" s="103"/>
      <c r="FS34" s="105"/>
      <c r="FT34" s="103"/>
      <c r="FU34" s="104"/>
      <c r="FV34" s="104"/>
      <c r="FW34" s="104"/>
      <c r="FX34" s="104"/>
      <c r="FY34" s="105"/>
      <c r="FZ34" s="103"/>
      <c r="GA34" s="105"/>
      <c r="GB34" s="103"/>
      <c r="GC34" s="104"/>
      <c r="GD34" s="104"/>
      <c r="GE34" s="105"/>
      <c r="GF34" s="102"/>
      <c r="GG34" s="102"/>
      <c r="GH34" s="102"/>
      <c r="GI34" s="103"/>
      <c r="GJ34" s="104"/>
      <c r="GK34" s="104"/>
      <c r="GL34" s="104"/>
      <c r="GM34" s="105"/>
      <c r="GN34" s="103"/>
      <c r="GO34" s="104"/>
      <c r="GP34" s="104"/>
      <c r="GQ34" s="105"/>
      <c r="GR34" s="102"/>
      <c r="GS34" s="103"/>
      <c r="GT34" s="104"/>
      <c r="GU34" s="105"/>
      <c r="GV34" s="1"/>
      <c r="GW34" s="102"/>
      <c r="GX34" s="103"/>
      <c r="GY34" s="105"/>
      <c r="GZ34" s="102"/>
      <c r="HA34" s="102"/>
      <c r="HB34" s="102"/>
      <c r="HC34" s="102"/>
      <c r="HD34" s="102"/>
      <c r="HE34" s="1"/>
      <c r="HF34" s="102"/>
      <c r="HG34" s="102"/>
      <c r="HH34" s="102"/>
      <c r="HI34" s="102"/>
      <c r="HJ34" s="102"/>
      <c r="HK34" s="102"/>
      <c r="HL34" s="103"/>
      <c r="HM34" s="105"/>
      <c r="HN34" s="1"/>
      <c r="HO34" s="103">
        <v>2104.107</v>
      </c>
      <c r="HP34" s="104">
        <v>2066.7739999999999</v>
      </c>
      <c r="HQ34" s="105">
        <v>183.8</v>
      </c>
    </row>
    <row r="35" spans="1:225" x14ac:dyDescent="0.25">
      <c r="A35" s="1"/>
      <c r="B35" s="248">
        <v>0.60416666666666663</v>
      </c>
      <c r="C35" s="102"/>
      <c r="D35" s="103"/>
      <c r="E35" s="104"/>
      <c r="F35" s="104">
        <v>8.8000000000000007</v>
      </c>
      <c r="G35" s="105">
        <v>8.5</v>
      </c>
      <c r="H35" s="103"/>
      <c r="I35" s="105"/>
      <c r="J35" s="103"/>
      <c r="K35" s="105"/>
      <c r="L35" s="103"/>
      <c r="M35" s="104"/>
      <c r="N35" s="104"/>
      <c r="O35" s="104"/>
      <c r="P35" s="104"/>
      <c r="Q35" s="104"/>
      <c r="R35" s="104"/>
      <c r="S35" s="105"/>
      <c r="T35" s="103">
        <v>18.100000000000001</v>
      </c>
      <c r="U35" s="104">
        <v>19.2</v>
      </c>
      <c r="V35" s="105">
        <v>1.1000000000000001</v>
      </c>
      <c r="W35" s="102"/>
      <c r="X35" s="103"/>
      <c r="Y35" s="104"/>
      <c r="Z35" s="105"/>
      <c r="AA35" s="102"/>
      <c r="AB35" s="102"/>
      <c r="AC35" s="102"/>
      <c r="AD35" s="103"/>
      <c r="AE35" s="105"/>
      <c r="AF35" s="103"/>
      <c r="AG35" s="105"/>
      <c r="AH35" s="102"/>
      <c r="AI35" s="103"/>
      <c r="AJ35" s="105"/>
      <c r="AK35" s="102"/>
      <c r="AL35" s="102"/>
      <c r="AM35" s="102"/>
      <c r="AN35" s="103"/>
      <c r="AO35" s="104"/>
      <c r="AP35" s="105"/>
      <c r="AQ35" s="103"/>
      <c r="AR35" s="104"/>
      <c r="AS35" s="104"/>
      <c r="AT35" s="104"/>
      <c r="AU35" s="104"/>
      <c r="AV35" s="105"/>
      <c r="AW35" s="103"/>
      <c r="AX35" s="105"/>
      <c r="AY35" s="103"/>
      <c r="AZ35" s="104"/>
      <c r="BA35" s="104"/>
      <c r="BB35" s="104">
        <v>11.4</v>
      </c>
      <c r="BC35" s="104">
        <v>23.9</v>
      </c>
      <c r="BD35" s="105">
        <v>10.199999999999999</v>
      </c>
      <c r="BE35" s="102"/>
      <c r="BF35" s="103"/>
      <c r="BG35" s="104"/>
      <c r="BH35" s="105"/>
      <c r="BI35" s="103">
        <v>164.4</v>
      </c>
      <c r="BJ35" s="104">
        <v>165.5</v>
      </c>
      <c r="BK35" s="104">
        <v>165.6</v>
      </c>
      <c r="BL35" s="104"/>
      <c r="BM35" s="104"/>
      <c r="BN35" s="104"/>
      <c r="BO35" s="104"/>
      <c r="BP35" s="104"/>
      <c r="BQ35" s="104"/>
      <c r="BR35" s="104"/>
      <c r="BS35" s="104">
        <v>206.5</v>
      </c>
      <c r="BT35" s="104">
        <v>206.1</v>
      </c>
      <c r="BU35" s="104">
        <v>206</v>
      </c>
      <c r="BV35" s="105"/>
      <c r="BW35" s="103">
        <v>17.399999999999999</v>
      </c>
      <c r="BX35" s="105">
        <v>44.1</v>
      </c>
      <c r="BY35" s="102"/>
      <c r="BZ35" s="103"/>
      <c r="CA35" s="104"/>
      <c r="CB35" s="104"/>
      <c r="CC35" s="104"/>
      <c r="CD35" s="104"/>
      <c r="CE35" s="104"/>
      <c r="CF35" s="104">
        <v>52.4</v>
      </c>
      <c r="CG35" s="104">
        <v>51.4</v>
      </c>
      <c r="CH35" s="104"/>
      <c r="CI35" s="104"/>
      <c r="CJ35" s="104"/>
      <c r="CK35" s="105"/>
      <c r="CL35" s="103">
        <v>180.6</v>
      </c>
      <c r="CM35" s="104">
        <v>180.5</v>
      </c>
      <c r="CN35" s="104">
        <v>181.3</v>
      </c>
      <c r="CO35" s="105">
        <v>181</v>
      </c>
      <c r="CP35" s="103"/>
      <c r="CQ35" s="105"/>
      <c r="CR35" s="103"/>
      <c r="CS35" s="105"/>
      <c r="CT35" s="103"/>
      <c r="CU35" s="104"/>
      <c r="CV35" s="106"/>
      <c r="CW35" s="103"/>
      <c r="CX35" s="104"/>
      <c r="CY35" s="104"/>
      <c r="CZ35" s="105"/>
      <c r="DA35" s="103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4"/>
      <c r="DN35" s="105"/>
      <c r="DO35" s="107"/>
      <c r="DP35" s="108"/>
      <c r="DQ35" s="108"/>
      <c r="DR35" s="109"/>
      <c r="DS35" s="103"/>
      <c r="DT35" s="104"/>
      <c r="DU35" s="104"/>
      <c r="DV35" s="105"/>
      <c r="DW35" s="102"/>
      <c r="DX35" s="103"/>
      <c r="DY35" s="104"/>
      <c r="DZ35" s="104"/>
      <c r="EA35" s="104"/>
      <c r="EB35" s="104"/>
      <c r="EC35" s="106"/>
      <c r="ED35" s="1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3"/>
      <c r="FO35" s="104"/>
      <c r="FP35" s="104"/>
      <c r="FQ35" s="105"/>
      <c r="FR35" s="103"/>
      <c r="FS35" s="105"/>
      <c r="FT35" s="103"/>
      <c r="FU35" s="104"/>
      <c r="FV35" s="104"/>
      <c r="FW35" s="104"/>
      <c r="FX35" s="104"/>
      <c r="FY35" s="105"/>
      <c r="FZ35" s="103"/>
      <c r="GA35" s="105"/>
      <c r="GB35" s="103"/>
      <c r="GC35" s="104"/>
      <c r="GD35" s="104"/>
      <c r="GE35" s="105"/>
      <c r="GF35" s="102"/>
      <c r="GG35" s="102"/>
      <c r="GH35" s="102"/>
      <c r="GI35" s="103"/>
      <c r="GJ35" s="104"/>
      <c r="GK35" s="104"/>
      <c r="GL35" s="104"/>
      <c r="GM35" s="105"/>
      <c r="GN35" s="103"/>
      <c r="GO35" s="104"/>
      <c r="GP35" s="104"/>
      <c r="GQ35" s="105"/>
      <c r="GR35" s="102"/>
      <c r="GS35" s="103"/>
      <c r="GT35" s="104"/>
      <c r="GU35" s="105"/>
      <c r="GV35" s="1"/>
      <c r="GW35" s="102"/>
      <c r="GX35" s="103"/>
      <c r="GY35" s="105"/>
      <c r="GZ35" s="102"/>
      <c r="HA35" s="102"/>
      <c r="HB35" s="102"/>
      <c r="HC35" s="102"/>
      <c r="HD35" s="102"/>
      <c r="HE35" s="1"/>
      <c r="HF35" s="102"/>
      <c r="HG35" s="102"/>
      <c r="HH35" s="102"/>
      <c r="HI35" s="102"/>
      <c r="HJ35" s="102"/>
      <c r="HK35" s="102"/>
      <c r="HL35" s="103"/>
      <c r="HM35" s="105"/>
      <c r="HN35" s="1"/>
      <c r="HO35" s="103">
        <v>2104.107</v>
      </c>
      <c r="HP35" s="104">
        <v>2066.7739999999999</v>
      </c>
      <c r="HQ35" s="105">
        <v>183.8</v>
      </c>
    </row>
    <row r="36" spans="1:225" x14ac:dyDescent="0.25">
      <c r="A36" s="1"/>
      <c r="B36" s="248">
        <v>0.625</v>
      </c>
      <c r="C36" s="102"/>
      <c r="D36" s="103"/>
      <c r="E36" s="104"/>
      <c r="F36" s="104">
        <v>8.8000000000000007</v>
      </c>
      <c r="G36" s="105">
        <v>8.5</v>
      </c>
      <c r="H36" s="103"/>
      <c r="I36" s="105"/>
      <c r="J36" s="103"/>
      <c r="K36" s="105"/>
      <c r="L36" s="103"/>
      <c r="M36" s="104"/>
      <c r="N36" s="104"/>
      <c r="O36" s="104"/>
      <c r="P36" s="104"/>
      <c r="Q36" s="104"/>
      <c r="R36" s="104"/>
      <c r="S36" s="105"/>
      <c r="T36" s="103">
        <v>18.100000000000001</v>
      </c>
      <c r="U36" s="104">
        <v>19.2</v>
      </c>
      <c r="V36" s="105">
        <v>1.1000000000000001</v>
      </c>
      <c r="W36" s="102"/>
      <c r="X36" s="103"/>
      <c r="Y36" s="104"/>
      <c r="Z36" s="105"/>
      <c r="AA36" s="102"/>
      <c r="AB36" s="102"/>
      <c r="AC36" s="102"/>
      <c r="AD36" s="103"/>
      <c r="AE36" s="105"/>
      <c r="AF36" s="103"/>
      <c r="AG36" s="105"/>
      <c r="AH36" s="102"/>
      <c r="AI36" s="103"/>
      <c r="AJ36" s="105"/>
      <c r="AK36" s="102"/>
      <c r="AL36" s="102"/>
      <c r="AM36" s="102"/>
      <c r="AN36" s="103"/>
      <c r="AO36" s="104"/>
      <c r="AP36" s="105"/>
      <c r="AQ36" s="103"/>
      <c r="AR36" s="104"/>
      <c r="AS36" s="104"/>
      <c r="AT36" s="104"/>
      <c r="AU36" s="104"/>
      <c r="AV36" s="105"/>
      <c r="AW36" s="103"/>
      <c r="AX36" s="105"/>
      <c r="AY36" s="103"/>
      <c r="AZ36" s="104"/>
      <c r="BA36" s="104"/>
      <c r="BB36" s="104">
        <v>11.4</v>
      </c>
      <c r="BC36" s="104">
        <v>23.9</v>
      </c>
      <c r="BD36" s="105">
        <v>10.199999999999999</v>
      </c>
      <c r="BE36" s="102"/>
      <c r="BF36" s="103"/>
      <c r="BG36" s="104"/>
      <c r="BH36" s="105"/>
      <c r="BI36" s="103">
        <v>164.4</v>
      </c>
      <c r="BJ36" s="104">
        <v>165.5</v>
      </c>
      <c r="BK36" s="104">
        <v>165.6</v>
      </c>
      <c r="BL36" s="104"/>
      <c r="BM36" s="104"/>
      <c r="BN36" s="104"/>
      <c r="BO36" s="104"/>
      <c r="BP36" s="104"/>
      <c r="BQ36" s="104"/>
      <c r="BR36" s="104"/>
      <c r="BS36" s="104">
        <v>206.5</v>
      </c>
      <c r="BT36" s="104">
        <v>206.1</v>
      </c>
      <c r="BU36" s="104">
        <v>206</v>
      </c>
      <c r="BV36" s="105"/>
      <c r="BW36" s="103">
        <v>17.399999999999999</v>
      </c>
      <c r="BX36" s="105">
        <v>44.1</v>
      </c>
      <c r="BY36" s="102"/>
      <c r="BZ36" s="103"/>
      <c r="CA36" s="104"/>
      <c r="CB36" s="104"/>
      <c r="CC36" s="104"/>
      <c r="CD36" s="104"/>
      <c r="CE36" s="104"/>
      <c r="CF36" s="104">
        <v>52.4</v>
      </c>
      <c r="CG36" s="104">
        <v>51.4</v>
      </c>
      <c r="CH36" s="104"/>
      <c r="CI36" s="104"/>
      <c r="CJ36" s="104"/>
      <c r="CK36" s="105"/>
      <c r="CL36" s="103">
        <v>180.6</v>
      </c>
      <c r="CM36" s="104">
        <v>180.5</v>
      </c>
      <c r="CN36" s="104">
        <v>181.3</v>
      </c>
      <c r="CO36" s="105">
        <v>181</v>
      </c>
      <c r="CP36" s="103"/>
      <c r="CQ36" s="105"/>
      <c r="CR36" s="103"/>
      <c r="CS36" s="105"/>
      <c r="CT36" s="103"/>
      <c r="CU36" s="104"/>
      <c r="CV36" s="106"/>
      <c r="CW36" s="103"/>
      <c r="CX36" s="104"/>
      <c r="CY36" s="104"/>
      <c r="CZ36" s="105"/>
      <c r="DA36" s="103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4"/>
      <c r="DN36" s="105"/>
      <c r="DO36" s="107"/>
      <c r="DP36" s="108"/>
      <c r="DQ36" s="108"/>
      <c r="DR36" s="109"/>
      <c r="DS36" s="103"/>
      <c r="DT36" s="104"/>
      <c r="DU36" s="104"/>
      <c r="DV36" s="105"/>
      <c r="DW36" s="102"/>
      <c r="DX36" s="103"/>
      <c r="DY36" s="104"/>
      <c r="DZ36" s="104"/>
      <c r="EA36" s="104"/>
      <c r="EB36" s="104"/>
      <c r="EC36" s="106"/>
      <c r="ED36" s="1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3"/>
      <c r="FO36" s="104"/>
      <c r="FP36" s="104"/>
      <c r="FQ36" s="105"/>
      <c r="FR36" s="103"/>
      <c r="FS36" s="105"/>
      <c r="FT36" s="103"/>
      <c r="FU36" s="104"/>
      <c r="FV36" s="104"/>
      <c r="FW36" s="104"/>
      <c r="FX36" s="104"/>
      <c r="FY36" s="105"/>
      <c r="FZ36" s="103"/>
      <c r="GA36" s="105"/>
      <c r="GB36" s="103"/>
      <c r="GC36" s="104"/>
      <c r="GD36" s="104"/>
      <c r="GE36" s="105"/>
      <c r="GF36" s="102"/>
      <c r="GG36" s="102"/>
      <c r="GH36" s="102"/>
      <c r="GI36" s="103"/>
      <c r="GJ36" s="104"/>
      <c r="GK36" s="104"/>
      <c r="GL36" s="104"/>
      <c r="GM36" s="105"/>
      <c r="GN36" s="103"/>
      <c r="GO36" s="104"/>
      <c r="GP36" s="104"/>
      <c r="GQ36" s="105"/>
      <c r="GR36" s="102"/>
      <c r="GS36" s="103"/>
      <c r="GT36" s="104"/>
      <c r="GU36" s="105"/>
      <c r="GV36" s="1"/>
      <c r="GW36" s="102"/>
      <c r="GX36" s="103"/>
      <c r="GY36" s="105"/>
      <c r="GZ36" s="102"/>
      <c r="HA36" s="102"/>
      <c r="HB36" s="102"/>
      <c r="HC36" s="102"/>
      <c r="HD36" s="102"/>
      <c r="HE36" s="1"/>
      <c r="HF36" s="102"/>
      <c r="HG36" s="102"/>
      <c r="HH36" s="102"/>
      <c r="HI36" s="102"/>
      <c r="HJ36" s="102"/>
      <c r="HK36" s="102"/>
      <c r="HL36" s="103"/>
      <c r="HM36" s="105"/>
      <c r="HN36" s="1"/>
      <c r="HO36" s="103">
        <v>2104.107</v>
      </c>
      <c r="HP36" s="104">
        <v>2066.7739999999999</v>
      </c>
      <c r="HQ36" s="105">
        <v>183.8</v>
      </c>
    </row>
    <row r="37" spans="1:225" x14ac:dyDescent="0.25">
      <c r="A37" s="1"/>
      <c r="B37" s="248">
        <v>0.64583333333333337</v>
      </c>
      <c r="C37" s="102"/>
      <c r="D37" s="103"/>
      <c r="E37" s="104"/>
      <c r="F37" s="104">
        <v>8.8000000000000007</v>
      </c>
      <c r="G37" s="105">
        <v>8.5</v>
      </c>
      <c r="H37" s="103"/>
      <c r="I37" s="105"/>
      <c r="J37" s="103"/>
      <c r="K37" s="105"/>
      <c r="L37" s="103"/>
      <c r="M37" s="104"/>
      <c r="N37" s="104"/>
      <c r="O37" s="104"/>
      <c r="P37" s="104"/>
      <c r="Q37" s="104"/>
      <c r="R37" s="104"/>
      <c r="S37" s="105"/>
      <c r="T37" s="103">
        <v>18.100000000000001</v>
      </c>
      <c r="U37" s="104">
        <v>19.2</v>
      </c>
      <c r="V37" s="105">
        <v>1.1000000000000001</v>
      </c>
      <c r="W37" s="102"/>
      <c r="X37" s="103"/>
      <c r="Y37" s="104"/>
      <c r="Z37" s="105"/>
      <c r="AA37" s="102"/>
      <c r="AB37" s="102"/>
      <c r="AC37" s="102"/>
      <c r="AD37" s="103"/>
      <c r="AE37" s="105"/>
      <c r="AF37" s="103"/>
      <c r="AG37" s="105"/>
      <c r="AH37" s="102"/>
      <c r="AI37" s="103"/>
      <c r="AJ37" s="105"/>
      <c r="AK37" s="102"/>
      <c r="AL37" s="102"/>
      <c r="AM37" s="102"/>
      <c r="AN37" s="103"/>
      <c r="AO37" s="104"/>
      <c r="AP37" s="105"/>
      <c r="AQ37" s="103"/>
      <c r="AR37" s="104"/>
      <c r="AS37" s="104"/>
      <c r="AT37" s="104"/>
      <c r="AU37" s="104"/>
      <c r="AV37" s="105"/>
      <c r="AW37" s="103"/>
      <c r="AX37" s="105"/>
      <c r="AY37" s="103"/>
      <c r="AZ37" s="104"/>
      <c r="BA37" s="104"/>
      <c r="BB37" s="104">
        <v>11.4</v>
      </c>
      <c r="BC37" s="104">
        <v>23.9</v>
      </c>
      <c r="BD37" s="105">
        <v>10.199999999999999</v>
      </c>
      <c r="BE37" s="102"/>
      <c r="BF37" s="103"/>
      <c r="BG37" s="104"/>
      <c r="BH37" s="105"/>
      <c r="BI37" s="103">
        <v>164.4</v>
      </c>
      <c r="BJ37" s="104">
        <v>165.5</v>
      </c>
      <c r="BK37" s="104">
        <v>165.6</v>
      </c>
      <c r="BL37" s="104"/>
      <c r="BM37" s="104"/>
      <c r="BN37" s="104"/>
      <c r="BO37" s="104"/>
      <c r="BP37" s="104"/>
      <c r="BQ37" s="104"/>
      <c r="BR37" s="104"/>
      <c r="BS37" s="104">
        <v>206.5</v>
      </c>
      <c r="BT37" s="104">
        <v>206.1</v>
      </c>
      <c r="BU37" s="104">
        <v>206</v>
      </c>
      <c r="BV37" s="105"/>
      <c r="BW37" s="103">
        <v>17.399999999999999</v>
      </c>
      <c r="BX37" s="105">
        <v>44.1</v>
      </c>
      <c r="BY37" s="102"/>
      <c r="BZ37" s="103"/>
      <c r="CA37" s="104"/>
      <c r="CB37" s="104"/>
      <c r="CC37" s="104"/>
      <c r="CD37" s="104"/>
      <c r="CE37" s="104"/>
      <c r="CF37" s="104">
        <v>52.4</v>
      </c>
      <c r="CG37" s="104">
        <v>51.4</v>
      </c>
      <c r="CH37" s="104"/>
      <c r="CI37" s="104"/>
      <c r="CJ37" s="104"/>
      <c r="CK37" s="105"/>
      <c r="CL37" s="103">
        <v>180.6</v>
      </c>
      <c r="CM37" s="104">
        <v>180.5</v>
      </c>
      <c r="CN37" s="104">
        <v>181.3</v>
      </c>
      <c r="CO37" s="105">
        <v>181</v>
      </c>
      <c r="CP37" s="103"/>
      <c r="CQ37" s="105"/>
      <c r="CR37" s="103"/>
      <c r="CS37" s="105"/>
      <c r="CT37" s="103"/>
      <c r="CU37" s="104"/>
      <c r="CV37" s="106"/>
      <c r="CW37" s="103"/>
      <c r="CX37" s="104"/>
      <c r="CY37" s="104"/>
      <c r="CZ37" s="105"/>
      <c r="DA37" s="103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4"/>
      <c r="DN37" s="105"/>
      <c r="DO37" s="107"/>
      <c r="DP37" s="108"/>
      <c r="DQ37" s="108"/>
      <c r="DR37" s="109"/>
      <c r="DS37" s="103"/>
      <c r="DT37" s="104"/>
      <c r="DU37" s="104"/>
      <c r="DV37" s="105"/>
      <c r="DW37" s="102"/>
      <c r="DX37" s="103"/>
      <c r="DY37" s="104"/>
      <c r="DZ37" s="104"/>
      <c r="EA37" s="104"/>
      <c r="EB37" s="104"/>
      <c r="EC37" s="106"/>
      <c r="ED37" s="1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3"/>
      <c r="FO37" s="104"/>
      <c r="FP37" s="104"/>
      <c r="FQ37" s="105"/>
      <c r="FR37" s="103"/>
      <c r="FS37" s="105"/>
      <c r="FT37" s="103"/>
      <c r="FU37" s="104"/>
      <c r="FV37" s="104"/>
      <c r="FW37" s="104"/>
      <c r="FX37" s="104"/>
      <c r="FY37" s="105"/>
      <c r="FZ37" s="103"/>
      <c r="GA37" s="105"/>
      <c r="GB37" s="103"/>
      <c r="GC37" s="104"/>
      <c r="GD37" s="104"/>
      <c r="GE37" s="105"/>
      <c r="GF37" s="102"/>
      <c r="GG37" s="102"/>
      <c r="GH37" s="102"/>
      <c r="GI37" s="103"/>
      <c r="GJ37" s="104"/>
      <c r="GK37" s="104"/>
      <c r="GL37" s="104"/>
      <c r="GM37" s="105"/>
      <c r="GN37" s="103"/>
      <c r="GO37" s="104"/>
      <c r="GP37" s="104"/>
      <c r="GQ37" s="105"/>
      <c r="GR37" s="102"/>
      <c r="GS37" s="103"/>
      <c r="GT37" s="104"/>
      <c r="GU37" s="105"/>
      <c r="GV37" s="1"/>
      <c r="GW37" s="102"/>
      <c r="GX37" s="103"/>
      <c r="GY37" s="105"/>
      <c r="GZ37" s="102"/>
      <c r="HA37" s="102"/>
      <c r="HB37" s="102"/>
      <c r="HC37" s="102"/>
      <c r="HD37" s="102"/>
      <c r="HE37" s="1"/>
      <c r="HF37" s="102"/>
      <c r="HG37" s="102"/>
      <c r="HH37" s="102"/>
      <c r="HI37" s="102"/>
      <c r="HJ37" s="102"/>
      <c r="HK37" s="102"/>
      <c r="HL37" s="103"/>
      <c r="HM37" s="105"/>
      <c r="HN37" s="1"/>
      <c r="HO37" s="103">
        <v>2104.107</v>
      </c>
      <c r="HP37" s="104">
        <v>2066.7739999999999</v>
      </c>
      <c r="HQ37" s="105">
        <v>183.8</v>
      </c>
    </row>
    <row r="38" spans="1:225" x14ac:dyDescent="0.25">
      <c r="A38" s="1"/>
      <c r="B38" s="248">
        <v>0.66666666666666663</v>
      </c>
      <c r="C38" s="102"/>
      <c r="D38" s="103"/>
      <c r="E38" s="104"/>
      <c r="F38" s="104">
        <v>8.8000000000000007</v>
      </c>
      <c r="G38" s="105">
        <v>8.5</v>
      </c>
      <c r="H38" s="103"/>
      <c r="I38" s="105"/>
      <c r="J38" s="103"/>
      <c r="K38" s="105"/>
      <c r="L38" s="103"/>
      <c r="M38" s="104"/>
      <c r="N38" s="104"/>
      <c r="O38" s="104"/>
      <c r="P38" s="104"/>
      <c r="Q38" s="104"/>
      <c r="R38" s="104"/>
      <c r="S38" s="105"/>
      <c r="T38" s="103">
        <v>18.100000000000001</v>
      </c>
      <c r="U38" s="104">
        <v>19.2</v>
      </c>
      <c r="V38" s="105">
        <v>1.1000000000000001</v>
      </c>
      <c r="W38" s="102"/>
      <c r="X38" s="103"/>
      <c r="Y38" s="104"/>
      <c r="Z38" s="105"/>
      <c r="AA38" s="102"/>
      <c r="AB38" s="102"/>
      <c r="AC38" s="102"/>
      <c r="AD38" s="103"/>
      <c r="AE38" s="105"/>
      <c r="AF38" s="103"/>
      <c r="AG38" s="105"/>
      <c r="AH38" s="102"/>
      <c r="AI38" s="103"/>
      <c r="AJ38" s="105"/>
      <c r="AK38" s="102"/>
      <c r="AL38" s="102"/>
      <c r="AM38" s="102"/>
      <c r="AN38" s="103"/>
      <c r="AO38" s="104"/>
      <c r="AP38" s="105"/>
      <c r="AQ38" s="103"/>
      <c r="AR38" s="104"/>
      <c r="AS38" s="104"/>
      <c r="AT38" s="104"/>
      <c r="AU38" s="104"/>
      <c r="AV38" s="105"/>
      <c r="AW38" s="103"/>
      <c r="AX38" s="105"/>
      <c r="AY38" s="103"/>
      <c r="AZ38" s="104"/>
      <c r="BA38" s="104"/>
      <c r="BB38" s="104">
        <v>11.4</v>
      </c>
      <c r="BC38" s="104">
        <v>23.9</v>
      </c>
      <c r="BD38" s="105">
        <v>10.199999999999999</v>
      </c>
      <c r="BE38" s="102"/>
      <c r="BF38" s="103"/>
      <c r="BG38" s="104"/>
      <c r="BH38" s="105"/>
      <c r="BI38" s="103">
        <v>164.4</v>
      </c>
      <c r="BJ38" s="104">
        <v>165.5</v>
      </c>
      <c r="BK38" s="104">
        <v>165.6</v>
      </c>
      <c r="BL38" s="104"/>
      <c r="BM38" s="104"/>
      <c r="BN38" s="104"/>
      <c r="BO38" s="104"/>
      <c r="BP38" s="104"/>
      <c r="BQ38" s="104"/>
      <c r="BR38" s="104"/>
      <c r="BS38" s="104">
        <v>206.5</v>
      </c>
      <c r="BT38" s="104">
        <v>206.1</v>
      </c>
      <c r="BU38" s="104">
        <v>206</v>
      </c>
      <c r="BV38" s="105"/>
      <c r="BW38" s="103">
        <v>17.399999999999999</v>
      </c>
      <c r="BX38" s="105">
        <v>44.1</v>
      </c>
      <c r="BY38" s="102"/>
      <c r="BZ38" s="103"/>
      <c r="CA38" s="104"/>
      <c r="CB38" s="104"/>
      <c r="CC38" s="104"/>
      <c r="CD38" s="104"/>
      <c r="CE38" s="104"/>
      <c r="CF38" s="104">
        <v>52.4</v>
      </c>
      <c r="CG38" s="104">
        <v>51.4</v>
      </c>
      <c r="CH38" s="104"/>
      <c r="CI38" s="104"/>
      <c r="CJ38" s="104"/>
      <c r="CK38" s="105"/>
      <c r="CL38" s="103">
        <v>180.6</v>
      </c>
      <c r="CM38" s="104">
        <v>180.5</v>
      </c>
      <c r="CN38" s="104">
        <v>181.3</v>
      </c>
      <c r="CO38" s="105">
        <v>181</v>
      </c>
      <c r="CP38" s="103"/>
      <c r="CQ38" s="105"/>
      <c r="CR38" s="103"/>
      <c r="CS38" s="105"/>
      <c r="CT38" s="103"/>
      <c r="CU38" s="104"/>
      <c r="CV38" s="106"/>
      <c r="CW38" s="103"/>
      <c r="CX38" s="104"/>
      <c r="CY38" s="104"/>
      <c r="CZ38" s="105"/>
      <c r="DA38" s="103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4"/>
      <c r="DN38" s="105"/>
      <c r="DO38" s="107"/>
      <c r="DP38" s="108"/>
      <c r="DQ38" s="108"/>
      <c r="DR38" s="109"/>
      <c r="DS38" s="103"/>
      <c r="DT38" s="104"/>
      <c r="DU38" s="104"/>
      <c r="DV38" s="105"/>
      <c r="DW38" s="102"/>
      <c r="DX38" s="103"/>
      <c r="DY38" s="104"/>
      <c r="DZ38" s="104"/>
      <c r="EA38" s="104"/>
      <c r="EB38" s="104"/>
      <c r="EC38" s="106"/>
      <c r="ED38" s="1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3"/>
      <c r="FO38" s="104"/>
      <c r="FP38" s="104"/>
      <c r="FQ38" s="105"/>
      <c r="FR38" s="103"/>
      <c r="FS38" s="105"/>
      <c r="FT38" s="103"/>
      <c r="FU38" s="104"/>
      <c r="FV38" s="104"/>
      <c r="FW38" s="104"/>
      <c r="FX38" s="104"/>
      <c r="FY38" s="105"/>
      <c r="FZ38" s="103"/>
      <c r="GA38" s="105"/>
      <c r="GB38" s="103"/>
      <c r="GC38" s="104"/>
      <c r="GD38" s="104"/>
      <c r="GE38" s="105"/>
      <c r="GF38" s="102"/>
      <c r="GG38" s="102"/>
      <c r="GH38" s="102"/>
      <c r="GI38" s="103"/>
      <c r="GJ38" s="104"/>
      <c r="GK38" s="104"/>
      <c r="GL38" s="104"/>
      <c r="GM38" s="105"/>
      <c r="GN38" s="103"/>
      <c r="GO38" s="104"/>
      <c r="GP38" s="104"/>
      <c r="GQ38" s="105"/>
      <c r="GR38" s="102"/>
      <c r="GS38" s="103"/>
      <c r="GT38" s="104"/>
      <c r="GU38" s="105"/>
      <c r="GV38" s="1"/>
      <c r="GW38" s="102"/>
      <c r="GX38" s="103"/>
      <c r="GY38" s="105"/>
      <c r="GZ38" s="102"/>
      <c r="HA38" s="102"/>
      <c r="HB38" s="102"/>
      <c r="HC38" s="102"/>
      <c r="HD38" s="102"/>
      <c r="HE38" s="1"/>
      <c r="HF38" s="102"/>
      <c r="HG38" s="102"/>
      <c r="HH38" s="102"/>
      <c r="HI38" s="102"/>
      <c r="HJ38" s="102"/>
      <c r="HK38" s="102"/>
      <c r="HL38" s="103"/>
      <c r="HM38" s="105"/>
      <c r="HN38" s="1"/>
      <c r="HO38" s="103">
        <v>2104.107</v>
      </c>
      <c r="HP38" s="104">
        <v>2066.7739999999999</v>
      </c>
      <c r="HQ38" s="105">
        <v>183.8</v>
      </c>
    </row>
    <row r="39" spans="1:225" x14ac:dyDescent="0.25">
      <c r="A39" s="1"/>
      <c r="B39" s="248">
        <v>0.6875</v>
      </c>
      <c r="C39" s="102"/>
      <c r="D39" s="103"/>
      <c r="E39" s="104"/>
      <c r="F39" s="104">
        <v>8.8000000000000007</v>
      </c>
      <c r="G39" s="105">
        <v>8.5</v>
      </c>
      <c r="H39" s="103"/>
      <c r="I39" s="105"/>
      <c r="J39" s="103"/>
      <c r="K39" s="105"/>
      <c r="L39" s="103"/>
      <c r="M39" s="104"/>
      <c r="N39" s="104"/>
      <c r="O39" s="104"/>
      <c r="P39" s="104"/>
      <c r="Q39" s="104"/>
      <c r="R39" s="104"/>
      <c r="S39" s="105"/>
      <c r="T39" s="103">
        <v>18.100000000000001</v>
      </c>
      <c r="U39" s="104">
        <v>19.2</v>
      </c>
      <c r="V39" s="105">
        <v>1.1000000000000001</v>
      </c>
      <c r="W39" s="102"/>
      <c r="X39" s="103"/>
      <c r="Y39" s="104"/>
      <c r="Z39" s="105"/>
      <c r="AA39" s="102"/>
      <c r="AB39" s="102"/>
      <c r="AC39" s="102"/>
      <c r="AD39" s="103"/>
      <c r="AE39" s="105"/>
      <c r="AF39" s="103"/>
      <c r="AG39" s="105"/>
      <c r="AH39" s="102"/>
      <c r="AI39" s="103"/>
      <c r="AJ39" s="105"/>
      <c r="AK39" s="102"/>
      <c r="AL39" s="102"/>
      <c r="AM39" s="102"/>
      <c r="AN39" s="103"/>
      <c r="AO39" s="104"/>
      <c r="AP39" s="105"/>
      <c r="AQ39" s="103"/>
      <c r="AR39" s="104"/>
      <c r="AS39" s="104"/>
      <c r="AT39" s="104"/>
      <c r="AU39" s="104"/>
      <c r="AV39" s="105"/>
      <c r="AW39" s="103"/>
      <c r="AX39" s="105"/>
      <c r="AY39" s="103"/>
      <c r="AZ39" s="104"/>
      <c r="BA39" s="104"/>
      <c r="BB39" s="104">
        <v>11.4</v>
      </c>
      <c r="BC39" s="104">
        <v>23.9</v>
      </c>
      <c r="BD39" s="105">
        <v>10.199999999999999</v>
      </c>
      <c r="BE39" s="102"/>
      <c r="BF39" s="103"/>
      <c r="BG39" s="104"/>
      <c r="BH39" s="105"/>
      <c r="BI39" s="103">
        <v>164.4</v>
      </c>
      <c r="BJ39" s="104">
        <v>165.5</v>
      </c>
      <c r="BK39" s="104">
        <v>165.6</v>
      </c>
      <c r="BL39" s="104"/>
      <c r="BM39" s="104"/>
      <c r="BN39" s="104"/>
      <c r="BO39" s="104"/>
      <c r="BP39" s="104"/>
      <c r="BQ39" s="104"/>
      <c r="BR39" s="104"/>
      <c r="BS39" s="104">
        <v>206.5</v>
      </c>
      <c r="BT39" s="104">
        <v>206.1</v>
      </c>
      <c r="BU39" s="104">
        <v>206</v>
      </c>
      <c r="BV39" s="105"/>
      <c r="BW39" s="103">
        <v>17.399999999999999</v>
      </c>
      <c r="BX39" s="105">
        <v>44.1</v>
      </c>
      <c r="BY39" s="102"/>
      <c r="BZ39" s="103"/>
      <c r="CA39" s="104"/>
      <c r="CB39" s="104"/>
      <c r="CC39" s="104"/>
      <c r="CD39" s="104"/>
      <c r="CE39" s="104"/>
      <c r="CF39" s="104">
        <v>52.4</v>
      </c>
      <c r="CG39" s="104">
        <v>51.4</v>
      </c>
      <c r="CH39" s="104"/>
      <c r="CI39" s="104"/>
      <c r="CJ39" s="104"/>
      <c r="CK39" s="105"/>
      <c r="CL39" s="103">
        <v>180.6</v>
      </c>
      <c r="CM39" s="104">
        <v>180.5</v>
      </c>
      <c r="CN39" s="104">
        <v>181.3</v>
      </c>
      <c r="CO39" s="105">
        <v>181</v>
      </c>
      <c r="CP39" s="103"/>
      <c r="CQ39" s="105"/>
      <c r="CR39" s="103"/>
      <c r="CS39" s="105"/>
      <c r="CT39" s="103"/>
      <c r="CU39" s="104"/>
      <c r="CV39" s="106"/>
      <c r="CW39" s="103"/>
      <c r="CX39" s="104"/>
      <c r="CY39" s="104"/>
      <c r="CZ39" s="105"/>
      <c r="DA39" s="103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4"/>
      <c r="DN39" s="105"/>
      <c r="DO39" s="107"/>
      <c r="DP39" s="108"/>
      <c r="DQ39" s="108"/>
      <c r="DR39" s="109"/>
      <c r="DS39" s="103"/>
      <c r="DT39" s="104"/>
      <c r="DU39" s="104"/>
      <c r="DV39" s="105"/>
      <c r="DW39" s="102"/>
      <c r="DX39" s="103"/>
      <c r="DY39" s="104"/>
      <c r="DZ39" s="104"/>
      <c r="EA39" s="104"/>
      <c r="EB39" s="104"/>
      <c r="EC39" s="106"/>
      <c r="ED39" s="1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3"/>
      <c r="FO39" s="104"/>
      <c r="FP39" s="104"/>
      <c r="FQ39" s="105"/>
      <c r="FR39" s="103"/>
      <c r="FS39" s="105"/>
      <c r="FT39" s="103"/>
      <c r="FU39" s="104"/>
      <c r="FV39" s="104"/>
      <c r="FW39" s="104"/>
      <c r="FX39" s="104"/>
      <c r="FY39" s="105"/>
      <c r="FZ39" s="103"/>
      <c r="GA39" s="105"/>
      <c r="GB39" s="103"/>
      <c r="GC39" s="104"/>
      <c r="GD39" s="104"/>
      <c r="GE39" s="105"/>
      <c r="GF39" s="102"/>
      <c r="GG39" s="102"/>
      <c r="GH39" s="102"/>
      <c r="GI39" s="103"/>
      <c r="GJ39" s="104"/>
      <c r="GK39" s="104"/>
      <c r="GL39" s="104"/>
      <c r="GM39" s="105"/>
      <c r="GN39" s="103"/>
      <c r="GO39" s="104"/>
      <c r="GP39" s="104"/>
      <c r="GQ39" s="105"/>
      <c r="GR39" s="102"/>
      <c r="GS39" s="103"/>
      <c r="GT39" s="104"/>
      <c r="GU39" s="105"/>
      <c r="GV39" s="1"/>
      <c r="GW39" s="102"/>
      <c r="GX39" s="103"/>
      <c r="GY39" s="105"/>
      <c r="GZ39" s="102"/>
      <c r="HA39" s="102"/>
      <c r="HB39" s="102"/>
      <c r="HC39" s="102"/>
      <c r="HD39" s="102"/>
      <c r="HE39" s="1"/>
      <c r="HF39" s="102"/>
      <c r="HG39" s="102"/>
      <c r="HH39" s="102"/>
      <c r="HI39" s="102"/>
      <c r="HJ39" s="102"/>
      <c r="HK39" s="102"/>
      <c r="HL39" s="103"/>
      <c r="HM39" s="105"/>
      <c r="HN39" s="1"/>
      <c r="HO39" s="103">
        <v>2104.107</v>
      </c>
      <c r="HP39" s="104">
        <v>2066.7739999999999</v>
      </c>
      <c r="HQ39" s="105">
        <v>183.8</v>
      </c>
    </row>
    <row r="40" spans="1:225" x14ac:dyDescent="0.25">
      <c r="A40" s="1"/>
      <c r="B40" s="248">
        <v>0.70833333333333337</v>
      </c>
      <c r="C40" s="102"/>
      <c r="D40" s="103"/>
      <c r="E40" s="104"/>
      <c r="F40" s="104">
        <v>8.8000000000000007</v>
      </c>
      <c r="G40" s="105">
        <v>8.5</v>
      </c>
      <c r="H40" s="103"/>
      <c r="I40" s="105"/>
      <c r="J40" s="103"/>
      <c r="K40" s="105"/>
      <c r="L40" s="103"/>
      <c r="M40" s="104"/>
      <c r="N40" s="104"/>
      <c r="O40" s="104"/>
      <c r="P40" s="104"/>
      <c r="Q40" s="104"/>
      <c r="R40" s="104"/>
      <c r="S40" s="105"/>
      <c r="T40" s="103">
        <v>18.100000000000001</v>
      </c>
      <c r="U40" s="104">
        <v>19.2</v>
      </c>
      <c r="V40" s="105">
        <v>1.1000000000000001</v>
      </c>
      <c r="W40" s="102"/>
      <c r="X40" s="103"/>
      <c r="Y40" s="104"/>
      <c r="Z40" s="105"/>
      <c r="AA40" s="102"/>
      <c r="AB40" s="102"/>
      <c r="AC40" s="102"/>
      <c r="AD40" s="103"/>
      <c r="AE40" s="105"/>
      <c r="AF40" s="103"/>
      <c r="AG40" s="105"/>
      <c r="AH40" s="102"/>
      <c r="AI40" s="103"/>
      <c r="AJ40" s="105"/>
      <c r="AK40" s="102"/>
      <c r="AL40" s="102"/>
      <c r="AM40" s="102"/>
      <c r="AN40" s="103"/>
      <c r="AO40" s="104"/>
      <c r="AP40" s="105"/>
      <c r="AQ40" s="103"/>
      <c r="AR40" s="104"/>
      <c r="AS40" s="104"/>
      <c r="AT40" s="104"/>
      <c r="AU40" s="104"/>
      <c r="AV40" s="105"/>
      <c r="AW40" s="103"/>
      <c r="AX40" s="105"/>
      <c r="AY40" s="103"/>
      <c r="AZ40" s="104"/>
      <c r="BA40" s="104"/>
      <c r="BB40" s="104">
        <v>11.4</v>
      </c>
      <c r="BC40" s="104">
        <v>23.9</v>
      </c>
      <c r="BD40" s="105">
        <v>10.199999999999999</v>
      </c>
      <c r="BE40" s="102"/>
      <c r="BF40" s="103"/>
      <c r="BG40" s="104"/>
      <c r="BH40" s="105"/>
      <c r="BI40" s="103">
        <v>164.4</v>
      </c>
      <c r="BJ40" s="104">
        <v>165.5</v>
      </c>
      <c r="BK40" s="104">
        <v>165.6</v>
      </c>
      <c r="BL40" s="104"/>
      <c r="BM40" s="104"/>
      <c r="BN40" s="104"/>
      <c r="BO40" s="104"/>
      <c r="BP40" s="104"/>
      <c r="BQ40" s="104"/>
      <c r="BR40" s="104"/>
      <c r="BS40" s="104">
        <v>206.5</v>
      </c>
      <c r="BT40" s="104">
        <v>206.1</v>
      </c>
      <c r="BU40" s="104">
        <v>206</v>
      </c>
      <c r="BV40" s="105"/>
      <c r="BW40" s="103">
        <v>17.399999999999999</v>
      </c>
      <c r="BX40" s="105">
        <v>44.1</v>
      </c>
      <c r="BY40" s="102"/>
      <c r="BZ40" s="103"/>
      <c r="CA40" s="104"/>
      <c r="CB40" s="104"/>
      <c r="CC40" s="104"/>
      <c r="CD40" s="104"/>
      <c r="CE40" s="104"/>
      <c r="CF40" s="104">
        <v>52.4</v>
      </c>
      <c r="CG40" s="104">
        <v>51.4</v>
      </c>
      <c r="CH40" s="104"/>
      <c r="CI40" s="104"/>
      <c r="CJ40" s="104"/>
      <c r="CK40" s="105"/>
      <c r="CL40" s="103">
        <v>180.6</v>
      </c>
      <c r="CM40" s="104">
        <v>180.5</v>
      </c>
      <c r="CN40" s="104">
        <v>181.3</v>
      </c>
      <c r="CO40" s="105">
        <v>181</v>
      </c>
      <c r="CP40" s="103"/>
      <c r="CQ40" s="105"/>
      <c r="CR40" s="103"/>
      <c r="CS40" s="105"/>
      <c r="CT40" s="103"/>
      <c r="CU40" s="104"/>
      <c r="CV40" s="106"/>
      <c r="CW40" s="103"/>
      <c r="CX40" s="104"/>
      <c r="CY40" s="104"/>
      <c r="CZ40" s="105"/>
      <c r="DA40" s="103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5"/>
      <c r="DO40" s="107"/>
      <c r="DP40" s="108"/>
      <c r="DQ40" s="108"/>
      <c r="DR40" s="109"/>
      <c r="DS40" s="103"/>
      <c r="DT40" s="104"/>
      <c r="DU40" s="104"/>
      <c r="DV40" s="105"/>
      <c r="DW40" s="102"/>
      <c r="DX40" s="103"/>
      <c r="DY40" s="104"/>
      <c r="DZ40" s="104"/>
      <c r="EA40" s="104"/>
      <c r="EB40" s="104"/>
      <c r="EC40" s="106"/>
      <c r="ED40" s="1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3"/>
      <c r="FO40" s="104"/>
      <c r="FP40" s="104"/>
      <c r="FQ40" s="105"/>
      <c r="FR40" s="103"/>
      <c r="FS40" s="105"/>
      <c r="FT40" s="103"/>
      <c r="FU40" s="104"/>
      <c r="FV40" s="104"/>
      <c r="FW40" s="104"/>
      <c r="FX40" s="104"/>
      <c r="FY40" s="105"/>
      <c r="FZ40" s="103"/>
      <c r="GA40" s="105"/>
      <c r="GB40" s="103"/>
      <c r="GC40" s="104"/>
      <c r="GD40" s="104"/>
      <c r="GE40" s="105"/>
      <c r="GF40" s="102"/>
      <c r="GG40" s="102"/>
      <c r="GH40" s="102"/>
      <c r="GI40" s="103"/>
      <c r="GJ40" s="104"/>
      <c r="GK40" s="104"/>
      <c r="GL40" s="104"/>
      <c r="GM40" s="105"/>
      <c r="GN40" s="103"/>
      <c r="GO40" s="104"/>
      <c r="GP40" s="104"/>
      <c r="GQ40" s="105"/>
      <c r="GR40" s="102"/>
      <c r="GS40" s="103"/>
      <c r="GT40" s="104"/>
      <c r="GU40" s="105"/>
      <c r="GV40" s="1"/>
      <c r="GW40" s="102"/>
      <c r="GX40" s="103"/>
      <c r="GY40" s="105"/>
      <c r="GZ40" s="102"/>
      <c r="HA40" s="102"/>
      <c r="HB40" s="102"/>
      <c r="HC40" s="102"/>
      <c r="HD40" s="102"/>
      <c r="HE40" s="1"/>
      <c r="HF40" s="102"/>
      <c r="HG40" s="102"/>
      <c r="HH40" s="102"/>
      <c r="HI40" s="102"/>
      <c r="HJ40" s="102"/>
      <c r="HK40" s="102"/>
      <c r="HL40" s="103"/>
      <c r="HM40" s="105"/>
      <c r="HN40" s="1"/>
      <c r="HO40" s="103">
        <v>2104.107</v>
      </c>
      <c r="HP40" s="104">
        <v>2066.7739999999999</v>
      </c>
      <c r="HQ40" s="105">
        <v>183.8</v>
      </c>
    </row>
    <row r="41" spans="1:225" x14ac:dyDescent="0.25">
      <c r="A41" s="1"/>
      <c r="B41" s="248">
        <v>0.72916666666666663</v>
      </c>
      <c r="C41" s="102"/>
      <c r="D41" s="103"/>
      <c r="E41" s="104"/>
      <c r="F41" s="104">
        <v>8.8000000000000007</v>
      </c>
      <c r="G41" s="105">
        <v>8.5</v>
      </c>
      <c r="H41" s="103"/>
      <c r="I41" s="105"/>
      <c r="J41" s="103"/>
      <c r="K41" s="105"/>
      <c r="L41" s="103"/>
      <c r="M41" s="104"/>
      <c r="N41" s="104"/>
      <c r="O41" s="104"/>
      <c r="P41" s="104"/>
      <c r="Q41" s="104"/>
      <c r="R41" s="104"/>
      <c r="S41" s="105"/>
      <c r="T41" s="103">
        <v>18.100000000000001</v>
      </c>
      <c r="U41" s="104">
        <v>19.2</v>
      </c>
      <c r="V41" s="105">
        <v>1.1000000000000001</v>
      </c>
      <c r="W41" s="102"/>
      <c r="X41" s="103"/>
      <c r="Y41" s="104"/>
      <c r="Z41" s="105"/>
      <c r="AA41" s="102"/>
      <c r="AB41" s="102"/>
      <c r="AC41" s="102"/>
      <c r="AD41" s="103"/>
      <c r="AE41" s="105"/>
      <c r="AF41" s="103"/>
      <c r="AG41" s="105"/>
      <c r="AH41" s="102"/>
      <c r="AI41" s="103"/>
      <c r="AJ41" s="105"/>
      <c r="AK41" s="102"/>
      <c r="AL41" s="102"/>
      <c r="AM41" s="102"/>
      <c r="AN41" s="103"/>
      <c r="AO41" s="104"/>
      <c r="AP41" s="105"/>
      <c r="AQ41" s="103"/>
      <c r="AR41" s="104"/>
      <c r="AS41" s="104"/>
      <c r="AT41" s="104"/>
      <c r="AU41" s="104"/>
      <c r="AV41" s="105"/>
      <c r="AW41" s="103"/>
      <c r="AX41" s="105"/>
      <c r="AY41" s="103"/>
      <c r="AZ41" s="104"/>
      <c r="BA41" s="104"/>
      <c r="BB41" s="104">
        <v>11.4</v>
      </c>
      <c r="BC41" s="104">
        <v>23.9</v>
      </c>
      <c r="BD41" s="105">
        <v>10.199999999999999</v>
      </c>
      <c r="BE41" s="102"/>
      <c r="BF41" s="103"/>
      <c r="BG41" s="104"/>
      <c r="BH41" s="105"/>
      <c r="BI41" s="103">
        <v>164.4</v>
      </c>
      <c r="BJ41" s="104">
        <v>165.5</v>
      </c>
      <c r="BK41" s="104">
        <v>165.6</v>
      </c>
      <c r="BL41" s="104"/>
      <c r="BM41" s="104"/>
      <c r="BN41" s="104"/>
      <c r="BO41" s="104"/>
      <c r="BP41" s="104"/>
      <c r="BQ41" s="104"/>
      <c r="BR41" s="104"/>
      <c r="BS41" s="104">
        <v>206.5</v>
      </c>
      <c r="BT41" s="104">
        <v>206.1</v>
      </c>
      <c r="BU41" s="104">
        <v>206</v>
      </c>
      <c r="BV41" s="105"/>
      <c r="BW41" s="103">
        <v>17.399999999999999</v>
      </c>
      <c r="BX41" s="105">
        <v>44.1</v>
      </c>
      <c r="BY41" s="102"/>
      <c r="BZ41" s="103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5"/>
      <c r="CL41" s="103">
        <v>180.6</v>
      </c>
      <c r="CM41" s="104">
        <v>180.5</v>
      </c>
      <c r="CN41" s="104">
        <v>181.3</v>
      </c>
      <c r="CO41" s="105">
        <v>181</v>
      </c>
      <c r="CP41" s="103"/>
      <c r="CQ41" s="105"/>
      <c r="CR41" s="103"/>
      <c r="CS41" s="105"/>
      <c r="CT41" s="103"/>
      <c r="CU41" s="104"/>
      <c r="CV41" s="106"/>
      <c r="CW41" s="103"/>
      <c r="CX41" s="104"/>
      <c r="CY41" s="104"/>
      <c r="CZ41" s="105"/>
      <c r="DA41" s="103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4"/>
      <c r="DN41" s="105"/>
      <c r="DO41" s="107"/>
      <c r="DP41" s="108"/>
      <c r="DQ41" s="108"/>
      <c r="DR41" s="109"/>
      <c r="DS41" s="103"/>
      <c r="DT41" s="104"/>
      <c r="DU41" s="104"/>
      <c r="DV41" s="105"/>
      <c r="DW41" s="102"/>
      <c r="DX41" s="103"/>
      <c r="DY41" s="104"/>
      <c r="DZ41" s="104"/>
      <c r="EA41" s="104"/>
      <c r="EB41" s="104"/>
      <c r="EC41" s="106"/>
      <c r="ED41" s="1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3"/>
      <c r="FO41" s="104"/>
      <c r="FP41" s="104"/>
      <c r="FQ41" s="105"/>
      <c r="FR41" s="103"/>
      <c r="FS41" s="105"/>
      <c r="FT41" s="103"/>
      <c r="FU41" s="104"/>
      <c r="FV41" s="104"/>
      <c r="FW41" s="104"/>
      <c r="FX41" s="104"/>
      <c r="FY41" s="105"/>
      <c r="FZ41" s="103"/>
      <c r="GA41" s="105"/>
      <c r="GB41" s="103"/>
      <c r="GC41" s="104"/>
      <c r="GD41" s="104"/>
      <c r="GE41" s="105"/>
      <c r="GF41" s="102"/>
      <c r="GG41" s="102"/>
      <c r="GH41" s="102"/>
      <c r="GI41" s="103"/>
      <c r="GJ41" s="104"/>
      <c r="GK41" s="104"/>
      <c r="GL41" s="104"/>
      <c r="GM41" s="105"/>
      <c r="GN41" s="103"/>
      <c r="GO41" s="104"/>
      <c r="GP41" s="104"/>
      <c r="GQ41" s="105"/>
      <c r="GR41" s="102"/>
      <c r="GS41" s="103"/>
      <c r="GT41" s="104"/>
      <c r="GU41" s="105"/>
      <c r="GV41" s="1"/>
      <c r="GW41" s="102"/>
      <c r="GX41" s="103"/>
      <c r="GY41" s="105"/>
      <c r="GZ41" s="102"/>
      <c r="HA41" s="102"/>
      <c r="HB41" s="102"/>
      <c r="HC41" s="102"/>
      <c r="HD41" s="102"/>
      <c r="HE41" s="1"/>
      <c r="HF41" s="102"/>
      <c r="HG41" s="102"/>
      <c r="HH41" s="102"/>
      <c r="HI41" s="102"/>
      <c r="HJ41" s="102"/>
      <c r="HK41" s="102"/>
      <c r="HL41" s="103"/>
      <c r="HM41" s="105"/>
      <c r="HN41" s="1"/>
      <c r="HO41" s="103">
        <v>2000.2840000000001</v>
      </c>
      <c r="HP41" s="104">
        <v>1962.951</v>
      </c>
      <c r="HQ41" s="105">
        <v>183.8</v>
      </c>
    </row>
    <row r="42" spans="1:225" x14ac:dyDescent="0.25">
      <c r="A42" s="1"/>
      <c r="B42" s="248">
        <v>0.75</v>
      </c>
      <c r="C42" s="102"/>
      <c r="D42" s="103"/>
      <c r="E42" s="104"/>
      <c r="F42" s="104">
        <v>8.8000000000000007</v>
      </c>
      <c r="G42" s="105">
        <v>8.5</v>
      </c>
      <c r="H42" s="103"/>
      <c r="I42" s="105"/>
      <c r="J42" s="103"/>
      <c r="K42" s="105"/>
      <c r="L42" s="103"/>
      <c r="M42" s="104"/>
      <c r="N42" s="104"/>
      <c r="O42" s="104"/>
      <c r="P42" s="104"/>
      <c r="Q42" s="104"/>
      <c r="R42" s="104"/>
      <c r="S42" s="105"/>
      <c r="T42" s="103">
        <v>18.100000000000001</v>
      </c>
      <c r="U42" s="104">
        <v>19.2</v>
      </c>
      <c r="V42" s="105">
        <v>1.1000000000000001</v>
      </c>
      <c r="W42" s="102"/>
      <c r="X42" s="103"/>
      <c r="Y42" s="104"/>
      <c r="Z42" s="105"/>
      <c r="AA42" s="102"/>
      <c r="AB42" s="102"/>
      <c r="AC42" s="102"/>
      <c r="AD42" s="103"/>
      <c r="AE42" s="105"/>
      <c r="AF42" s="103"/>
      <c r="AG42" s="105"/>
      <c r="AH42" s="102"/>
      <c r="AI42" s="103"/>
      <c r="AJ42" s="105"/>
      <c r="AK42" s="102"/>
      <c r="AL42" s="102"/>
      <c r="AM42" s="102"/>
      <c r="AN42" s="103"/>
      <c r="AO42" s="104"/>
      <c r="AP42" s="105"/>
      <c r="AQ42" s="103"/>
      <c r="AR42" s="104"/>
      <c r="AS42" s="104"/>
      <c r="AT42" s="104"/>
      <c r="AU42" s="104"/>
      <c r="AV42" s="105"/>
      <c r="AW42" s="103"/>
      <c r="AX42" s="105"/>
      <c r="AY42" s="103"/>
      <c r="AZ42" s="104"/>
      <c r="BA42" s="104"/>
      <c r="BB42" s="104">
        <v>11.4</v>
      </c>
      <c r="BC42" s="104">
        <v>23.9</v>
      </c>
      <c r="BD42" s="105">
        <v>10.199999999999999</v>
      </c>
      <c r="BE42" s="102"/>
      <c r="BF42" s="103"/>
      <c r="BG42" s="104"/>
      <c r="BH42" s="105"/>
      <c r="BI42" s="103">
        <v>164.4</v>
      </c>
      <c r="BJ42" s="104">
        <v>165.5</v>
      </c>
      <c r="BK42" s="104">
        <v>165.6</v>
      </c>
      <c r="BL42" s="104"/>
      <c r="BM42" s="104"/>
      <c r="BN42" s="104"/>
      <c r="BO42" s="104"/>
      <c r="BP42" s="104"/>
      <c r="BQ42" s="104"/>
      <c r="BR42" s="104"/>
      <c r="BS42" s="104">
        <v>206.5</v>
      </c>
      <c r="BT42" s="104">
        <v>206.1</v>
      </c>
      <c r="BU42" s="104">
        <v>206</v>
      </c>
      <c r="BV42" s="105"/>
      <c r="BW42" s="103">
        <v>17.399999999999999</v>
      </c>
      <c r="BX42" s="105">
        <v>44.1</v>
      </c>
      <c r="BY42" s="102"/>
      <c r="BZ42" s="103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5"/>
      <c r="CL42" s="103">
        <v>180.6</v>
      </c>
      <c r="CM42" s="104">
        <v>180.5</v>
      </c>
      <c r="CN42" s="104">
        <v>181.3</v>
      </c>
      <c r="CO42" s="105">
        <v>181</v>
      </c>
      <c r="CP42" s="103"/>
      <c r="CQ42" s="105"/>
      <c r="CR42" s="103"/>
      <c r="CS42" s="105"/>
      <c r="CT42" s="103"/>
      <c r="CU42" s="104"/>
      <c r="CV42" s="106"/>
      <c r="CW42" s="103"/>
      <c r="CX42" s="104"/>
      <c r="CY42" s="104"/>
      <c r="CZ42" s="105"/>
      <c r="DA42" s="103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5"/>
      <c r="DO42" s="107"/>
      <c r="DP42" s="108"/>
      <c r="DQ42" s="108"/>
      <c r="DR42" s="109"/>
      <c r="DS42" s="103"/>
      <c r="DT42" s="104"/>
      <c r="DU42" s="104"/>
      <c r="DV42" s="105"/>
      <c r="DW42" s="102"/>
      <c r="DX42" s="103"/>
      <c r="DY42" s="104"/>
      <c r="DZ42" s="104"/>
      <c r="EA42" s="104"/>
      <c r="EB42" s="104"/>
      <c r="EC42" s="106"/>
      <c r="ED42" s="1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3"/>
      <c r="FO42" s="104"/>
      <c r="FP42" s="104"/>
      <c r="FQ42" s="105"/>
      <c r="FR42" s="103"/>
      <c r="FS42" s="105"/>
      <c r="FT42" s="103"/>
      <c r="FU42" s="104"/>
      <c r="FV42" s="104"/>
      <c r="FW42" s="104"/>
      <c r="FX42" s="104"/>
      <c r="FY42" s="105"/>
      <c r="FZ42" s="103"/>
      <c r="GA42" s="105"/>
      <c r="GB42" s="103"/>
      <c r="GC42" s="104"/>
      <c r="GD42" s="104"/>
      <c r="GE42" s="105"/>
      <c r="GF42" s="102"/>
      <c r="GG42" s="102"/>
      <c r="GH42" s="102"/>
      <c r="GI42" s="103"/>
      <c r="GJ42" s="104"/>
      <c r="GK42" s="104"/>
      <c r="GL42" s="104"/>
      <c r="GM42" s="105"/>
      <c r="GN42" s="103"/>
      <c r="GO42" s="104"/>
      <c r="GP42" s="104"/>
      <c r="GQ42" s="105"/>
      <c r="GR42" s="102"/>
      <c r="GS42" s="103"/>
      <c r="GT42" s="104"/>
      <c r="GU42" s="105"/>
      <c r="GV42" s="1"/>
      <c r="GW42" s="102"/>
      <c r="GX42" s="103"/>
      <c r="GY42" s="105"/>
      <c r="GZ42" s="102"/>
      <c r="HA42" s="102"/>
      <c r="HB42" s="102"/>
      <c r="HC42" s="102"/>
      <c r="HD42" s="102"/>
      <c r="HE42" s="1"/>
      <c r="HF42" s="102"/>
      <c r="HG42" s="102"/>
      <c r="HH42" s="102"/>
      <c r="HI42" s="102"/>
      <c r="HJ42" s="102"/>
      <c r="HK42" s="102"/>
      <c r="HL42" s="103"/>
      <c r="HM42" s="105"/>
      <c r="HN42" s="1"/>
      <c r="HO42" s="103">
        <v>2000.2840000000001</v>
      </c>
      <c r="HP42" s="104">
        <v>1962.951</v>
      </c>
      <c r="HQ42" s="105">
        <v>183.8</v>
      </c>
    </row>
    <row r="43" spans="1:225" x14ac:dyDescent="0.25">
      <c r="A43" s="1"/>
      <c r="B43" s="248">
        <v>0.77083333333333337</v>
      </c>
      <c r="C43" s="102"/>
      <c r="D43" s="103"/>
      <c r="E43" s="104"/>
      <c r="F43" s="104">
        <v>8.8000000000000007</v>
      </c>
      <c r="G43" s="105">
        <v>8.5</v>
      </c>
      <c r="H43" s="103"/>
      <c r="I43" s="105"/>
      <c r="J43" s="103"/>
      <c r="K43" s="105"/>
      <c r="L43" s="103"/>
      <c r="M43" s="104"/>
      <c r="N43" s="104"/>
      <c r="O43" s="104"/>
      <c r="P43" s="104"/>
      <c r="Q43" s="104"/>
      <c r="R43" s="104"/>
      <c r="S43" s="105"/>
      <c r="T43" s="103">
        <v>18.100000000000001</v>
      </c>
      <c r="U43" s="104">
        <v>19.2</v>
      </c>
      <c r="V43" s="105">
        <v>1.1000000000000001</v>
      </c>
      <c r="W43" s="102"/>
      <c r="X43" s="103"/>
      <c r="Y43" s="104"/>
      <c r="Z43" s="105"/>
      <c r="AA43" s="102"/>
      <c r="AB43" s="102"/>
      <c r="AC43" s="102"/>
      <c r="AD43" s="103"/>
      <c r="AE43" s="105"/>
      <c r="AF43" s="103"/>
      <c r="AG43" s="105"/>
      <c r="AH43" s="102"/>
      <c r="AI43" s="103"/>
      <c r="AJ43" s="105"/>
      <c r="AK43" s="102"/>
      <c r="AL43" s="102"/>
      <c r="AM43" s="102"/>
      <c r="AN43" s="103"/>
      <c r="AO43" s="104"/>
      <c r="AP43" s="105"/>
      <c r="AQ43" s="103"/>
      <c r="AR43" s="104"/>
      <c r="AS43" s="104"/>
      <c r="AT43" s="104"/>
      <c r="AU43" s="104"/>
      <c r="AV43" s="105"/>
      <c r="AW43" s="103"/>
      <c r="AX43" s="105"/>
      <c r="AY43" s="103"/>
      <c r="AZ43" s="104"/>
      <c r="BA43" s="104"/>
      <c r="BB43" s="104">
        <v>11.4</v>
      </c>
      <c r="BC43" s="104">
        <v>23.9</v>
      </c>
      <c r="BD43" s="105">
        <v>10.199999999999999</v>
      </c>
      <c r="BE43" s="102"/>
      <c r="BF43" s="103"/>
      <c r="BG43" s="104"/>
      <c r="BH43" s="105"/>
      <c r="BI43" s="103">
        <v>164.4</v>
      </c>
      <c r="BJ43" s="104">
        <v>165.5</v>
      </c>
      <c r="BK43" s="104">
        <v>165.6</v>
      </c>
      <c r="BL43" s="104"/>
      <c r="BM43" s="104"/>
      <c r="BN43" s="104"/>
      <c r="BO43" s="104"/>
      <c r="BP43" s="104"/>
      <c r="BQ43" s="104"/>
      <c r="BR43" s="104"/>
      <c r="BS43" s="104">
        <v>206.5</v>
      </c>
      <c r="BT43" s="104">
        <v>206.1</v>
      </c>
      <c r="BU43" s="104">
        <v>206</v>
      </c>
      <c r="BV43" s="105"/>
      <c r="BW43" s="103">
        <v>17.399999999999999</v>
      </c>
      <c r="BX43" s="105">
        <v>44.1</v>
      </c>
      <c r="BY43" s="102"/>
      <c r="BZ43" s="103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5"/>
      <c r="CL43" s="103">
        <v>180.6</v>
      </c>
      <c r="CM43" s="104">
        <v>180.5</v>
      </c>
      <c r="CN43" s="104">
        <v>181.3</v>
      </c>
      <c r="CO43" s="105">
        <v>181</v>
      </c>
      <c r="CP43" s="103"/>
      <c r="CQ43" s="105"/>
      <c r="CR43" s="103"/>
      <c r="CS43" s="105"/>
      <c r="CT43" s="103"/>
      <c r="CU43" s="104"/>
      <c r="CV43" s="106"/>
      <c r="CW43" s="103"/>
      <c r="CX43" s="104"/>
      <c r="CY43" s="104"/>
      <c r="CZ43" s="105"/>
      <c r="DA43" s="103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5"/>
      <c r="DO43" s="107"/>
      <c r="DP43" s="108"/>
      <c r="DQ43" s="108"/>
      <c r="DR43" s="109"/>
      <c r="DS43" s="103"/>
      <c r="DT43" s="104"/>
      <c r="DU43" s="104"/>
      <c r="DV43" s="105"/>
      <c r="DW43" s="102"/>
      <c r="DX43" s="103"/>
      <c r="DY43" s="104"/>
      <c r="DZ43" s="104"/>
      <c r="EA43" s="104"/>
      <c r="EB43" s="104"/>
      <c r="EC43" s="106"/>
      <c r="ED43" s="1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3"/>
      <c r="FO43" s="104"/>
      <c r="FP43" s="104"/>
      <c r="FQ43" s="105"/>
      <c r="FR43" s="103"/>
      <c r="FS43" s="105"/>
      <c r="FT43" s="103"/>
      <c r="FU43" s="104"/>
      <c r="FV43" s="104"/>
      <c r="FW43" s="104"/>
      <c r="FX43" s="104"/>
      <c r="FY43" s="105"/>
      <c r="FZ43" s="103"/>
      <c r="GA43" s="105"/>
      <c r="GB43" s="103"/>
      <c r="GC43" s="104"/>
      <c r="GD43" s="104"/>
      <c r="GE43" s="105"/>
      <c r="GF43" s="102"/>
      <c r="GG43" s="102"/>
      <c r="GH43" s="102"/>
      <c r="GI43" s="103"/>
      <c r="GJ43" s="104"/>
      <c r="GK43" s="104"/>
      <c r="GL43" s="104"/>
      <c r="GM43" s="105"/>
      <c r="GN43" s="103"/>
      <c r="GO43" s="104"/>
      <c r="GP43" s="104"/>
      <c r="GQ43" s="105"/>
      <c r="GR43" s="102"/>
      <c r="GS43" s="103"/>
      <c r="GT43" s="104"/>
      <c r="GU43" s="105"/>
      <c r="GV43" s="1"/>
      <c r="GW43" s="102"/>
      <c r="GX43" s="103"/>
      <c r="GY43" s="105"/>
      <c r="GZ43" s="102"/>
      <c r="HA43" s="102"/>
      <c r="HB43" s="102"/>
      <c r="HC43" s="102"/>
      <c r="HD43" s="102"/>
      <c r="HE43" s="1"/>
      <c r="HF43" s="102"/>
      <c r="HG43" s="102"/>
      <c r="HH43" s="102"/>
      <c r="HI43" s="102"/>
      <c r="HJ43" s="102"/>
      <c r="HK43" s="102"/>
      <c r="HL43" s="103"/>
      <c r="HM43" s="105"/>
      <c r="HN43" s="1"/>
      <c r="HO43" s="103">
        <v>2000.2840000000001</v>
      </c>
      <c r="HP43" s="104">
        <v>1962.951</v>
      </c>
      <c r="HQ43" s="105">
        <v>183.8</v>
      </c>
    </row>
    <row r="44" spans="1:225" x14ac:dyDescent="0.25">
      <c r="A44" s="1"/>
      <c r="B44" s="248">
        <v>0.79166666666666663</v>
      </c>
      <c r="C44" s="102"/>
      <c r="D44" s="103"/>
      <c r="E44" s="104"/>
      <c r="F44" s="104">
        <v>8.8000000000000007</v>
      </c>
      <c r="G44" s="105">
        <v>8.5</v>
      </c>
      <c r="H44" s="103"/>
      <c r="I44" s="105"/>
      <c r="J44" s="103"/>
      <c r="K44" s="105"/>
      <c r="L44" s="103"/>
      <c r="M44" s="104"/>
      <c r="N44" s="104"/>
      <c r="O44" s="104"/>
      <c r="P44" s="104"/>
      <c r="Q44" s="104"/>
      <c r="R44" s="104"/>
      <c r="S44" s="105"/>
      <c r="T44" s="103">
        <v>18.100000000000001</v>
      </c>
      <c r="U44" s="104">
        <v>19.2</v>
      </c>
      <c r="V44" s="105">
        <v>1.1000000000000001</v>
      </c>
      <c r="W44" s="102"/>
      <c r="X44" s="103"/>
      <c r="Y44" s="104"/>
      <c r="Z44" s="105"/>
      <c r="AA44" s="102"/>
      <c r="AB44" s="102"/>
      <c r="AC44" s="102"/>
      <c r="AD44" s="103"/>
      <c r="AE44" s="105"/>
      <c r="AF44" s="103"/>
      <c r="AG44" s="105"/>
      <c r="AH44" s="102"/>
      <c r="AI44" s="103"/>
      <c r="AJ44" s="105"/>
      <c r="AK44" s="102"/>
      <c r="AL44" s="102"/>
      <c r="AM44" s="102"/>
      <c r="AN44" s="103"/>
      <c r="AO44" s="104"/>
      <c r="AP44" s="105"/>
      <c r="AQ44" s="103"/>
      <c r="AR44" s="104"/>
      <c r="AS44" s="104"/>
      <c r="AT44" s="104"/>
      <c r="AU44" s="104"/>
      <c r="AV44" s="105"/>
      <c r="AW44" s="103"/>
      <c r="AX44" s="105"/>
      <c r="AY44" s="103"/>
      <c r="AZ44" s="104"/>
      <c r="BA44" s="104"/>
      <c r="BB44" s="104">
        <v>11.4</v>
      </c>
      <c r="BC44" s="104">
        <v>23.9</v>
      </c>
      <c r="BD44" s="105">
        <v>10.199999999999999</v>
      </c>
      <c r="BE44" s="102"/>
      <c r="BF44" s="103"/>
      <c r="BG44" s="104"/>
      <c r="BH44" s="105"/>
      <c r="BI44" s="103">
        <v>164.4</v>
      </c>
      <c r="BJ44" s="104">
        <v>165.5</v>
      </c>
      <c r="BK44" s="104">
        <v>165.6</v>
      </c>
      <c r="BL44" s="104"/>
      <c r="BM44" s="104"/>
      <c r="BN44" s="104"/>
      <c r="BO44" s="104"/>
      <c r="BP44" s="104"/>
      <c r="BQ44" s="104"/>
      <c r="BR44" s="104"/>
      <c r="BS44" s="104">
        <v>206.5</v>
      </c>
      <c r="BT44" s="104">
        <v>206.1</v>
      </c>
      <c r="BU44" s="104">
        <v>206</v>
      </c>
      <c r="BV44" s="105"/>
      <c r="BW44" s="103">
        <v>17.399999999999999</v>
      </c>
      <c r="BX44" s="105">
        <v>44.1</v>
      </c>
      <c r="BY44" s="102"/>
      <c r="BZ44" s="103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5"/>
      <c r="CL44" s="103">
        <v>180.6</v>
      </c>
      <c r="CM44" s="104">
        <v>180.5</v>
      </c>
      <c r="CN44" s="104">
        <v>181.3</v>
      </c>
      <c r="CO44" s="105">
        <v>181</v>
      </c>
      <c r="CP44" s="103"/>
      <c r="CQ44" s="105"/>
      <c r="CR44" s="103"/>
      <c r="CS44" s="105"/>
      <c r="CT44" s="103"/>
      <c r="CU44" s="104"/>
      <c r="CV44" s="106"/>
      <c r="CW44" s="103"/>
      <c r="CX44" s="104"/>
      <c r="CY44" s="104"/>
      <c r="CZ44" s="105"/>
      <c r="DA44" s="103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5"/>
      <c r="DO44" s="107"/>
      <c r="DP44" s="108"/>
      <c r="DQ44" s="108"/>
      <c r="DR44" s="109"/>
      <c r="DS44" s="103"/>
      <c r="DT44" s="104"/>
      <c r="DU44" s="104"/>
      <c r="DV44" s="105"/>
      <c r="DW44" s="102"/>
      <c r="DX44" s="103"/>
      <c r="DY44" s="104"/>
      <c r="DZ44" s="104"/>
      <c r="EA44" s="104"/>
      <c r="EB44" s="104"/>
      <c r="EC44" s="106"/>
      <c r="ED44" s="1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3"/>
      <c r="FO44" s="104"/>
      <c r="FP44" s="104"/>
      <c r="FQ44" s="105"/>
      <c r="FR44" s="103"/>
      <c r="FS44" s="105"/>
      <c r="FT44" s="103"/>
      <c r="FU44" s="104"/>
      <c r="FV44" s="104"/>
      <c r="FW44" s="104"/>
      <c r="FX44" s="104"/>
      <c r="FY44" s="105"/>
      <c r="FZ44" s="103"/>
      <c r="GA44" s="105"/>
      <c r="GB44" s="103"/>
      <c r="GC44" s="104"/>
      <c r="GD44" s="104"/>
      <c r="GE44" s="105"/>
      <c r="GF44" s="102"/>
      <c r="GG44" s="102"/>
      <c r="GH44" s="102"/>
      <c r="GI44" s="103"/>
      <c r="GJ44" s="104"/>
      <c r="GK44" s="104"/>
      <c r="GL44" s="104"/>
      <c r="GM44" s="105"/>
      <c r="GN44" s="103"/>
      <c r="GO44" s="104"/>
      <c r="GP44" s="104"/>
      <c r="GQ44" s="105"/>
      <c r="GR44" s="102"/>
      <c r="GS44" s="103"/>
      <c r="GT44" s="104"/>
      <c r="GU44" s="105"/>
      <c r="GV44" s="1"/>
      <c r="GW44" s="102"/>
      <c r="GX44" s="103"/>
      <c r="GY44" s="105"/>
      <c r="GZ44" s="102"/>
      <c r="HA44" s="102"/>
      <c r="HB44" s="102"/>
      <c r="HC44" s="102"/>
      <c r="HD44" s="102"/>
      <c r="HE44" s="1"/>
      <c r="HF44" s="102"/>
      <c r="HG44" s="102"/>
      <c r="HH44" s="102"/>
      <c r="HI44" s="102"/>
      <c r="HJ44" s="102"/>
      <c r="HK44" s="102"/>
      <c r="HL44" s="103"/>
      <c r="HM44" s="105"/>
      <c r="HN44" s="1"/>
      <c r="HO44" s="103">
        <v>2000.2840000000001</v>
      </c>
      <c r="HP44" s="104">
        <v>1962.951</v>
      </c>
      <c r="HQ44" s="105">
        <v>183.8</v>
      </c>
    </row>
    <row r="45" spans="1:225" x14ac:dyDescent="0.25">
      <c r="A45" s="1"/>
      <c r="B45" s="248">
        <v>0.8125</v>
      </c>
      <c r="C45" s="102"/>
      <c r="D45" s="103"/>
      <c r="E45" s="104"/>
      <c r="F45" s="104">
        <v>8.8000000000000007</v>
      </c>
      <c r="G45" s="105">
        <v>8.5</v>
      </c>
      <c r="H45" s="103"/>
      <c r="I45" s="105"/>
      <c r="J45" s="103"/>
      <c r="K45" s="105"/>
      <c r="L45" s="103"/>
      <c r="M45" s="104"/>
      <c r="N45" s="104"/>
      <c r="O45" s="104"/>
      <c r="P45" s="104"/>
      <c r="Q45" s="104"/>
      <c r="R45" s="104"/>
      <c r="S45" s="105"/>
      <c r="T45" s="103">
        <v>18.100000000000001</v>
      </c>
      <c r="U45" s="104">
        <v>19.2</v>
      </c>
      <c r="V45" s="105">
        <v>1.1000000000000001</v>
      </c>
      <c r="W45" s="102"/>
      <c r="X45" s="103"/>
      <c r="Y45" s="104"/>
      <c r="Z45" s="105"/>
      <c r="AA45" s="102"/>
      <c r="AB45" s="102"/>
      <c r="AC45" s="102"/>
      <c r="AD45" s="103"/>
      <c r="AE45" s="105"/>
      <c r="AF45" s="103"/>
      <c r="AG45" s="105"/>
      <c r="AH45" s="102"/>
      <c r="AI45" s="103"/>
      <c r="AJ45" s="105"/>
      <c r="AK45" s="102"/>
      <c r="AL45" s="102"/>
      <c r="AM45" s="102"/>
      <c r="AN45" s="103"/>
      <c r="AO45" s="104"/>
      <c r="AP45" s="105"/>
      <c r="AQ45" s="103"/>
      <c r="AR45" s="104"/>
      <c r="AS45" s="104"/>
      <c r="AT45" s="104"/>
      <c r="AU45" s="104"/>
      <c r="AV45" s="105"/>
      <c r="AW45" s="103"/>
      <c r="AX45" s="105"/>
      <c r="AY45" s="103"/>
      <c r="AZ45" s="104"/>
      <c r="BA45" s="104"/>
      <c r="BB45" s="104">
        <v>11.4</v>
      </c>
      <c r="BC45" s="104">
        <v>23.9</v>
      </c>
      <c r="BD45" s="105">
        <v>10.199999999999999</v>
      </c>
      <c r="BE45" s="102"/>
      <c r="BF45" s="103"/>
      <c r="BG45" s="104"/>
      <c r="BH45" s="105"/>
      <c r="BI45" s="103">
        <v>164.4</v>
      </c>
      <c r="BJ45" s="104">
        <v>165.5</v>
      </c>
      <c r="BK45" s="104">
        <v>165.6</v>
      </c>
      <c r="BL45" s="104"/>
      <c r="BM45" s="104"/>
      <c r="BN45" s="104"/>
      <c r="BO45" s="104"/>
      <c r="BP45" s="104"/>
      <c r="BQ45" s="104"/>
      <c r="BR45" s="104"/>
      <c r="BS45" s="104">
        <v>206.5</v>
      </c>
      <c r="BT45" s="104">
        <v>206.1</v>
      </c>
      <c r="BU45" s="104">
        <v>206</v>
      </c>
      <c r="BV45" s="105"/>
      <c r="BW45" s="103">
        <v>17.399999999999999</v>
      </c>
      <c r="BX45" s="105">
        <v>44.1</v>
      </c>
      <c r="BY45" s="102"/>
      <c r="BZ45" s="103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5"/>
      <c r="CL45" s="103">
        <v>180.6</v>
      </c>
      <c r="CM45" s="104">
        <v>180.5</v>
      </c>
      <c r="CN45" s="104">
        <v>181.3</v>
      </c>
      <c r="CO45" s="105">
        <v>181</v>
      </c>
      <c r="CP45" s="103"/>
      <c r="CQ45" s="105"/>
      <c r="CR45" s="103"/>
      <c r="CS45" s="105"/>
      <c r="CT45" s="103"/>
      <c r="CU45" s="104"/>
      <c r="CV45" s="106"/>
      <c r="CW45" s="103"/>
      <c r="CX45" s="104"/>
      <c r="CY45" s="104"/>
      <c r="CZ45" s="105"/>
      <c r="DA45" s="103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4"/>
      <c r="DN45" s="105"/>
      <c r="DO45" s="107"/>
      <c r="DP45" s="108"/>
      <c r="DQ45" s="108"/>
      <c r="DR45" s="109"/>
      <c r="DS45" s="103"/>
      <c r="DT45" s="104"/>
      <c r="DU45" s="104"/>
      <c r="DV45" s="105"/>
      <c r="DW45" s="102"/>
      <c r="DX45" s="103"/>
      <c r="DY45" s="104"/>
      <c r="DZ45" s="104"/>
      <c r="EA45" s="104"/>
      <c r="EB45" s="104"/>
      <c r="EC45" s="106"/>
      <c r="ED45" s="1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3"/>
      <c r="FO45" s="104"/>
      <c r="FP45" s="104"/>
      <c r="FQ45" s="105"/>
      <c r="FR45" s="103"/>
      <c r="FS45" s="105"/>
      <c r="FT45" s="103"/>
      <c r="FU45" s="104"/>
      <c r="FV45" s="104"/>
      <c r="FW45" s="104"/>
      <c r="FX45" s="104"/>
      <c r="FY45" s="105"/>
      <c r="FZ45" s="103"/>
      <c r="GA45" s="105"/>
      <c r="GB45" s="103"/>
      <c r="GC45" s="104"/>
      <c r="GD45" s="104"/>
      <c r="GE45" s="105"/>
      <c r="GF45" s="102"/>
      <c r="GG45" s="102"/>
      <c r="GH45" s="102"/>
      <c r="GI45" s="103"/>
      <c r="GJ45" s="104"/>
      <c r="GK45" s="104"/>
      <c r="GL45" s="104"/>
      <c r="GM45" s="105"/>
      <c r="GN45" s="103"/>
      <c r="GO45" s="104"/>
      <c r="GP45" s="104"/>
      <c r="GQ45" s="105"/>
      <c r="GR45" s="102"/>
      <c r="GS45" s="103"/>
      <c r="GT45" s="104"/>
      <c r="GU45" s="105"/>
      <c r="GV45" s="1"/>
      <c r="GW45" s="102"/>
      <c r="GX45" s="103"/>
      <c r="GY45" s="105"/>
      <c r="GZ45" s="102"/>
      <c r="HA45" s="102"/>
      <c r="HB45" s="102"/>
      <c r="HC45" s="102"/>
      <c r="HD45" s="102"/>
      <c r="HE45" s="1"/>
      <c r="HF45" s="102"/>
      <c r="HG45" s="102"/>
      <c r="HH45" s="102"/>
      <c r="HI45" s="102"/>
      <c r="HJ45" s="102"/>
      <c r="HK45" s="102"/>
      <c r="HL45" s="103"/>
      <c r="HM45" s="105"/>
      <c r="HN45" s="1"/>
      <c r="HO45" s="103">
        <v>2000.2840000000001</v>
      </c>
      <c r="HP45" s="104">
        <v>1962.951</v>
      </c>
      <c r="HQ45" s="105">
        <v>175.9</v>
      </c>
    </row>
    <row r="46" spans="1:225" x14ac:dyDescent="0.25">
      <c r="A46" s="1"/>
      <c r="B46" s="248">
        <v>0.83333333333333337</v>
      </c>
      <c r="C46" s="102"/>
      <c r="D46" s="103"/>
      <c r="E46" s="104"/>
      <c r="F46" s="104">
        <v>8.8000000000000007</v>
      </c>
      <c r="G46" s="105">
        <v>8.5</v>
      </c>
      <c r="H46" s="103"/>
      <c r="I46" s="105"/>
      <c r="J46" s="103"/>
      <c r="K46" s="105"/>
      <c r="L46" s="103"/>
      <c r="M46" s="104"/>
      <c r="N46" s="104"/>
      <c r="O46" s="104"/>
      <c r="P46" s="104"/>
      <c r="Q46" s="104"/>
      <c r="R46" s="104"/>
      <c r="S46" s="105"/>
      <c r="T46" s="103">
        <v>18.100000000000001</v>
      </c>
      <c r="U46" s="104">
        <v>19.2</v>
      </c>
      <c r="V46" s="105">
        <v>1.1000000000000001</v>
      </c>
      <c r="W46" s="102"/>
      <c r="X46" s="103"/>
      <c r="Y46" s="104"/>
      <c r="Z46" s="105"/>
      <c r="AA46" s="102"/>
      <c r="AB46" s="102"/>
      <c r="AC46" s="102"/>
      <c r="AD46" s="103"/>
      <c r="AE46" s="105"/>
      <c r="AF46" s="103"/>
      <c r="AG46" s="105"/>
      <c r="AH46" s="102"/>
      <c r="AI46" s="103"/>
      <c r="AJ46" s="105"/>
      <c r="AK46" s="102"/>
      <c r="AL46" s="102"/>
      <c r="AM46" s="102"/>
      <c r="AN46" s="103"/>
      <c r="AO46" s="104"/>
      <c r="AP46" s="105"/>
      <c r="AQ46" s="103"/>
      <c r="AR46" s="104"/>
      <c r="AS46" s="104"/>
      <c r="AT46" s="104"/>
      <c r="AU46" s="104"/>
      <c r="AV46" s="105"/>
      <c r="AW46" s="103"/>
      <c r="AX46" s="105"/>
      <c r="AY46" s="103"/>
      <c r="AZ46" s="104"/>
      <c r="BA46" s="104"/>
      <c r="BB46" s="104">
        <v>11.4</v>
      </c>
      <c r="BC46" s="104">
        <v>23.9</v>
      </c>
      <c r="BD46" s="105">
        <v>10.199999999999999</v>
      </c>
      <c r="BE46" s="102"/>
      <c r="BF46" s="103"/>
      <c r="BG46" s="104"/>
      <c r="BH46" s="105"/>
      <c r="BI46" s="103">
        <v>164.4</v>
      </c>
      <c r="BJ46" s="104">
        <v>165.5</v>
      </c>
      <c r="BK46" s="104">
        <v>165.6</v>
      </c>
      <c r="BL46" s="104"/>
      <c r="BM46" s="104"/>
      <c r="BN46" s="104"/>
      <c r="BO46" s="104"/>
      <c r="BP46" s="104"/>
      <c r="BQ46" s="104"/>
      <c r="BR46" s="104"/>
      <c r="BS46" s="104">
        <v>206.5</v>
      </c>
      <c r="BT46" s="104">
        <v>206.1</v>
      </c>
      <c r="BU46" s="104">
        <v>206</v>
      </c>
      <c r="BV46" s="105"/>
      <c r="BW46" s="103">
        <v>17.399999999999999</v>
      </c>
      <c r="BX46" s="105">
        <v>44.1</v>
      </c>
      <c r="BY46" s="102"/>
      <c r="BZ46" s="103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5"/>
      <c r="CL46" s="103">
        <v>180.6</v>
      </c>
      <c r="CM46" s="104">
        <v>180.5</v>
      </c>
      <c r="CN46" s="104">
        <v>181.3</v>
      </c>
      <c r="CO46" s="105">
        <v>181</v>
      </c>
      <c r="CP46" s="103"/>
      <c r="CQ46" s="105"/>
      <c r="CR46" s="103"/>
      <c r="CS46" s="105"/>
      <c r="CT46" s="103"/>
      <c r="CU46" s="104"/>
      <c r="CV46" s="106"/>
      <c r="CW46" s="103"/>
      <c r="CX46" s="104"/>
      <c r="CY46" s="104"/>
      <c r="CZ46" s="105"/>
      <c r="DA46" s="103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5"/>
      <c r="DO46" s="107"/>
      <c r="DP46" s="108"/>
      <c r="DQ46" s="108"/>
      <c r="DR46" s="109"/>
      <c r="DS46" s="103"/>
      <c r="DT46" s="104"/>
      <c r="DU46" s="104"/>
      <c r="DV46" s="105"/>
      <c r="DW46" s="102"/>
      <c r="DX46" s="103"/>
      <c r="DY46" s="104"/>
      <c r="DZ46" s="104"/>
      <c r="EA46" s="104"/>
      <c r="EB46" s="104"/>
      <c r="EC46" s="106"/>
      <c r="ED46" s="1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3"/>
      <c r="FO46" s="104"/>
      <c r="FP46" s="104"/>
      <c r="FQ46" s="105"/>
      <c r="FR46" s="103"/>
      <c r="FS46" s="105"/>
      <c r="FT46" s="103"/>
      <c r="FU46" s="104"/>
      <c r="FV46" s="104"/>
      <c r="FW46" s="104"/>
      <c r="FX46" s="104"/>
      <c r="FY46" s="105"/>
      <c r="FZ46" s="103"/>
      <c r="GA46" s="105"/>
      <c r="GB46" s="103"/>
      <c r="GC46" s="104"/>
      <c r="GD46" s="104"/>
      <c r="GE46" s="105"/>
      <c r="GF46" s="102"/>
      <c r="GG46" s="102"/>
      <c r="GH46" s="102"/>
      <c r="GI46" s="103"/>
      <c r="GJ46" s="104"/>
      <c r="GK46" s="104"/>
      <c r="GL46" s="104"/>
      <c r="GM46" s="105"/>
      <c r="GN46" s="103"/>
      <c r="GO46" s="104"/>
      <c r="GP46" s="104"/>
      <c r="GQ46" s="105"/>
      <c r="GR46" s="102"/>
      <c r="GS46" s="103"/>
      <c r="GT46" s="104"/>
      <c r="GU46" s="105"/>
      <c r="GV46" s="1"/>
      <c r="GW46" s="102"/>
      <c r="GX46" s="103"/>
      <c r="GY46" s="105"/>
      <c r="GZ46" s="102"/>
      <c r="HA46" s="102"/>
      <c r="HB46" s="102"/>
      <c r="HC46" s="102"/>
      <c r="HD46" s="102"/>
      <c r="HE46" s="1"/>
      <c r="HF46" s="102"/>
      <c r="HG46" s="102"/>
      <c r="HH46" s="102"/>
      <c r="HI46" s="102"/>
      <c r="HJ46" s="102"/>
      <c r="HK46" s="102"/>
      <c r="HL46" s="103"/>
      <c r="HM46" s="105"/>
      <c r="HN46" s="1"/>
      <c r="HO46" s="103">
        <v>2000.2840000000001</v>
      </c>
      <c r="HP46" s="104">
        <v>1962.951</v>
      </c>
      <c r="HQ46" s="105">
        <v>175.9</v>
      </c>
    </row>
    <row r="47" spans="1:225" x14ac:dyDescent="0.25">
      <c r="A47" s="1"/>
      <c r="B47" s="248">
        <v>0.85416666666666663</v>
      </c>
      <c r="C47" s="102"/>
      <c r="D47" s="103"/>
      <c r="E47" s="104"/>
      <c r="F47" s="104">
        <v>8.8000000000000007</v>
      </c>
      <c r="G47" s="105">
        <v>8.5</v>
      </c>
      <c r="H47" s="103"/>
      <c r="I47" s="105"/>
      <c r="J47" s="103"/>
      <c r="K47" s="105"/>
      <c r="L47" s="103"/>
      <c r="M47" s="104"/>
      <c r="N47" s="104"/>
      <c r="O47" s="104"/>
      <c r="P47" s="104"/>
      <c r="Q47" s="104"/>
      <c r="R47" s="104"/>
      <c r="S47" s="105"/>
      <c r="T47" s="103">
        <v>18.100000000000001</v>
      </c>
      <c r="U47" s="104">
        <v>19.2</v>
      </c>
      <c r="V47" s="105">
        <v>1.1000000000000001</v>
      </c>
      <c r="W47" s="102"/>
      <c r="X47" s="103"/>
      <c r="Y47" s="104"/>
      <c r="Z47" s="105"/>
      <c r="AA47" s="102"/>
      <c r="AB47" s="102"/>
      <c r="AC47" s="102"/>
      <c r="AD47" s="103"/>
      <c r="AE47" s="105"/>
      <c r="AF47" s="103"/>
      <c r="AG47" s="105"/>
      <c r="AH47" s="102"/>
      <c r="AI47" s="103"/>
      <c r="AJ47" s="105"/>
      <c r="AK47" s="102"/>
      <c r="AL47" s="102"/>
      <c r="AM47" s="102"/>
      <c r="AN47" s="103"/>
      <c r="AO47" s="104"/>
      <c r="AP47" s="105"/>
      <c r="AQ47" s="103"/>
      <c r="AR47" s="104"/>
      <c r="AS47" s="104"/>
      <c r="AT47" s="104"/>
      <c r="AU47" s="104"/>
      <c r="AV47" s="105"/>
      <c r="AW47" s="103"/>
      <c r="AX47" s="105"/>
      <c r="AY47" s="103"/>
      <c r="AZ47" s="104"/>
      <c r="BA47" s="104"/>
      <c r="BB47" s="104">
        <v>11.4</v>
      </c>
      <c r="BC47" s="104">
        <v>23.9</v>
      </c>
      <c r="BD47" s="105">
        <v>10.199999999999999</v>
      </c>
      <c r="BE47" s="102"/>
      <c r="BF47" s="103"/>
      <c r="BG47" s="104"/>
      <c r="BH47" s="105"/>
      <c r="BI47" s="103">
        <v>164.4</v>
      </c>
      <c r="BJ47" s="104">
        <v>165.5</v>
      </c>
      <c r="BK47" s="104">
        <v>165.6</v>
      </c>
      <c r="BL47" s="104"/>
      <c r="BM47" s="104"/>
      <c r="BN47" s="104"/>
      <c r="BO47" s="104"/>
      <c r="BP47" s="104"/>
      <c r="BQ47" s="104"/>
      <c r="BR47" s="104"/>
      <c r="BS47" s="104">
        <v>206.5</v>
      </c>
      <c r="BT47" s="104">
        <v>206.1</v>
      </c>
      <c r="BU47" s="104">
        <v>206</v>
      </c>
      <c r="BV47" s="105"/>
      <c r="BW47" s="103">
        <v>17.399999999999999</v>
      </c>
      <c r="BX47" s="105">
        <v>44.1</v>
      </c>
      <c r="BY47" s="102"/>
      <c r="BZ47" s="103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5"/>
      <c r="CL47" s="103">
        <v>180.6</v>
      </c>
      <c r="CM47" s="104">
        <v>180.5</v>
      </c>
      <c r="CN47" s="104">
        <v>181.3</v>
      </c>
      <c r="CO47" s="105">
        <v>181</v>
      </c>
      <c r="CP47" s="103"/>
      <c r="CQ47" s="105"/>
      <c r="CR47" s="103"/>
      <c r="CS47" s="105"/>
      <c r="CT47" s="103"/>
      <c r="CU47" s="104"/>
      <c r="CV47" s="106"/>
      <c r="CW47" s="103"/>
      <c r="CX47" s="104"/>
      <c r="CY47" s="104"/>
      <c r="CZ47" s="105"/>
      <c r="DA47" s="103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5"/>
      <c r="DO47" s="107"/>
      <c r="DP47" s="108"/>
      <c r="DQ47" s="108"/>
      <c r="DR47" s="109"/>
      <c r="DS47" s="103"/>
      <c r="DT47" s="104"/>
      <c r="DU47" s="104"/>
      <c r="DV47" s="105"/>
      <c r="DW47" s="102"/>
      <c r="DX47" s="103"/>
      <c r="DY47" s="104"/>
      <c r="DZ47" s="104"/>
      <c r="EA47" s="104"/>
      <c r="EB47" s="104"/>
      <c r="EC47" s="106"/>
      <c r="ED47" s="1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3"/>
      <c r="FO47" s="104"/>
      <c r="FP47" s="104"/>
      <c r="FQ47" s="105"/>
      <c r="FR47" s="103"/>
      <c r="FS47" s="105"/>
      <c r="FT47" s="103"/>
      <c r="FU47" s="104"/>
      <c r="FV47" s="104"/>
      <c r="FW47" s="104"/>
      <c r="FX47" s="104"/>
      <c r="FY47" s="105"/>
      <c r="FZ47" s="103"/>
      <c r="GA47" s="105"/>
      <c r="GB47" s="103"/>
      <c r="GC47" s="104"/>
      <c r="GD47" s="104"/>
      <c r="GE47" s="105"/>
      <c r="GF47" s="102"/>
      <c r="GG47" s="102"/>
      <c r="GH47" s="102"/>
      <c r="GI47" s="103"/>
      <c r="GJ47" s="104"/>
      <c r="GK47" s="104"/>
      <c r="GL47" s="104"/>
      <c r="GM47" s="105"/>
      <c r="GN47" s="103"/>
      <c r="GO47" s="104"/>
      <c r="GP47" s="104"/>
      <c r="GQ47" s="105"/>
      <c r="GR47" s="102"/>
      <c r="GS47" s="103"/>
      <c r="GT47" s="104"/>
      <c r="GU47" s="105"/>
      <c r="GV47" s="1"/>
      <c r="GW47" s="102"/>
      <c r="GX47" s="103"/>
      <c r="GY47" s="105"/>
      <c r="GZ47" s="102"/>
      <c r="HA47" s="102"/>
      <c r="HB47" s="102"/>
      <c r="HC47" s="102"/>
      <c r="HD47" s="102"/>
      <c r="HE47" s="1"/>
      <c r="HF47" s="102"/>
      <c r="HG47" s="102"/>
      <c r="HH47" s="102"/>
      <c r="HI47" s="102"/>
      <c r="HJ47" s="102"/>
      <c r="HK47" s="102"/>
      <c r="HL47" s="103"/>
      <c r="HM47" s="105"/>
      <c r="HN47" s="1"/>
      <c r="HO47" s="103">
        <v>2000.2840000000001</v>
      </c>
      <c r="HP47" s="104">
        <v>1962.951</v>
      </c>
      <c r="HQ47" s="105">
        <v>175.9</v>
      </c>
    </row>
    <row r="48" spans="1:225" x14ac:dyDescent="0.25">
      <c r="A48" s="1"/>
      <c r="B48" s="248">
        <v>0.875</v>
      </c>
      <c r="C48" s="102"/>
      <c r="D48" s="103"/>
      <c r="E48" s="104"/>
      <c r="F48" s="104">
        <v>8.8000000000000007</v>
      </c>
      <c r="G48" s="105">
        <v>8.5</v>
      </c>
      <c r="H48" s="103"/>
      <c r="I48" s="105"/>
      <c r="J48" s="103"/>
      <c r="K48" s="105"/>
      <c r="L48" s="103"/>
      <c r="M48" s="104"/>
      <c r="N48" s="104"/>
      <c r="O48" s="104"/>
      <c r="P48" s="104"/>
      <c r="Q48" s="104"/>
      <c r="R48" s="104"/>
      <c r="S48" s="105"/>
      <c r="T48" s="103">
        <v>18.100000000000001</v>
      </c>
      <c r="U48" s="104">
        <v>19.2</v>
      </c>
      <c r="V48" s="105">
        <v>1.1000000000000001</v>
      </c>
      <c r="W48" s="102"/>
      <c r="X48" s="103"/>
      <c r="Y48" s="104"/>
      <c r="Z48" s="105"/>
      <c r="AA48" s="102"/>
      <c r="AB48" s="102"/>
      <c r="AC48" s="102"/>
      <c r="AD48" s="103"/>
      <c r="AE48" s="105"/>
      <c r="AF48" s="103"/>
      <c r="AG48" s="105"/>
      <c r="AH48" s="102"/>
      <c r="AI48" s="103"/>
      <c r="AJ48" s="105"/>
      <c r="AK48" s="102"/>
      <c r="AL48" s="102"/>
      <c r="AM48" s="102"/>
      <c r="AN48" s="103"/>
      <c r="AO48" s="104"/>
      <c r="AP48" s="105"/>
      <c r="AQ48" s="103"/>
      <c r="AR48" s="104"/>
      <c r="AS48" s="104"/>
      <c r="AT48" s="104"/>
      <c r="AU48" s="104"/>
      <c r="AV48" s="105"/>
      <c r="AW48" s="103"/>
      <c r="AX48" s="105"/>
      <c r="AY48" s="103"/>
      <c r="AZ48" s="104"/>
      <c r="BA48" s="104"/>
      <c r="BB48" s="104">
        <v>11.4</v>
      </c>
      <c r="BC48" s="104">
        <v>23.9</v>
      </c>
      <c r="BD48" s="105">
        <v>10.199999999999999</v>
      </c>
      <c r="BE48" s="102"/>
      <c r="BF48" s="103"/>
      <c r="BG48" s="104"/>
      <c r="BH48" s="105"/>
      <c r="BI48" s="103">
        <v>164.4</v>
      </c>
      <c r="BJ48" s="104">
        <v>165.5</v>
      </c>
      <c r="BK48" s="104">
        <v>165.6</v>
      </c>
      <c r="BL48" s="104"/>
      <c r="BM48" s="104"/>
      <c r="BN48" s="104"/>
      <c r="BO48" s="104"/>
      <c r="BP48" s="104"/>
      <c r="BQ48" s="104"/>
      <c r="BR48" s="104"/>
      <c r="BS48" s="104">
        <v>206.5</v>
      </c>
      <c r="BT48" s="104">
        <v>206.1</v>
      </c>
      <c r="BU48" s="104">
        <v>206</v>
      </c>
      <c r="BV48" s="105"/>
      <c r="BW48" s="103">
        <v>17.399999999999999</v>
      </c>
      <c r="BX48" s="105">
        <v>44.1</v>
      </c>
      <c r="BY48" s="102"/>
      <c r="BZ48" s="103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5"/>
      <c r="CL48" s="103">
        <v>180.6</v>
      </c>
      <c r="CM48" s="104">
        <v>180.5</v>
      </c>
      <c r="CN48" s="104">
        <v>181.3</v>
      </c>
      <c r="CO48" s="105">
        <v>181</v>
      </c>
      <c r="CP48" s="103"/>
      <c r="CQ48" s="105"/>
      <c r="CR48" s="103"/>
      <c r="CS48" s="105"/>
      <c r="CT48" s="103"/>
      <c r="CU48" s="104"/>
      <c r="CV48" s="106"/>
      <c r="CW48" s="103"/>
      <c r="CX48" s="104"/>
      <c r="CY48" s="104"/>
      <c r="CZ48" s="105"/>
      <c r="DA48" s="103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5"/>
      <c r="DO48" s="107"/>
      <c r="DP48" s="108"/>
      <c r="DQ48" s="108"/>
      <c r="DR48" s="109"/>
      <c r="DS48" s="103"/>
      <c r="DT48" s="104"/>
      <c r="DU48" s="104"/>
      <c r="DV48" s="105"/>
      <c r="DW48" s="102"/>
      <c r="DX48" s="103"/>
      <c r="DY48" s="104"/>
      <c r="DZ48" s="104"/>
      <c r="EA48" s="104"/>
      <c r="EB48" s="104"/>
      <c r="EC48" s="106"/>
      <c r="ED48" s="1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3"/>
      <c r="FO48" s="104"/>
      <c r="FP48" s="104"/>
      <c r="FQ48" s="105"/>
      <c r="FR48" s="103"/>
      <c r="FS48" s="105"/>
      <c r="FT48" s="103"/>
      <c r="FU48" s="104"/>
      <c r="FV48" s="104"/>
      <c r="FW48" s="104"/>
      <c r="FX48" s="104"/>
      <c r="FY48" s="105"/>
      <c r="FZ48" s="103"/>
      <c r="GA48" s="105"/>
      <c r="GB48" s="103"/>
      <c r="GC48" s="104"/>
      <c r="GD48" s="104"/>
      <c r="GE48" s="105"/>
      <c r="GF48" s="102"/>
      <c r="GG48" s="102"/>
      <c r="GH48" s="102"/>
      <c r="GI48" s="103"/>
      <c r="GJ48" s="104"/>
      <c r="GK48" s="104"/>
      <c r="GL48" s="104"/>
      <c r="GM48" s="105"/>
      <c r="GN48" s="103"/>
      <c r="GO48" s="104"/>
      <c r="GP48" s="104"/>
      <c r="GQ48" s="105"/>
      <c r="GR48" s="102"/>
      <c r="GS48" s="103"/>
      <c r="GT48" s="104"/>
      <c r="GU48" s="105"/>
      <c r="GV48" s="1"/>
      <c r="GW48" s="102"/>
      <c r="GX48" s="103"/>
      <c r="GY48" s="105"/>
      <c r="GZ48" s="102"/>
      <c r="HA48" s="102"/>
      <c r="HB48" s="102"/>
      <c r="HC48" s="102"/>
      <c r="HD48" s="102"/>
      <c r="HE48" s="1"/>
      <c r="HF48" s="102"/>
      <c r="HG48" s="102"/>
      <c r="HH48" s="102"/>
      <c r="HI48" s="102"/>
      <c r="HJ48" s="102"/>
      <c r="HK48" s="102"/>
      <c r="HL48" s="103"/>
      <c r="HM48" s="105"/>
      <c r="HN48" s="1"/>
      <c r="HO48" s="103">
        <v>2000.2840000000001</v>
      </c>
      <c r="HP48" s="104">
        <v>1962.951</v>
      </c>
      <c r="HQ48" s="105">
        <v>175.9</v>
      </c>
    </row>
    <row r="49" spans="1:225" x14ac:dyDescent="0.25">
      <c r="A49" s="1"/>
      <c r="B49" s="248">
        <v>0.89583333333333337</v>
      </c>
      <c r="C49" s="102"/>
      <c r="D49" s="103"/>
      <c r="E49" s="104"/>
      <c r="F49" s="104">
        <v>8.8000000000000007</v>
      </c>
      <c r="G49" s="105">
        <v>8.5</v>
      </c>
      <c r="H49" s="103"/>
      <c r="I49" s="105"/>
      <c r="J49" s="103"/>
      <c r="K49" s="105"/>
      <c r="L49" s="103"/>
      <c r="M49" s="104"/>
      <c r="N49" s="104"/>
      <c r="O49" s="104"/>
      <c r="P49" s="104"/>
      <c r="Q49" s="104"/>
      <c r="R49" s="104"/>
      <c r="S49" s="105"/>
      <c r="T49" s="103">
        <v>18.100000000000001</v>
      </c>
      <c r="U49" s="104">
        <v>19.2</v>
      </c>
      <c r="V49" s="105">
        <v>1.1000000000000001</v>
      </c>
      <c r="W49" s="102"/>
      <c r="X49" s="103"/>
      <c r="Y49" s="104"/>
      <c r="Z49" s="105"/>
      <c r="AA49" s="102"/>
      <c r="AB49" s="102"/>
      <c r="AC49" s="102"/>
      <c r="AD49" s="103"/>
      <c r="AE49" s="105"/>
      <c r="AF49" s="103"/>
      <c r="AG49" s="105"/>
      <c r="AH49" s="102"/>
      <c r="AI49" s="103"/>
      <c r="AJ49" s="105"/>
      <c r="AK49" s="102"/>
      <c r="AL49" s="102"/>
      <c r="AM49" s="102"/>
      <c r="AN49" s="103"/>
      <c r="AO49" s="104"/>
      <c r="AP49" s="105"/>
      <c r="AQ49" s="103"/>
      <c r="AR49" s="104"/>
      <c r="AS49" s="104"/>
      <c r="AT49" s="104"/>
      <c r="AU49" s="104"/>
      <c r="AV49" s="105"/>
      <c r="AW49" s="103"/>
      <c r="AX49" s="105"/>
      <c r="AY49" s="103"/>
      <c r="AZ49" s="104"/>
      <c r="BA49" s="104"/>
      <c r="BB49" s="104">
        <v>11.4</v>
      </c>
      <c r="BC49" s="104">
        <v>23.9</v>
      </c>
      <c r="BD49" s="105">
        <v>10.199999999999999</v>
      </c>
      <c r="BE49" s="102"/>
      <c r="BF49" s="103"/>
      <c r="BG49" s="104"/>
      <c r="BH49" s="105"/>
      <c r="BI49" s="103">
        <v>164.4</v>
      </c>
      <c r="BJ49" s="104">
        <v>165.5</v>
      </c>
      <c r="BK49" s="104">
        <v>165.6</v>
      </c>
      <c r="BL49" s="104"/>
      <c r="BM49" s="104"/>
      <c r="BN49" s="104"/>
      <c r="BO49" s="104"/>
      <c r="BP49" s="104"/>
      <c r="BQ49" s="104"/>
      <c r="BR49" s="104"/>
      <c r="BS49" s="104">
        <v>206.5</v>
      </c>
      <c r="BT49" s="104">
        <v>206.1</v>
      </c>
      <c r="BU49" s="104">
        <v>206</v>
      </c>
      <c r="BV49" s="105"/>
      <c r="BW49" s="103">
        <v>17.399999999999999</v>
      </c>
      <c r="BX49" s="105">
        <v>44.1</v>
      </c>
      <c r="BY49" s="102"/>
      <c r="BZ49" s="103"/>
      <c r="CA49" s="104"/>
      <c r="CB49" s="104"/>
      <c r="CC49" s="104"/>
      <c r="CD49" s="104"/>
      <c r="CE49" s="104"/>
      <c r="CF49" s="104"/>
      <c r="CG49" s="104"/>
      <c r="CH49" s="104"/>
      <c r="CI49" s="104"/>
      <c r="CJ49" s="104"/>
      <c r="CK49" s="105"/>
      <c r="CL49" s="103">
        <v>180.6</v>
      </c>
      <c r="CM49" s="104">
        <v>180.5</v>
      </c>
      <c r="CN49" s="104">
        <v>181.3</v>
      </c>
      <c r="CO49" s="105">
        <v>181</v>
      </c>
      <c r="CP49" s="103"/>
      <c r="CQ49" s="105"/>
      <c r="CR49" s="103"/>
      <c r="CS49" s="105"/>
      <c r="CT49" s="103"/>
      <c r="CU49" s="104"/>
      <c r="CV49" s="106"/>
      <c r="CW49" s="103"/>
      <c r="CX49" s="104"/>
      <c r="CY49" s="104"/>
      <c r="CZ49" s="105"/>
      <c r="DA49" s="103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5"/>
      <c r="DO49" s="107"/>
      <c r="DP49" s="108"/>
      <c r="DQ49" s="108"/>
      <c r="DR49" s="109"/>
      <c r="DS49" s="103"/>
      <c r="DT49" s="104"/>
      <c r="DU49" s="104"/>
      <c r="DV49" s="105"/>
      <c r="DW49" s="102"/>
      <c r="DX49" s="103"/>
      <c r="DY49" s="104"/>
      <c r="DZ49" s="104"/>
      <c r="EA49" s="104"/>
      <c r="EB49" s="104"/>
      <c r="EC49" s="106"/>
      <c r="ED49" s="1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3"/>
      <c r="FO49" s="104"/>
      <c r="FP49" s="104"/>
      <c r="FQ49" s="105"/>
      <c r="FR49" s="103"/>
      <c r="FS49" s="105"/>
      <c r="FT49" s="103"/>
      <c r="FU49" s="104"/>
      <c r="FV49" s="104"/>
      <c r="FW49" s="104"/>
      <c r="FX49" s="104"/>
      <c r="FY49" s="105"/>
      <c r="FZ49" s="103"/>
      <c r="GA49" s="105"/>
      <c r="GB49" s="103"/>
      <c r="GC49" s="104"/>
      <c r="GD49" s="104"/>
      <c r="GE49" s="105"/>
      <c r="GF49" s="102"/>
      <c r="GG49" s="102"/>
      <c r="GH49" s="102"/>
      <c r="GI49" s="103"/>
      <c r="GJ49" s="104"/>
      <c r="GK49" s="104"/>
      <c r="GL49" s="104"/>
      <c r="GM49" s="105"/>
      <c r="GN49" s="103"/>
      <c r="GO49" s="104"/>
      <c r="GP49" s="104"/>
      <c r="GQ49" s="105"/>
      <c r="GR49" s="102"/>
      <c r="GS49" s="103"/>
      <c r="GT49" s="104"/>
      <c r="GU49" s="105"/>
      <c r="GV49" s="1"/>
      <c r="GW49" s="102"/>
      <c r="GX49" s="103"/>
      <c r="GY49" s="105"/>
      <c r="GZ49" s="102"/>
      <c r="HA49" s="102"/>
      <c r="HB49" s="102"/>
      <c r="HC49" s="102"/>
      <c r="HD49" s="102"/>
      <c r="HE49" s="1"/>
      <c r="HF49" s="102"/>
      <c r="HG49" s="102"/>
      <c r="HH49" s="102"/>
      <c r="HI49" s="102"/>
      <c r="HJ49" s="102"/>
      <c r="HK49" s="102"/>
      <c r="HL49" s="103"/>
      <c r="HM49" s="105"/>
      <c r="HN49" s="1"/>
      <c r="HO49" s="103">
        <v>2000.2840000000001</v>
      </c>
      <c r="HP49" s="104">
        <v>1962.951</v>
      </c>
      <c r="HQ49" s="105">
        <v>175.9</v>
      </c>
    </row>
    <row r="50" spans="1:225" x14ac:dyDescent="0.25">
      <c r="A50" s="1"/>
      <c r="B50" s="248">
        <v>0.91666666666666663</v>
      </c>
      <c r="C50" s="102"/>
      <c r="D50" s="103"/>
      <c r="E50" s="104"/>
      <c r="F50" s="104">
        <v>8.8000000000000007</v>
      </c>
      <c r="G50" s="105">
        <v>8.5</v>
      </c>
      <c r="H50" s="103"/>
      <c r="I50" s="105"/>
      <c r="J50" s="103"/>
      <c r="K50" s="105"/>
      <c r="L50" s="103"/>
      <c r="M50" s="104"/>
      <c r="N50" s="104"/>
      <c r="O50" s="104"/>
      <c r="P50" s="104"/>
      <c r="Q50" s="104"/>
      <c r="R50" s="104"/>
      <c r="S50" s="105"/>
      <c r="T50" s="103">
        <v>18.100000000000001</v>
      </c>
      <c r="U50" s="104">
        <v>19.2</v>
      </c>
      <c r="V50" s="105">
        <v>1.1000000000000001</v>
      </c>
      <c r="W50" s="102"/>
      <c r="X50" s="103"/>
      <c r="Y50" s="104"/>
      <c r="Z50" s="105"/>
      <c r="AA50" s="102"/>
      <c r="AB50" s="102"/>
      <c r="AC50" s="102"/>
      <c r="AD50" s="103"/>
      <c r="AE50" s="105"/>
      <c r="AF50" s="103"/>
      <c r="AG50" s="105"/>
      <c r="AH50" s="102"/>
      <c r="AI50" s="103"/>
      <c r="AJ50" s="105"/>
      <c r="AK50" s="102"/>
      <c r="AL50" s="102"/>
      <c r="AM50" s="102"/>
      <c r="AN50" s="103"/>
      <c r="AO50" s="104"/>
      <c r="AP50" s="105"/>
      <c r="AQ50" s="103"/>
      <c r="AR50" s="104"/>
      <c r="AS50" s="104"/>
      <c r="AT50" s="104"/>
      <c r="AU50" s="104"/>
      <c r="AV50" s="105"/>
      <c r="AW50" s="103"/>
      <c r="AX50" s="105"/>
      <c r="AY50" s="103"/>
      <c r="AZ50" s="104"/>
      <c r="BA50" s="104"/>
      <c r="BB50" s="104">
        <v>11.4</v>
      </c>
      <c r="BC50" s="104">
        <v>23.9</v>
      </c>
      <c r="BD50" s="105">
        <v>10.199999999999999</v>
      </c>
      <c r="BE50" s="102"/>
      <c r="BF50" s="103"/>
      <c r="BG50" s="104"/>
      <c r="BH50" s="105"/>
      <c r="BI50" s="103">
        <v>164.4</v>
      </c>
      <c r="BJ50" s="104">
        <v>165.5</v>
      </c>
      <c r="BK50" s="104">
        <v>165.6</v>
      </c>
      <c r="BL50" s="104"/>
      <c r="BM50" s="104"/>
      <c r="BN50" s="104"/>
      <c r="BO50" s="104"/>
      <c r="BP50" s="104"/>
      <c r="BQ50" s="104"/>
      <c r="BR50" s="104"/>
      <c r="BS50" s="104">
        <v>206.5</v>
      </c>
      <c r="BT50" s="104">
        <v>206.1</v>
      </c>
      <c r="BU50" s="104">
        <v>206</v>
      </c>
      <c r="BV50" s="105"/>
      <c r="BW50" s="103">
        <v>17.399999999999999</v>
      </c>
      <c r="BX50" s="105">
        <v>44.1</v>
      </c>
      <c r="BY50" s="102"/>
      <c r="BZ50" s="103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5"/>
      <c r="CL50" s="103">
        <v>180.6</v>
      </c>
      <c r="CM50" s="104">
        <v>180.5</v>
      </c>
      <c r="CN50" s="104">
        <v>181.3</v>
      </c>
      <c r="CO50" s="105">
        <v>181</v>
      </c>
      <c r="CP50" s="103"/>
      <c r="CQ50" s="105"/>
      <c r="CR50" s="103"/>
      <c r="CS50" s="105"/>
      <c r="CT50" s="103"/>
      <c r="CU50" s="104"/>
      <c r="CV50" s="106"/>
      <c r="CW50" s="103"/>
      <c r="CX50" s="104"/>
      <c r="CY50" s="104"/>
      <c r="CZ50" s="105"/>
      <c r="DA50" s="103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5"/>
      <c r="DO50" s="107"/>
      <c r="DP50" s="108"/>
      <c r="DQ50" s="108"/>
      <c r="DR50" s="109"/>
      <c r="DS50" s="103"/>
      <c r="DT50" s="104"/>
      <c r="DU50" s="104"/>
      <c r="DV50" s="105"/>
      <c r="DW50" s="102"/>
      <c r="DX50" s="103"/>
      <c r="DY50" s="104"/>
      <c r="DZ50" s="104"/>
      <c r="EA50" s="104"/>
      <c r="EB50" s="104"/>
      <c r="EC50" s="106"/>
      <c r="ED50" s="1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3"/>
      <c r="FO50" s="104"/>
      <c r="FP50" s="104"/>
      <c r="FQ50" s="105"/>
      <c r="FR50" s="103"/>
      <c r="FS50" s="105"/>
      <c r="FT50" s="103"/>
      <c r="FU50" s="104"/>
      <c r="FV50" s="104"/>
      <c r="FW50" s="104"/>
      <c r="FX50" s="104"/>
      <c r="FY50" s="105"/>
      <c r="FZ50" s="103"/>
      <c r="GA50" s="105"/>
      <c r="GB50" s="103"/>
      <c r="GC50" s="104"/>
      <c r="GD50" s="104"/>
      <c r="GE50" s="105"/>
      <c r="GF50" s="102"/>
      <c r="GG50" s="102"/>
      <c r="GH50" s="102"/>
      <c r="GI50" s="103"/>
      <c r="GJ50" s="104"/>
      <c r="GK50" s="104"/>
      <c r="GL50" s="104"/>
      <c r="GM50" s="105"/>
      <c r="GN50" s="103"/>
      <c r="GO50" s="104"/>
      <c r="GP50" s="104"/>
      <c r="GQ50" s="105"/>
      <c r="GR50" s="102"/>
      <c r="GS50" s="103"/>
      <c r="GT50" s="104"/>
      <c r="GU50" s="105"/>
      <c r="GV50" s="1"/>
      <c r="GW50" s="102"/>
      <c r="GX50" s="103"/>
      <c r="GY50" s="105"/>
      <c r="GZ50" s="102"/>
      <c r="HA50" s="102"/>
      <c r="HB50" s="102"/>
      <c r="HC50" s="102"/>
      <c r="HD50" s="102"/>
      <c r="HE50" s="1"/>
      <c r="HF50" s="102"/>
      <c r="HG50" s="102"/>
      <c r="HH50" s="102"/>
      <c r="HI50" s="102"/>
      <c r="HJ50" s="102"/>
      <c r="HK50" s="102"/>
      <c r="HL50" s="103"/>
      <c r="HM50" s="105"/>
      <c r="HN50" s="1"/>
      <c r="HO50" s="103">
        <v>2000.2840000000001</v>
      </c>
      <c r="HP50" s="104">
        <v>1962.951</v>
      </c>
      <c r="HQ50" s="105">
        <v>175.9</v>
      </c>
    </row>
    <row r="51" spans="1:225" x14ac:dyDescent="0.25">
      <c r="A51" s="1"/>
      <c r="B51" s="248">
        <v>0.9375</v>
      </c>
      <c r="C51" s="102"/>
      <c r="D51" s="103"/>
      <c r="E51" s="104"/>
      <c r="F51" s="104">
        <v>8.8000000000000007</v>
      </c>
      <c r="G51" s="105">
        <v>8.5</v>
      </c>
      <c r="H51" s="103"/>
      <c r="I51" s="105"/>
      <c r="J51" s="103"/>
      <c r="K51" s="105"/>
      <c r="L51" s="103"/>
      <c r="M51" s="104"/>
      <c r="N51" s="104"/>
      <c r="O51" s="104"/>
      <c r="P51" s="104"/>
      <c r="Q51" s="104"/>
      <c r="R51" s="104"/>
      <c r="S51" s="105"/>
      <c r="T51" s="103">
        <v>18.100000000000001</v>
      </c>
      <c r="U51" s="104">
        <v>19.2</v>
      </c>
      <c r="V51" s="105">
        <v>1.1000000000000001</v>
      </c>
      <c r="W51" s="102"/>
      <c r="X51" s="103"/>
      <c r="Y51" s="104"/>
      <c r="Z51" s="105"/>
      <c r="AA51" s="102"/>
      <c r="AB51" s="102"/>
      <c r="AC51" s="102"/>
      <c r="AD51" s="103"/>
      <c r="AE51" s="105"/>
      <c r="AF51" s="103"/>
      <c r="AG51" s="105"/>
      <c r="AH51" s="102"/>
      <c r="AI51" s="103"/>
      <c r="AJ51" s="105"/>
      <c r="AK51" s="102"/>
      <c r="AL51" s="102"/>
      <c r="AM51" s="102"/>
      <c r="AN51" s="103"/>
      <c r="AO51" s="104"/>
      <c r="AP51" s="105"/>
      <c r="AQ51" s="103"/>
      <c r="AR51" s="104"/>
      <c r="AS51" s="104"/>
      <c r="AT51" s="104"/>
      <c r="AU51" s="104"/>
      <c r="AV51" s="105"/>
      <c r="AW51" s="103"/>
      <c r="AX51" s="105"/>
      <c r="AY51" s="103"/>
      <c r="AZ51" s="104"/>
      <c r="BA51" s="104"/>
      <c r="BB51" s="104">
        <v>11.4</v>
      </c>
      <c r="BC51" s="104">
        <v>23.9</v>
      </c>
      <c r="BD51" s="105">
        <v>10.199999999999999</v>
      </c>
      <c r="BE51" s="102"/>
      <c r="BF51" s="103"/>
      <c r="BG51" s="104"/>
      <c r="BH51" s="105"/>
      <c r="BI51" s="103">
        <v>164.4</v>
      </c>
      <c r="BJ51" s="104">
        <v>165.5</v>
      </c>
      <c r="BK51" s="104">
        <v>165.6</v>
      </c>
      <c r="BL51" s="104"/>
      <c r="BM51" s="104"/>
      <c r="BN51" s="104"/>
      <c r="BO51" s="104"/>
      <c r="BP51" s="104"/>
      <c r="BQ51" s="104"/>
      <c r="BR51" s="104"/>
      <c r="BS51" s="104">
        <v>206.5</v>
      </c>
      <c r="BT51" s="104">
        <v>206.1</v>
      </c>
      <c r="BU51" s="104">
        <v>206</v>
      </c>
      <c r="BV51" s="105"/>
      <c r="BW51" s="103">
        <v>17.399999999999999</v>
      </c>
      <c r="BX51" s="105">
        <v>44.1</v>
      </c>
      <c r="BY51" s="102"/>
      <c r="BZ51" s="103"/>
      <c r="CA51" s="104"/>
      <c r="CB51" s="104"/>
      <c r="CC51" s="104"/>
      <c r="CD51" s="104"/>
      <c r="CE51" s="104">
        <v>118.1</v>
      </c>
      <c r="CF51" s="104"/>
      <c r="CG51" s="104"/>
      <c r="CH51" s="104"/>
      <c r="CI51" s="104"/>
      <c r="CJ51" s="104"/>
      <c r="CK51" s="105"/>
      <c r="CL51" s="103">
        <v>180.6</v>
      </c>
      <c r="CM51" s="104">
        <v>180.5</v>
      </c>
      <c r="CN51" s="104">
        <v>181.3</v>
      </c>
      <c r="CO51" s="105">
        <v>181</v>
      </c>
      <c r="CP51" s="103"/>
      <c r="CQ51" s="105"/>
      <c r="CR51" s="103"/>
      <c r="CS51" s="105"/>
      <c r="CT51" s="103"/>
      <c r="CU51" s="104"/>
      <c r="CV51" s="106"/>
      <c r="CW51" s="103"/>
      <c r="CX51" s="104"/>
      <c r="CY51" s="104"/>
      <c r="CZ51" s="105"/>
      <c r="DA51" s="103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5"/>
      <c r="DO51" s="107"/>
      <c r="DP51" s="108"/>
      <c r="DQ51" s="108"/>
      <c r="DR51" s="109"/>
      <c r="DS51" s="103"/>
      <c r="DT51" s="104"/>
      <c r="DU51" s="104"/>
      <c r="DV51" s="105"/>
      <c r="DW51" s="102"/>
      <c r="DX51" s="103"/>
      <c r="DY51" s="104"/>
      <c r="DZ51" s="104"/>
      <c r="EA51" s="104"/>
      <c r="EB51" s="104"/>
      <c r="EC51" s="106"/>
      <c r="ED51" s="1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3"/>
      <c r="FO51" s="104"/>
      <c r="FP51" s="104"/>
      <c r="FQ51" s="105"/>
      <c r="FR51" s="103"/>
      <c r="FS51" s="105"/>
      <c r="FT51" s="103"/>
      <c r="FU51" s="104"/>
      <c r="FV51" s="104"/>
      <c r="FW51" s="104"/>
      <c r="FX51" s="104"/>
      <c r="FY51" s="105"/>
      <c r="FZ51" s="103"/>
      <c r="GA51" s="105"/>
      <c r="GB51" s="103"/>
      <c r="GC51" s="104"/>
      <c r="GD51" s="104"/>
      <c r="GE51" s="105"/>
      <c r="GF51" s="102"/>
      <c r="GG51" s="102"/>
      <c r="GH51" s="102"/>
      <c r="GI51" s="103"/>
      <c r="GJ51" s="104"/>
      <c r="GK51" s="104"/>
      <c r="GL51" s="104"/>
      <c r="GM51" s="105"/>
      <c r="GN51" s="103"/>
      <c r="GO51" s="104"/>
      <c r="GP51" s="104"/>
      <c r="GQ51" s="105"/>
      <c r="GR51" s="102"/>
      <c r="GS51" s="103"/>
      <c r="GT51" s="104"/>
      <c r="GU51" s="105"/>
      <c r="GV51" s="1"/>
      <c r="GW51" s="102"/>
      <c r="GX51" s="103"/>
      <c r="GY51" s="105"/>
      <c r="GZ51" s="102"/>
      <c r="HA51" s="102"/>
      <c r="HB51" s="102"/>
      <c r="HC51" s="102"/>
      <c r="HD51" s="102"/>
      <c r="HE51" s="1"/>
      <c r="HF51" s="102"/>
      <c r="HG51" s="102"/>
      <c r="HH51" s="102"/>
      <c r="HI51" s="102"/>
      <c r="HJ51" s="102"/>
      <c r="HK51" s="102"/>
      <c r="HL51" s="103"/>
      <c r="HM51" s="105"/>
      <c r="HN51" s="1"/>
      <c r="HO51" s="103">
        <v>2118.431</v>
      </c>
      <c r="HP51" s="104">
        <v>2081.098</v>
      </c>
      <c r="HQ51" s="105">
        <v>175.9</v>
      </c>
    </row>
    <row r="52" spans="1:225" x14ac:dyDescent="0.25">
      <c r="A52" s="1"/>
      <c r="B52" s="248">
        <v>0.95833333333333337</v>
      </c>
      <c r="C52" s="102"/>
      <c r="D52" s="103"/>
      <c r="E52" s="104"/>
      <c r="F52" s="104">
        <v>8.8000000000000007</v>
      </c>
      <c r="G52" s="105">
        <v>8.5</v>
      </c>
      <c r="H52" s="103"/>
      <c r="I52" s="105"/>
      <c r="J52" s="103"/>
      <c r="K52" s="105"/>
      <c r="L52" s="103"/>
      <c r="M52" s="104"/>
      <c r="N52" s="104"/>
      <c r="O52" s="104"/>
      <c r="P52" s="104"/>
      <c r="Q52" s="104"/>
      <c r="R52" s="104"/>
      <c r="S52" s="105"/>
      <c r="T52" s="103">
        <v>18.100000000000001</v>
      </c>
      <c r="U52" s="104">
        <v>19.2</v>
      </c>
      <c r="V52" s="105">
        <v>1.1000000000000001</v>
      </c>
      <c r="W52" s="102"/>
      <c r="X52" s="103"/>
      <c r="Y52" s="104"/>
      <c r="Z52" s="105"/>
      <c r="AA52" s="102"/>
      <c r="AB52" s="102"/>
      <c r="AC52" s="102"/>
      <c r="AD52" s="103"/>
      <c r="AE52" s="105"/>
      <c r="AF52" s="103"/>
      <c r="AG52" s="105"/>
      <c r="AH52" s="102"/>
      <c r="AI52" s="103"/>
      <c r="AJ52" s="105"/>
      <c r="AK52" s="102"/>
      <c r="AL52" s="102"/>
      <c r="AM52" s="102"/>
      <c r="AN52" s="103"/>
      <c r="AO52" s="104"/>
      <c r="AP52" s="105"/>
      <c r="AQ52" s="103"/>
      <c r="AR52" s="104"/>
      <c r="AS52" s="104"/>
      <c r="AT52" s="104"/>
      <c r="AU52" s="104"/>
      <c r="AV52" s="105"/>
      <c r="AW52" s="103"/>
      <c r="AX52" s="105"/>
      <c r="AY52" s="103"/>
      <c r="AZ52" s="104"/>
      <c r="BA52" s="104"/>
      <c r="BB52" s="104">
        <v>11.4</v>
      </c>
      <c r="BC52" s="104">
        <v>23.9</v>
      </c>
      <c r="BD52" s="105">
        <v>10.199999999999999</v>
      </c>
      <c r="BE52" s="102"/>
      <c r="BF52" s="103"/>
      <c r="BG52" s="104"/>
      <c r="BH52" s="105"/>
      <c r="BI52" s="103">
        <v>164.4</v>
      </c>
      <c r="BJ52" s="104">
        <v>165.5</v>
      </c>
      <c r="BK52" s="104">
        <v>165.6</v>
      </c>
      <c r="BL52" s="104"/>
      <c r="BM52" s="104"/>
      <c r="BN52" s="104"/>
      <c r="BO52" s="104"/>
      <c r="BP52" s="104"/>
      <c r="BQ52" s="104"/>
      <c r="BR52" s="104"/>
      <c r="BS52" s="104">
        <v>206.5</v>
      </c>
      <c r="BT52" s="104">
        <v>206.1</v>
      </c>
      <c r="BU52" s="104">
        <v>206</v>
      </c>
      <c r="BV52" s="105"/>
      <c r="BW52" s="103">
        <v>17.399999999999999</v>
      </c>
      <c r="BX52" s="105">
        <v>44.1</v>
      </c>
      <c r="BY52" s="102"/>
      <c r="BZ52" s="103"/>
      <c r="CA52" s="104"/>
      <c r="CB52" s="104"/>
      <c r="CC52" s="104"/>
      <c r="CD52" s="104"/>
      <c r="CE52" s="104">
        <v>118.1</v>
      </c>
      <c r="CF52" s="104"/>
      <c r="CG52" s="104"/>
      <c r="CH52" s="104"/>
      <c r="CI52" s="104"/>
      <c r="CJ52" s="104"/>
      <c r="CK52" s="105"/>
      <c r="CL52" s="103">
        <v>180.6</v>
      </c>
      <c r="CM52" s="104">
        <v>180.5</v>
      </c>
      <c r="CN52" s="104">
        <v>181.3</v>
      </c>
      <c r="CO52" s="105">
        <v>181</v>
      </c>
      <c r="CP52" s="103"/>
      <c r="CQ52" s="105"/>
      <c r="CR52" s="103"/>
      <c r="CS52" s="105"/>
      <c r="CT52" s="103"/>
      <c r="CU52" s="104"/>
      <c r="CV52" s="106"/>
      <c r="CW52" s="103"/>
      <c r="CX52" s="104"/>
      <c r="CY52" s="104"/>
      <c r="CZ52" s="105"/>
      <c r="DA52" s="103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4"/>
      <c r="DN52" s="105"/>
      <c r="DO52" s="107"/>
      <c r="DP52" s="108"/>
      <c r="DQ52" s="108"/>
      <c r="DR52" s="109"/>
      <c r="DS52" s="103"/>
      <c r="DT52" s="104"/>
      <c r="DU52" s="104"/>
      <c r="DV52" s="105"/>
      <c r="DW52" s="102"/>
      <c r="DX52" s="103"/>
      <c r="DY52" s="104"/>
      <c r="DZ52" s="104"/>
      <c r="EA52" s="104"/>
      <c r="EB52" s="104"/>
      <c r="EC52" s="106"/>
      <c r="ED52" s="1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3"/>
      <c r="FO52" s="104"/>
      <c r="FP52" s="104"/>
      <c r="FQ52" s="105"/>
      <c r="FR52" s="103"/>
      <c r="FS52" s="105"/>
      <c r="FT52" s="103"/>
      <c r="FU52" s="104"/>
      <c r="FV52" s="104"/>
      <c r="FW52" s="104"/>
      <c r="FX52" s="104"/>
      <c r="FY52" s="105"/>
      <c r="FZ52" s="103"/>
      <c r="GA52" s="105"/>
      <c r="GB52" s="103"/>
      <c r="GC52" s="104"/>
      <c r="GD52" s="104"/>
      <c r="GE52" s="105"/>
      <c r="GF52" s="102"/>
      <c r="GG52" s="102"/>
      <c r="GH52" s="102"/>
      <c r="GI52" s="103"/>
      <c r="GJ52" s="104"/>
      <c r="GK52" s="104"/>
      <c r="GL52" s="104"/>
      <c r="GM52" s="105"/>
      <c r="GN52" s="103"/>
      <c r="GO52" s="104"/>
      <c r="GP52" s="104"/>
      <c r="GQ52" s="105"/>
      <c r="GR52" s="102"/>
      <c r="GS52" s="103"/>
      <c r="GT52" s="104"/>
      <c r="GU52" s="105"/>
      <c r="GV52" s="1"/>
      <c r="GW52" s="102"/>
      <c r="GX52" s="103"/>
      <c r="GY52" s="105"/>
      <c r="GZ52" s="102"/>
      <c r="HA52" s="102"/>
      <c r="HB52" s="102"/>
      <c r="HC52" s="102"/>
      <c r="HD52" s="102"/>
      <c r="HE52" s="1"/>
      <c r="HF52" s="102"/>
      <c r="HG52" s="102"/>
      <c r="HH52" s="102"/>
      <c r="HI52" s="102"/>
      <c r="HJ52" s="102"/>
      <c r="HK52" s="102"/>
      <c r="HL52" s="103"/>
      <c r="HM52" s="105"/>
      <c r="HN52" s="1"/>
      <c r="HO52" s="103">
        <v>2118.431</v>
      </c>
      <c r="HP52" s="104">
        <v>2081.098</v>
      </c>
      <c r="HQ52" s="105">
        <v>175.9</v>
      </c>
    </row>
    <row r="53" spans="1:225" x14ac:dyDescent="0.25">
      <c r="A53" s="1"/>
      <c r="B53" s="248">
        <v>0.97916666666666663</v>
      </c>
      <c r="C53" s="102"/>
      <c r="D53" s="103"/>
      <c r="E53" s="104"/>
      <c r="F53" s="104">
        <v>8.8000000000000007</v>
      </c>
      <c r="G53" s="105">
        <v>8.5</v>
      </c>
      <c r="H53" s="103"/>
      <c r="I53" s="105"/>
      <c r="J53" s="103"/>
      <c r="K53" s="105"/>
      <c r="L53" s="103"/>
      <c r="M53" s="104"/>
      <c r="N53" s="104"/>
      <c r="O53" s="104"/>
      <c r="P53" s="104"/>
      <c r="Q53" s="104"/>
      <c r="R53" s="104"/>
      <c r="S53" s="105"/>
      <c r="T53" s="103">
        <v>18.100000000000001</v>
      </c>
      <c r="U53" s="104">
        <v>19.2</v>
      </c>
      <c r="V53" s="105">
        <v>1.1000000000000001</v>
      </c>
      <c r="W53" s="102"/>
      <c r="X53" s="103"/>
      <c r="Y53" s="104"/>
      <c r="Z53" s="105"/>
      <c r="AA53" s="102"/>
      <c r="AB53" s="102"/>
      <c r="AC53" s="102"/>
      <c r="AD53" s="103"/>
      <c r="AE53" s="105">
        <v>7.8</v>
      </c>
      <c r="AF53" s="103"/>
      <c r="AG53" s="105"/>
      <c r="AH53" s="102"/>
      <c r="AI53" s="103"/>
      <c r="AJ53" s="105"/>
      <c r="AK53" s="102"/>
      <c r="AL53" s="102"/>
      <c r="AM53" s="102"/>
      <c r="AN53" s="103"/>
      <c r="AO53" s="104"/>
      <c r="AP53" s="105"/>
      <c r="AQ53" s="103"/>
      <c r="AR53" s="104"/>
      <c r="AS53" s="104"/>
      <c r="AT53" s="104"/>
      <c r="AU53" s="104"/>
      <c r="AV53" s="105"/>
      <c r="AW53" s="103"/>
      <c r="AX53" s="105"/>
      <c r="AY53" s="103"/>
      <c r="AZ53" s="104"/>
      <c r="BA53" s="104"/>
      <c r="BB53" s="104">
        <v>11.4</v>
      </c>
      <c r="BC53" s="104">
        <v>23.9</v>
      </c>
      <c r="BD53" s="105">
        <v>10.199999999999999</v>
      </c>
      <c r="BE53" s="102"/>
      <c r="BF53" s="103"/>
      <c r="BG53" s="104"/>
      <c r="BH53" s="105"/>
      <c r="BI53" s="103">
        <v>164.4</v>
      </c>
      <c r="BJ53" s="104">
        <v>165.5</v>
      </c>
      <c r="BK53" s="104">
        <v>165.6</v>
      </c>
      <c r="BL53" s="104"/>
      <c r="BM53" s="104"/>
      <c r="BN53" s="104"/>
      <c r="BO53" s="104"/>
      <c r="BP53" s="104"/>
      <c r="BQ53" s="104"/>
      <c r="BR53" s="104"/>
      <c r="BS53" s="104">
        <v>206.5</v>
      </c>
      <c r="BT53" s="104">
        <v>206.1</v>
      </c>
      <c r="BU53" s="104">
        <v>206</v>
      </c>
      <c r="BV53" s="105"/>
      <c r="BW53" s="103">
        <v>17.399999999999999</v>
      </c>
      <c r="BX53" s="105">
        <v>44.1</v>
      </c>
      <c r="BY53" s="102"/>
      <c r="BZ53" s="103"/>
      <c r="CA53" s="104"/>
      <c r="CB53" s="104"/>
      <c r="CC53" s="104"/>
      <c r="CD53" s="104"/>
      <c r="CE53" s="104">
        <v>118.1</v>
      </c>
      <c r="CF53" s="104"/>
      <c r="CG53" s="104"/>
      <c r="CH53" s="104"/>
      <c r="CI53" s="104"/>
      <c r="CJ53" s="104"/>
      <c r="CK53" s="105"/>
      <c r="CL53" s="103">
        <v>180.6</v>
      </c>
      <c r="CM53" s="104">
        <v>180.5</v>
      </c>
      <c r="CN53" s="104">
        <v>181.3</v>
      </c>
      <c r="CO53" s="105">
        <v>181</v>
      </c>
      <c r="CP53" s="103"/>
      <c r="CQ53" s="105"/>
      <c r="CR53" s="103"/>
      <c r="CS53" s="105"/>
      <c r="CT53" s="103"/>
      <c r="CU53" s="104"/>
      <c r="CV53" s="106"/>
      <c r="CW53" s="103"/>
      <c r="CX53" s="104"/>
      <c r="CY53" s="104"/>
      <c r="CZ53" s="105"/>
      <c r="DA53" s="103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4"/>
      <c r="DN53" s="105"/>
      <c r="DO53" s="107"/>
      <c r="DP53" s="108"/>
      <c r="DQ53" s="108"/>
      <c r="DR53" s="109"/>
      <c r="DS53" s="103"/>
      <c r="DT53" s="104"/>
      <c r="DU53" s="104"/>
      <c r="DV53" s="105"/>
      <c r="DW53" s="102"/>
      <c r="DX53" s="103"/>
      <c r="DY53" s="104"/>
      <c r="DZ53" s="104"/>
      <c r="EA53" s="104"/>
      <c r="EB53" s="104"/>
      <c r="EC53" s="106"/>
      <c r="ED53" s="1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3"/>
      <c r="FO53" s="104"/>
      <c r="FP53" s="104"/>
      <c r="FQ53" s="105"/>
      <c r="FR53" s="103"/>
      <c r="FS53" s="105"/>
      <c r="FT53" s="103"/>
      <c r="FU53" s="104"/>
      <c r="FV53" s="104"/>
      <c r="FW53" s="104"/>
      <c r="FX53" s="104"/>
      <c r="FY53" s="105"/>
      <c r="FZ53" s="103"/>
      <c r="GA53" s="105"/>
      <c r="GB53" s="103"/>
      <c r="GC53" s="104"/>
      <c r="GD53" s="104"/>
      <c r="GE53" s="105"/>
      <c r="GF53" s="102"/>
      <c r="GG53" s="102"/>
      <c r="GH53" s="102"/>
      <c r="GI53" s="103"/>
      <c r="GJ53" s="104"/>
      <c r="GK53" s="104"/>
      <c r="GL53" s="104"/>
      <c r="GM53" s="105"/>
      <c r="GN53" s="103"/>
      <c r="GO53" s="104"/>
      <c r="GP53" s="104"/>
      <c r="GQ53" s="105"/>
      <c r="GR53" s="102"/>
      <c r="GS53" s="103"/>
      <c r="GT53" s="104"/>
      <c r="GU53" s="105"/>
      <c r="GV53" s="1"/>
      <c r="GW53" s="102"/>
      <c r="GX53" s="103"/>
      <c r="GY53" s="105"/>
      <c r="GZ53" s="102"/>
      <c r="HA53" s="102"/>
      <c r="HB53" s="102"/>
      <c r="HC53" s="102"/>
      <c r="HD53" s="102"/>
      <c r="HE53" s="1"/>
      <c r="HF53" s="102"/>
      <c r="HG53" s="102"/>
      <c r="HH53" s="102"/>
      <c r="HI53" s="102"/>
      <c r="HJ53" s="102"/>
      <c r="HK53" s="102"/>
      <c r="HL53" s="103"/>
      <c r="HM53" s="105"/>
      <c r="HN53" s="1"/>
      <c r="HO53" s="103">
        <v>2126.2779999999998</v>
      </c>
      <c r="HP53" s="104">
        <v>2088.9450000000002</v>
      </c>
      <c r="HQ53" s="105">
        <v>175.9</v>
      </c>
    </row>
    <row r="54" spans="1:225" ht="15.75" thickBot="1" x14ac:dyDescent="0.3">
      <c r="A54" s="1"/>
      <c r="B54" s="248">
        <v>0.99930555555555556</v>
      </c>
      <c r="C54" s="102"/>
      <c r="D54" s="103"/>
      <c r="E54" s="104"/>
      <c r="F54" s="104">
        <v>8.8000000000000007</v>
      </c>
      <c r="G54" s="105">
        <v>8.5</v>
      </c>
      <c r="H54" s="103"/>
      <c r="I54" s="105"/>
      <c r="J54" s="103"/>
      <c r="K54" s="105"/>
      <c r="L54" s="103"/>
      <c r="M54" s="104"/>
      <c r="N54" s="104"/>
      <c r="O54" s="104"/>
      <c r="P54" s="104"/>
      <c r="Q54" s="104"/>
      <c r="R54" s="104"/>
      <c r="S54" s="105"/>
      <c r="T54" s="103">
        <v>18.100000000000001</v>
      </c>
      <c r="U54" s="104">
        <v>19.2</v>
      </c>
      <c r="V54" s="105">
        <v>1.1000000000000001</v>
      </c>
      <c r="W54" s="102"/>
      <c r="X54" s="103"/>
      <c r="Y54" s="104"/>
      <c r="Z54" s="105"/>
      <c r="AA54" s="102"/>
      <c r="AB54" s="102"/>
      <c r="AC54" s="102"/>
      <c r="AD54" s="103"/>
      <c r="AE54" s="105">
        <v>7.8</v>
      </c>
      <c r="AF54" s="103"/>
      <c r="AG54" s="105"/>
      <c r="AH54" s="102"/>
      <c r="AI54" s="103"/>
      <c r="AJ54" s="105"/>
      <c r="AK54" s="102"/>
      <c r="AL54" s="102"/>
      <c r="AM54" s="102"/>
      <c r="AN54" s="103"/>
      <c r="AO54" s="104"/>
      <c r="AP54" s="105"/>
      <c r="AQ54" s="103"/>
      <c r="AR54" s="104"/>
      <c r="AS54" s="104"/>
      <c r="AT54" s="104"/>
      <c r="AU54" s="104"/>
      <c r="AV54" s="105"/>
      <c r="AW54" s="103"/>
      <c r="AX54" s="105"/>
      <c r="AY54" s="103"/>
      <c r="AZ54" s="104"/>
      <c r="BA54" s="104"/>
      <c r="BB54" s="104">
        <v>11.4</v>
      </c>
      <c r="BC54" s="104">
        <v>23.9</v>
      </c>
      <c r="BD54" s="105">
        <v>10.199999999999999</v>
      </c>
      <c r="BE54" s="102"/>
      <c r="BF54" s="103"/>
      <c r="BG54" s="104"/>
      <c r="BH54" s="105"/>
      <c r="BI54" s="103">
        <v>164.4</v>
      </c>
      <c r="BJ54" s="104">
        <v>165.5</v>
      </c>
      <c r="BK54" s="104">
        <v>165.6</v>
      </c>
      <c r="BL54" s="104"/>
      <c r="BM54" s="104"/>
      <c r="BN54" s="104"/>
      <c r="BO54" s="104"/>
      <c r="BP54" s="104"/>
      <c r="BQ54" s="104"/>
      <c r="BR54" s="104"/>
      <c r="BS54" s="104">
        <v>206.5</v>
      </c>
      <c r="BT54" s="104">
        <v>206.1</v>
      </c>
      <c r="BU54" s="104">
        <v>206</v>
      </c>
      <c r="BV54" s="105"/>
      <c r="BW54" s="103">
        <v>17.399999999999999</v>
      </c>
      <c r="BX54" s="105">
        <v>44.1</v>
      </c>
      <c r="BY54" s="102"/>
      <c r="BZ54" s="103"/>
      <c r="CA54" s="104"/>
      <c r="CB54" s="104"/>
      <c r="CC54" s="104"/>
      <c r="CD54" s="104"/>
      <c r="CE54" s="104">
        <v>118.1</v>
      </c>
      <c r="CF54" s="104"/>
      <c r="CG54" s="104"/>
      <c r="CH54" s="104"/>
      <c r="CI54" s="104"/>
      <c r="CJ54" s="104"/>
      <c r="CK54" s="105">
        <v>182.5</v>
      </c>
      <c r="CL54" s="103">
        <v>180.6</v>
      </c>
      <c r="CM54" s="104">
        <v>180.5</v>
      </c>
      <c r="CN54" s="104">
        <v>181.3</v>
      </c>
      <c r="CO54" s="105">
        <v>181</v>
      </c>
      <c r="CP54" s="103"/>
      <c r="CQ54" s="105"/>
      <c r="CR54" s="103"/>
      <c r="CS54" s="105"/>
      <c r="CT54" s="103"/>
      <c r="CU54" s="104"/>
      <c r="CV54" s="106"/>
      <c r="CW54" s="103"/>
      <c r="CX54" s="104"/>
      <c r="CY54" s="104"/>
      <c r="CZ54" s="105"/>
      <c r="DA54" s="103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4"/>
      <c r="DN54" s="105"/>
      <c r="DO54" s="107"/>
      <c r="DP54" s="108"/>
      <c r="DQ54" s="108"/>
      <c r="DR54" s="109"/>
      <c r="DS54" s="103"/>
      <c r="DT54" s="104"/>
      <c r="DU54" s="104"/>
      <c r="DV54" s="105"/>
      <c r="DW54" s="102"/>
      <c r="DX54" s="103"/>
      <c r="DY54" s="104"/>
      <c r="DZ54" s="104"/>
      <c r="EA54" s="104"/>
      <c r="EB54" s="104"/>
      <c r="EC54" s="106"/>
      <c r="ED54" s="1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3"/>
      <c r="FO54" s="104"/>
      <c r="FP54" s="104"/>
      <c r="FQ54" s="105"/>
      <c r="FR54" s="103"/>
      <c r="FS54" s="105"/>
      <c r="FT54" s="103"/>
      <c r="FU54" s="104"/>
      <c r="FV54" s="104"/>
      <c r="FW54" s="104"/>
      <c r="FX54" s="104"/>
      <c r="FY54" s="105"/>
      <c r="FZ54" s="103"/>
      <c r="GA54" s="105"/>
      <c r="GB54" s="103"/>
      <c r="GC54" s="104"/>
      <c r="GD54" s="104"/>
      <c r="GE54" s="105"/>
      <c r="GF54" s="102"/>
      <c r="GG54" s="102"/>
      <c r="GH54" s="102"/>
      <c r="GI54" s="103"/>
      <c r="GJ54" s="104"/>
      <c r="GK54" s="104"/>
      <c r="GL54" s="104"/>
      <c r="GM54" s="105"/>
      <c r="GN54" s="103"/>
      <c r="GO54" s="104"/>
      <c r="GP54" s="104"/>
      <c r="GQ54" s="105"/>
      <c r="GR54" s="102"/>
      <c r="GS54" s="103"/>
      <c r="GT54" s="104"/>
      <c r="GU54" s="105"/>
      <c r="GV54" s="1"/>
      <c r="GW54" s="102"/>
      <c r="GX54" s="103"/>
      <c r="GY54" s="105"/>
      <c r="GZ54" s="102"/>
      <c r="HA54" s="102"/>
      <c r="HB54" s="102"/>
      <c r="HC54" s="102"/>
      <c r="HD54" s="102"/>
      <c r="HE54" s="1"/>
      <c r="HF54" s="102"/>
      <c r="HG54" s="102"/>
      <c r="HH54" s="102"/>
      <c r="HI54" s="102"/>
      <c r="HJ54" s="102"/>
      <c r="HK54" s="102"/>
      <c r="HL54" s="103"/>
      <c r="HM54" s="105"/>
      <c r="HN54" s="1"/>
      <c r="HO54" s="103">
        <v>2308.8119999999999</v>
      </c>
      <c r="HP54" s="104">
        <v>2271.4789999999998</v>
      </c>
      <c r="HQ54" s="105">
        <v>175.9</v>
      </c>
    </row>
    <row r="55" spans="1:225" ht="15.75" thickBot="1" x14ac:dyDescent="0.3">
      <c r="A55" s="1"/>
      <c r="B55" s="110" t="s">
        <v>1032</v>
      </c>
      <c r="C55" s="111">
        <v>0</v>
      </c>
      <c r="D55" s="112">
        <v>0</v>
      </c>
      <c r="E55" s="113">
        <v>0</v>
      </c>
      <c r="F55" s="113">
        <v>212</v>
      </c>
      <c r="G55" s="114">
        <v>204</v>
      </c>
      <c r="H55" s="112">
        <v>0</v>
      </c>
      <c r="I55" s="114">
        <v>0</v>
      </c>
      <c r="J55" s="112">
        <v>0</v>
      </c>
      <c r="K55" s="114">
        <v>0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435</v>
      </c>
      <c r="U55" s="113">
        <v>461</v>
      </c>
      <c r="V55" s="114">
        <v>25</v>
      </c>
      <c r="W55" s="111">
        <v>0</v>
      </c>
      <c r="X55" s="112">
        <v>0</v>
      </c>
      <c r="Y55" s="113">
        <v>0</v>
      </c>
      <c r="Z55" s="114">
        <v>0</v>
      </c>
      <c r="AA55" s="111">
        <v>0</v>
      </c>
      <c r="AB55" s="111">
        <v>0</v>
      </c>
      <c r="AC55" s="111">
        <v>0</v>
      </c>
      <c r="AD55" s="112">
        <v>1389</v>
      </c>
      <c r="AE55" s="114">
        <v>8</v>
      </c>
      <c r="AF55" s="112">
        <v>0</v>
      </c>
      <c r="AG55" s="114">
        <v>0</v>
      </c>
      <c r="AH55" s="111">
        <v>0</v>
      </c>
      <c r="AI55" s="112">
        <v>0</v>
      </c>
      <c r="AJ55" s="114">
        <v>0</v>
      </c>
      <c r="AK55" s="111">
        <v>0</v>
      </c>
      <c r="AL55" s="111">
        <v>0</v>
      </c>
      <c r="AM55" s="111">
        <v>0</v>
      </c>
      <c r="AN55" s="112">
        <v>0</v>
      </c>
      <c r="AO55" s="113">
        <v>0</v>
      </c>
      <c r="AP55" s="114">
        <v>0</v>
      </c>
      <c r="AQ55" s="112">
        <v>0</v>
      </c>
      <c r="AR55" s="113">
        <v>0</v>
      </c>
      <c r="AS55" s="113">
        <v>0</v>
      </c>
      <c r="AT55" s="113">
        <v>0</v>
      </c>
      <c r="AU55" s="113">
        <v>0</v>
      </c>
      <c r="AV55" s="114">
        <v>0</v>
      </c>
      <c r="AW55" s="112">
        <v>0</v>
      </c>
      <c r="AX55" s="114">
        <v>0</v>
      </c>
      <c r="AY55" s="112">
        <v>0</v>
      </c>
      <c r="AZ55" s="113">
        <v>0</v>
      </c>
      <c r="BA55" s="113">
        <v>0</v>
      </c>
      <c r="BB55" s="113">
        <v>274</v>
      </c>
      <c r="BC55" s="113">
        <v>573</v>
      </c>
      <c r="BD55" s="114">
        <v>245</v>
      </c>
      <c r="BE55" s="111">
        <v>0</v>
      </c>
      <c r="BF55" s="112">
        <v>0</v>
      </c>
      <c r="BG55" s="113">
        <v>370</v>
      </c>
      <c r="BH55" s="114">
        <v>0</v>
      </c>
      <c r="BI55" s="112">
        <v>3947</v>
      </c>
      <c r="BJ55" s="113">
        <v>3971</v>
      </c>
      <c r="BK55" s="113">
        <v>3974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0</v>
      </c>
      <c r="BS55" s="113">
        <v>4956</v>
      </c>
      <c r="BT55" s="113">
        <v>4947</v>
      </c>
      <c r="BU55" s="113">
        <v>4944</v>
      </c>
      <c r="BV55" s="114">
        <v>0</v>
      </c>
      <c r="BW55" s="112">
        <v>418</v>
      </c>
      <c r="BX55" s="114">
        <v>1057</v>
      </c>
      <c r="BY55" s="111">
        <v>0</v>
      </c>
      <c r="BZ55" s="112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1359</v>
      </c>
      <c r="CF55" s="113">
        <v>891</v>
      </c>
      <c r="CG55" s="113">
        <v>874</v>
      </c>
      <c r="CH55" s="113">
        <v>0</v>
      </c>
      <c r="CI55" s="113">
        <v>0</v>
      </c>
      <c r="CJ55" s="113">
        <v>0</v>
      </c>
      <c r="CK55" s="114">
        <v>91</v>
      </c>
      <c r="CL55" s="112">
        <v>4333</v>
      </c>
      <c r="CM55" s="113">
        <v>4333</v>
      </c>
      <c r="CN55" s="113">
        <v>4352</v>
      </c>
      <c r="CO55" s="114">
        <v>4345</v>
      </c>
      <c r="CP55" s="112">
        <v>0</v>
      </c>
      <c r="CQ55" s="114">
        <v>0</v>
      </c>
      <c r="CR55" s="112">
        <v>0</v>
      </c>
      <c r="CS55" s="114">
        <v>0</v>
      </c>
      <c r="CT55" s="115"/>
      <c r="CU55" s="116"/>
      <c r="CV55" s="117"/>
      <c r="CW55" s="115"/>
      <c r="CX55" s="116"/>
      <c r="CY55" s="116"/>
      <c r="CZ55" s="117"/>
      <c r="DA55" s="115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7"/>
      <c r="DO55" s="115"/>
      <c r="DP55" s="116"/>
      <c r="DQ55" s="116"/>
      <c r="DR55" s="117"/>
      <c r="DS55" s="115"/>
      <c r="DT55" s="116"/>
      <c r="DU55" s="116"/>
      <c r="DV55" s="117"/>
      <c r="DW55" s="110"/>
      <c r="DX55" s="115"/>
      <c r="DY55" s="116"/>
      <c r="DZ55" s="116"/>
      <c r="EA55" s="116"/>
      <c r="EB55" s="116"/>
      <c r="EC55" s="117"/>
      <c r="ED55" s="1"/>
      <c r="EE55" s="111"/>
      <c r="EF55" s="111"/>
      <c r="EG55" s="111"/>
      <c r="EH55" s="111"/>
      <c r="EI55" s="111"/>
      <c r="EJ55" s="111"/>
      <c r="EK55" s="111"/>
      <c r="EL55" s="112"/>
      <c r="EM55" s="114"/>
      <c r="EN55" s="112"/>
      <c r="EO55" s="114"/>
      <c r="EP55" s="111"/>
      <c r="EQ55" s="111"/>
      <c r="ER55" s="111"/>
      <c r="ES55" s="111"/>
      <c r="ET55" s="111"/>
      <c r="EU55" s="111"/>
      <c r="EV55" s="111"/>
      <c r="EW55" s="111"/>
      <c r="EX55" s="111"/>
      <c r="EY55" s="111"/>
      <c r="EZ55" s="111"/>
      <c r="FA55" s="111"/>
      <c r="FB55" s="111"/>
      <c r="FC55" s="111"/>
      <c r="FD55" s="111"/>
      <c r="FE55" s="111"/>
      <c r="FF55" s="111"/>
      <c r="FG55" s="111"/>
      <c r="FH55" s="111"/>
      <c r="FI55" s="111"/>
      <c r="FJ55" s="111"/>
      <c r="FK55" s="111"/>
      <c r="FL55" s="111"/>
      <c r="FM55" s="111"/>
      <c r="FN55" s="112"/>
      <c r="FO55" s="113"/>
      <c r="FP55" s="113"/>
      <c r="FQ55" s="114"/>
      <c r="FR55" s="112"/>
      <c r="FS55" s="114"/>
      <c r="FT55" s="112"/>
      <c r="FU55" s="113"/>
      <c r="FV55" s="113"/>
      <c r="FW55" s="113"/>
      <c r="FX55" s="113"/>
      <c r="FY55" s="114"/>
      <c r="FZ55" s="112"/>
      <c r="GA55" s="114"/>
      <c r="GB55" s="112"/>
      <c r="GC55" s="113"/>
      <c r="GD55" s="113"/>
      <c r="GE55" s="114"/>
      <c r="GF55" s="111"/>
      <c r="GG55" s="111"/>
      <c r="GH55" s="111"/>
      <c r="GI55" s="112"/>
      <c r="GJ55" s="113"/>
      <c r="GK55" s="113"/>
      <c r="GL55" s="113"/>
      <c r="GM55" s="114"/>
      <c r="GN55" s="112"/>
      <c r="GO55" s="113"/>
      <c r="GP55" s="113"/>
      <c r="GQ55" s="114"/>
      <c r="GR55" s="111"/>
      <c r="GS55" s="112"/>
      <c r="GT55" s="113"/>
      <c r="GU55" s="114"/>
      <c r="GV55" s="1"/>
      <c r="GW55" s="111"/>
      <c r="GX55" s="112"/>
      <c r="GY55" s="114"/>
      <c r="GZ55" s="111"/>
      <c r="HA55" s="111"/>
      <c r="HB55" s="111"/>
      <c r="HC55" s="111"/>
      <c r="HD55" s="111"/>
      <c r="HE55" s="1"/>
      <c r="HF55" s="111"/>
      <c r="HG55" s="111"/>
      <c r="HH55" s="111"/>
      <c r="HI55" s="111"/>
      <c r="HJ55" s="111"/>
      <c r="HK55" s="111"/>
      <c r="HL55" s="112"/>
      <c r="HM55" s="114"/>
      <c r="HN55" s="1"/>
      <c r="HO55" s="115"/>
      <c r="HP55" s="116"/>
      <c r="HQ55" s="117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8" t="s">
        <v>1605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8" t="s">
        <v>1606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1607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8" t="s">
        <v>960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19"/>
      <c r="D63" s="1" t="s">
        <v>1608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1609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0" t="s">
        <v>3</v>
      </c>
      <c r="B6" s="236" t="s">
        <v>80</v>
      </c>
      <c r="C6" s="236"/>
      <c r="D6" s="236"/>
      <c r="E6" s="236"/>
      <c r="F6" s="236"/>
      <c r="G6" s="236"/>
      <c r="H6" s="236" t="s">
        <v>691</v>
      </c>
      <c r="I6" s="236"/>
      <c r="J6" s="236" t="s">
        <v>87</v>
      </c>
      <c r="K6" s="236"/>
      <c r="L6" s="236"/>
      <c r="M6" s="236" t="s">
        <v>23</v>
      </c>
      <c r="N6" s="236"/>
      <c r="O6" s="236" t="s">
        <v>288</v>
      </c>
      <c r="P6" s="236" t="s">
        <v>304</v>
      </c>
      <c r="Q6" s="236"/>
      <c r="R6" s="236"/>
      <c r="S6" s="236"/>
      <c r="T6" s="236" t="s">
        <v>92</v>
      </c>
      <c r="U6" s="236" t="s">
        <v>1073</v>
      </c>
      <c r="V6" s="236" t="s">
        <v>103</v>
      </c>
      <c r="W6" s="236"/>
      <c r="X6" s="236"/>
      <c r="Y6" s="236"/>
      <c r="Z6" s="236"/>
      <c r="AA6" s="236" t="s">
        <v>117</v>
      </c>
      <c r="AB6" s="236"/>
      <c r="AC6" s="236" t="s">
        <v>131</v>
      </c>
      <c r="AD6" s="236"/>
      <c r="AE6" s="236"/>
      <c r="AF6" s="236"/>
      <c r="AG6" s="236" t="s">
        <v>138</v>
      </c>
      <c r="AH6" s="236"/>
      <c r="AI6" s="236"/>
      <c r="AJ6" s="236"/>
      <c r="AK6" s="236"/>
      <c r="AL6" s="236" t="s">
        <v>593</v>
      </c>
      <c r="AM6" s="236"/>
      <c r="AN6" s="236" t="s">
        <v>65</v>
      </c>
      <c r="AO6" s="236"/>
      <c r="AP6" s="236"/>
      <c r="AQ6" s="236"/>
      <c r="AR6" s="236"/>
      <c r="AS6" s="236"/>
      <c r="AT6" s="236"/>
      <c r="AU6" s="236"/>
      <c r="AV6" s="236"/>
      <c r="AW6" s="236" t="s">
        <v>671</v>
      </c>
    </row>
    <row r="7" spans="1:49" ht="38.25" x14ac:dyDescent="0.25">
      <c r="A7" s="120" t="s">
        <v>1610</v>
      </c>
      <c r="B7" s="120" t="s">
        <v>1611</v>
      </c>
      <c r="C7" s="120" t="s">
        <v>1611</v>
      </c>
      <c r="D7" s="120" t="s">
        <v>1611</v>
      </c>
      <c r="E7" s="120" t="s">
        <v>1611</v>
      </c>
      <c r="F7" s="120" t="s">
        <v>1611</v>
      </c>
      <c r="G7" s="120" t="s">
        <v>1611</v>
      </c>
      <c r="H7" s="120" t="s">
        <v>1612</v>
      </c>
      <c r="I7" s="120" t="s">
        <v>1613</v>
      </c>
      <c r="J7" s="120" t="s">
        <v>1614</v>
      </c>
      <c r="K7" s="120" t="s">
        <v>1614</v>
      </c>
      <c r="L7" s="120" t="s">
        <v>1614</v>
      </c>
      <c r="M7" s="120" t="s">
        <v>1615</v>
      </c>
      <c r="N7" s="120" t="s">
        <v>1615</v>
      </c>
      <c r="O7" s="120" t="s">
        <v>1616</v>
      </c>
      <c r="P7" s="120" t="s">
        <v>735</v>
      </c>
      <c r="Q7" s="120" t="s">
        <v>735</v>
      </c>
      <c r="R7" s="120" t="s">
        <v>735</v>
      </c>
      <c r="S7" s="120" t="s">
        <v>735</v>
      </c>
      <c r="T7" s="120" t="s">
        <v>1617</v>
      </c>
      <c r="U7" s="120" t="s">
        <v>1618</v>
      </c>
      <c r="V7" s="120" t="s">
        <v>1619</v>
      </c>
      <c r="W7" s="120" t="s">
        <v>1620</v>
      </c>
      <c r="X7" s="120" t="s">
        <v>1620</v>
      </c>
      <c r="Y7" s="120" t="s">
        <v>1621</v>
      </c>
      <c r="Z7" s="120" t="s">
        <v>1622</v>
      </c>
      <c r="AA7" s="120" t="s">
        <v>735</v>
      </c>
      <c r="AB7" s="120" t="s">
        <v>735</v>
      </c>
      <c r="AC7" s="120" t="s">
        <v>1623</v>
      </c>
      <c r="AD7" s="120" t="s">
        <v>1624</v>
      </c>
      <c r="AE7" s="120" t="s">
        <v>1625</v>
      </c>
      <c r="AF7" s="120" t="s">
        <v>1623</v>
      </c>
      <c r="AG7" s="120" t="s">
        <v>1626</v>
      </c>
      <c r="AH7" s="120" t="s">
        <v>1626</v>
      </c>
      <c r="AI7" s="120" t="s">
        <v>1627</v>
      </c>
      <c r="AJ7" s="120" t="s">
        <v>1628</v>
      </c>
      <c r="AK7" s="120" t="s">
        <v>1628</v>
      </c>
      <c r="AL7" s="120" t="s">
        <v>593</v>
      </c>
      <c r="AM7" s="120" t="s">
        <v>593</v>
      </c>
      <c r="AN7" s="120" t="s">
        <v>1629</v>
      </c>
      <c r="AO7" s="120" t="s">
        <v>735</v>
      </c>
      <c r="AP7" s="120" t="s">
        <v>735</v>
      </c>
      <c r="AQ7" s="120" t="s">
        <v>735</v>
      </c>
      <c r="AR7" s="120" t="s">
        <v>1620</v>
      </c>
      <c r="AS7" s="120" t="s">
        <v>1630</v>
      </c>
      <c r="AT7" s="120" t="s">
        <v>1619</v>
      </c>
      <c r="AU7" s="120" t="s">
        <v>1620</v>
      </c>
      <c r="AV7" s="120" t="s">
        <v>1631</v>
      </c>
      <c r="AW7" s="120" t="s">
        <v>1113</v>
      </c>
    </row>
    <row r="8" spans="1:49" ht="25.5" x14ac:dyDescent="0.25">
      <c r="A8" s="120" t="s">
        <v>1632</v>
      </c>
      <c r="B8" s="120" t="s">
        <v>1633</v>
      </c>
      <c r="C8" s="120" t="s">
        <v>1633</v>
      </c>
      <c r="D8" s="120" t="s">
        <v>1634</v>
      </c>
      <c r="E8" s="120" t="s">
        <v>1634</v>
      </c>
      <c r="F8" s="120" t="s">
        <v>42</v>
      </c>
      <c r="G8" s="120" t="s">
        <v>1634</v>
      </c>
      <c r="H8" s="120" t="s">
        <v>1634</v>
      </c>
      <c r="I8" s="120" t="s">
        <v>1634</v>
      </c>
      <c r="J8" s="120" t="s">
        <v>1633</v>
      </c>
      <c r="K8" s="120" t="s">
        <v>1633</v>
      </c>
      <c r="L8" s="120" t="s">
        <v>42</v>
      </c>
      <c r="M8" s="120" t="s">
        <v>1634</v>
      </c>
      <c r="N8" s="120" t="s">
        <v>1634</v>
      </c>
      <c r="O8" s="120" t="s">
        <v>1634</v>
      </c>
      <c r="P8" s="120" t="s">
        <v>1634</v>
      </c>
      <c r="Q8" s="120" t="s">
        <v>1634</v>
      </c>
      <c r="R8" s="120" t="s">
        <v>1634</v>
      </c>
      <c r="S8" s="120" t="s">
        <v>1634</v>
      </c>
      <c r="T8" s="120" t="s">
        <v>1634</v>
      </c>
      <c r="U8" s="120" t="s">
        <v>1634</v>
      </c>
      <c r="V8" s="120" t="s">
        <v>1634</v>
      </c>
      <c r="W8" s="120" t="s">
        <v>1634</v>
      </c>
      <c r="X8" s="120" t="s">
        <v>1634</v>
      </c>
      <c r="Y8" s="120" t="s">
        <v>1634</v>
      </c>
      <c r="Z8" s="120" t="s">
        <v>1634</v>
      </c>
      <c r="AA8" s="120" t="s">
        <v>1634</v>
      </c>
      <c r="AB8" s="120" t="s">
        <v>1634</v>
      </c>
      <c r="AC8" s="120" t="s">
        <v>1634</v>
      </c>
      <c r="AD8" s="120" t="s">
        <v>42</v>
      </c>
      <c r="AE8" s="120" t="s">
        <v>1633</v>
      </c>
      <c r="AF8" s="120" t="s">
        <v>1634</v>
      </c>
      <c r="AG8" s="120" t="s">
        <v>1634</v>
      </c>
      <c r="AH8" s="120" t="s">
        <v>1634</v>
      </c>
      <c r="AI8" s="120" t="s">
        <v>1633</v>
      </c>
      <c r="AJ8" s="120" t="s">
        <v>1634</v>
      </c>
      <c r="AK8" s="120" t="s">
        <v>1634</v>
      </c>
      <c r="AL8" s="120" t="s">
        <v>1634</v>
      </c>
      <c r="AM8" s="120" t="s">
        <v>1634</v>
      </c>
      <c r="AN8" s="120" t="s">
        <v>1634</v>
      </c>
      <c r="AO8" s="120" t="s">
        <v>1634</v>
      </c>
      <c r="AP8" s="120" t="s">
        <v>1634</v>
      </c>
      <c r="AQ8" s="120" t="s">
        <v>1634</v>
      </c>
      <c r="AR8" s="120" t="s">
        <v>1634</v>
      </c>
      <c r="AS8" s="120" t="s">
        <v>1634</v>
      </c>
      <c r="AT8" s="120" t="s">
        <v>1634</v>
      </c>
      <c r="AU8" s="120" t="s">
        <v>1634</v>
      </c>
      <c r="AV8" s="120" t="s">
        <v>1634</v>
      </c>
      <c r="AW8" s="120" t="s">
        <v>1634</v>
      </c>
    </row>
    <row r="9" spans="1:49" ht="38.25" x14ac:dyDescent="0.25">
      <c r="A9" s="120" t="s">
        <v>6</v>
      </c>
      <c r="B9" s="120" t="s">
        <v>1635</v>
      </c>
      <c r="C9" s="120" t="s">
        <v>1636</v>
      </c>
      <c r="D9" s="120" t="s">
        <v>1637</v>
      </c>
      <c r="E9" s="120" t="s">
        <v>1637</v>
      </c>
      <c r="F9" s="120" t="s">
        <v>81</v>
      </c>
      <c r="G9" s="120" t="s">
        <v>1637</v>
      </c>
      <c r="H9" s="120" t="s">
        <v>764</v>
      </c>
      <c r="I9" s="120" t="s">
        <v>763</v>
      </c>
      <c r="J9" s="120" t="s">
        <v>1638</v>
      </c>
      <c r="K9" s="120" t="s">
        <v>1639</v>
      </c>
      <c r="L9" s="120" t="s">
        <v>1059</v>
      </c>
      <c r="M9" s="120" t="s">
        <v>1640</v>
      </c>
      <c r="N9" s="120" t="s">
        <v>1640</v>
      </c>
      <c r="O9" s="120" t="s">
        <v>1641</v>
      </c>
      <c r="P9" s="120" t="s">
        <v>1642</v>
      </c>
      <c r="Q9" s="120" t="s">
        <v>1643</v>
      </c>
      <c r="R9" s="120" t="s">
        <v>1644</v>
      </c>
      <c r="S9" s="120" t="s">
        <v>1645</v>
      </c>
      <c r="T9" s="120" t="s">
        <v>762</v>
      </c>
      <c r="U9" s="120" t="s">
        <v>1646</v>
      </c>
      <c r="V9" s="120" t="s">
        <v>1647</v>
      </c>
      <c r="W9" s="120" t="s">
        <v>1648</v>
      </c>
      <c r="X9" s="120" t="s">
        <v>1648</v>
      </c>
      <c r="Y9" s="120" t="s">
        <v>1649</v>
      </c>
      <c r="Z9" s="120" t="s">
        <v>1650</v>
      </c>
      <c r="AA9" s="120" t="s">
        <v>1651</v>
      </c>
      <c r="AB9" s="120" t="s">
        <v>749</v>
      </c>
      <c r="AC9" s="120" t="s">
        <v>1652</v>
      </c>
      <c r="AD9" s="120" t="s">
        <v>1095</v>
      </c>
      <c r="AE9" s="120" t="s">
        <v>1653</v>
      </c>
      <c r="AF9" s="120" t="s">
        <v>1652</v>
      </c>
      <c r="AG9" s="120" t="s">
        <v>1654</v>
      </c>
      <c r="AH9" s="120" t="s">
        <v>1654</v>
      </c>
      <c r="AI9" s="120" t="s">
        <v>1655</v>
      </c>
      <c r="AJ9" s="120" t="s">
        <v>1656</v>
      </c>
      <c r="AK9" s="120" t="s">
        <v>1656</v>
      </c>
      <c r="AL9" s="120" t="s">
        <v>593</v>
      </c>
      <c r="AM9" s="120" t="s">
        <v>1657</v>
      </c>
      <c r="AN9" s="120" t="s">
        <v>1658</v>
      </c>
      <c r="AO9" s="120" t="s">
        <v>1659</v>
      </c>
      <c r="AP9" s="120" t="s">
        <v>1659</v>
      </c>
      <c r="AQ9" s="120" t="s">
        <v>1660</v>
      </c>
      <c r="AR9" s="120" t="s">
        <v>1661</v>
      </c>
      <c r="AS9" s="120" t="s">
        <v>1662</v>
      </c>
      <c r="AT9" s="120" t="s">
        <v>1663</v>
      </c>
      <c r="AU9" s="120" t="s">
        <v>1664</v>
      </c>
      <c r="AV9" s="120" t="s">
        <v>1665</v>
      </c>
      <c r="AW9" s="120" t="s">
        <v>1666</v>
      </c>
    </row>
    <row r="10" spans="1:49" ht="51" x14ac:dyDescent="0.25">
      <c r="A10" s="120" t="s">
        <v>1244</v>
      </c>
      <c r="B10" s="120" t="s">
        <v>1667</v>
      </c>
      <c r="C10" s="120" t="s">
        <v>1667</v>
      </c>
      <c r="D10" s="120" t="s">
        <v>1668</v>
      </c>
      <c r="E10" s="120" t="s">
        <v>1669</v>
      </c>
      <c r="F10" s="120" t="s">
        <v>1670</v>
      </c>
      <c r="G10" s="120" t="s">
        <v>1671</v>
      </c>
      <c r="H10" s="120" t="s">
        <v>1668</v>
      </c>
      <c r="I10" s="120" t="s">
        <v>1668</v>
      </c>
      <c r="J10" s="120" t="s">
        <v>1667</v>
      </c>
      <c r="K10" s="120" t="s">
        <v>1667</v>
      </c>
      <c r="L10" s="120" t="s">
        <v>1670</v>
      </c>
      <c r="M10" s="120" t="s">
        <v>1669</v>
      </c>
      <c r="N10" s="120" t="s">
        <v>1671</v>
      </c>
      <c r="O10" s="120" t="s">
        <v>1668</v>
      </c>
      <c r="P10" s="120" t="s">
        <v>1671</v>
      </c>
      <c r="Q10" s="120" t="s">
        <v>1671</v>
      </c>
      <c r="R10" s="120" t="s">
        <v>1671</v>
      </c>
      <c r="S10" s="120" t="s">
        <v>1668</v>
      </c>
      <c r="T10" s="120" t="s">
        <v>1671</v>
      </c>
      <c r="U10" s="120" t="s">
        <v>1668</v>
      </c>
      <c r="V10" s="120" t="s">
        <v>1671</v>
      </c>
      <c r="W10" s="120" t="s">
        <v>1671</v>
      </c>
      <c r="X10" s="120" t="s">
        <v>1669</v>
      </c>
      <c r="Y10" s="120" t="s">
        <v>1671</v>
      </c>
      <c r="Z10" s="120" t="s">
        <v>1671</v>
      </c>
      <c r="AA10" s="120" t="s">
        <v>1668</v>
      </c>
      <c r="AB10" s="120" t="s">
        <v>1671</v>
      </c>
      <c r="AC10" s="120" t="s">
        <v>1668</v>
      </c>
      <c r="AD10" s="120" t="s">
        <v>1670</v>
      </c>
      <c r="AE10" s="120" t="s">
        <v>1668</v>
      </c>
      <c r="AF10" s="120" t="s">
        <v>1668</v>
      </c>
      <c r="AG10" s="120" t="s">
        <v>1668</v>
      </c>
      <c r="AH10" s="120" t="s">
        <v>1671</v>
      </c>
      <c r="AI10" s="120" t="s">
        <v>1671</v>
      </c>
      <c r="AJ10" s="120" t="s">
        <v>1668</v>
      </c>
      <c r="AK10" s="120" t="s">
        <v>1671</v>
      </c>
      <c r="AL10" s="120" t="s">
        <v>1668</v>
      </c>
      <c r="AM10" s="120" t="s">
        <v>1671</v>
      </c>
      <c r="AN10" s="120" t="s">
        <v>1671</v>
      </c>
      <c r="AO10" s="120" t="s">
        <v>1668</v>
      </c>
      <c r="AP10" s="120" t="s">
        <v>1671</v>
      </c>
      <c r="AQ10" s="120" t="s">
        <v>1668</v>
      </c>
      <c r="AR10" s="120" t="s">
        <v>1668</v>
      </c>
      <c r="AS10" s="120" t="s">
        <v>1668</v>
      </c>
      <c r="AT10" s="120" t="s">
        <v>1668</v>
      </c>
      <c r="AU10" s="120" t="s">
        <v>1668</v>
      </c>
      <c r="AV10" s="120" t="s">
        <v>1671</v>
      </c>
      <c r="AW10" s="120" t="s">
        <v>1671</v>
      </c>
    </row>
    <row r="11" spans="1:49" x14ac:dyDescent="0.25">
      <c r="A11" s="120" t="s">
        <v>73</v>
      </c>
      <c r="B11" s="120" t="s">
        <v>1672</v>
      </c>
      <c r="C11" s="120" t="s">
        <v>1672</v>
      </c>
      <c r="D11" s="120" t="s">
        <v>1672</v>
      </c>
      <c r="E11" s="120" t="s">
        <v>1672</v>
      </c>
      <c r="F11" s="120" t="s">
        <v>1672</v>
      </c>
      <c r="G11" s="120" t="s">
        <v>1672</v>
      </c>
      <c r="H11" s="120" t="s">
        <v>1672</v>
      </c>
      <c r="I11" s="120" t="s">
        <v>1672</v>
      </c>
      <c r="J11" s="120" t="s">
        <v>1672</v>
      </c>
      <c r="K11" s="120" t="s">
        <v>1672</v>
      </c>
      <c r="L11" s="120" t="s">
        <v>1672</v>
      </c>
      <c r="M11" s="120" t="s">
        <v>1672</v>
      </c>
      <c r="N11" s="120" t="s">
        <v>1672</v>
      </c>
      <c r="O11" s="120" t="s">
        <v>1672</v>
      </c>
      <c r="P11" s="120" t="s">
        <v>1672</v>
      </c>
      <c r="Q11" s="120" t="s">
        <v>1672</v>
      </c>
      <c r="R11" s="120" t="s">
        <v>1672</v>
      </c>
      <c r="S11" s="120" t="s">
        <v>1672</v>
      </c>
      <c r="T11" s="120" t="s">
        <v>1672</v>
      </c>
      <c r="U11" s="120" t="s">
        <v>1672</v>
      </c>
      <c r="V11" s="120" t="s">
        <v>1672</v>
      </c>
      <c r="W11" s="120" t="s">
        <v>1672</v>
      </c>
      <c r="X11" s="120" t="s">
        <v>1672</v>
      </c>
      <c r="Y11" s="120" t="s">
        <v>1672</v>
      </c>
      <c r="Z11" s="120" t="s">
        <v>1672</v>
      </c>
      <c r="AA11" s="120" t="s">
        <v>1672</v>
      </c>
      <c r="AB11" s="120" t="s">
        <v>1672</v>
      </c>
      <c r="AC11" s="120" t="s">
        <v>1672</v>
      </c>
      <c r="AD11" s="120" t="s">
        <v>1672</v>
      </c>
      <c r="AE11" s="120" t="s">
        <v>1672</v>
      </c>
      <c r="AF11" s="120" t="s">
        <v>1672</v>
      </c>
      <c r="AG11" s="120" t="s">
        <v>1672</v>
      </c>
      <c r="AH11" s="120" t="s">
        <v>1672</v>
      </c>
      <c r="AI11" s="120" t="s">
        <v>1672</v>
      </c>
      <c r="AJ11" s="120" t="s">
        <v>1672</v>
      </c>
      <c r="AK11" s="120" t="s">
        <v>1672</v>
      </c>
      <c r="AL11" s="120" t="s">
        <v>1672</v>
      </c>
      <c r="AM11" s="120" t="s">
        <v>1672</v>
      </c>
      <c r="AN11" s="120" t="s">
        <v>1672</v>
      </c>
      <c r="AO11" s="120" t="s">
        <v>1672</v>
      </c>
      <c r="AP11" s="120" t="s">
        <v>1672</v>
      </c>
      <c r="AQ11" s="120" t="s">
        <v>1672</v>
      </c>
      <c r="AR11" s="120" t="s">
        <v>1672</v>
      </c>
      <c r="AS11" s="120" t="s">
        <v>1672</v>
      </c>
      <c r="AT11" s="120" t="s">
        <v>1672</v>
      </c>
      <c r="AU11" s="120" t="s">
        <v>1672</v>
      </c>
      <c r="AV11" s="120" t="s">
        <v>1672</v>
      </c>
      <c r="AW11" s="120" t="s">
        <v>1672</v>
      </c>
    </row>
    <row r="12" spans="1:49" x14ac:dyDescent="0.25">
      <c r="A12" s="121" t="s">
        <v>78</v>
      </c>
      <c r="B12" s="122">
        <v>1.1000000000000001</v>
      </c>
      <c r="C12" s="123">
        <v>15</v>
      </c>
      <c r="D12" s="123">
        <v>15.9</v>
      </c>
      <c r="E12" s="123">
        <v>2</v>
      </c>
      <c r="F12" s="123">
        <v>15.3</v>
      </c>
      <c r="G12" s="124">
        <v>17</v>
      </c>
      <c r="H12" s="122">
        <v>10.5</v>
      </c>
      <c r="I12" s="124">
        <v>32</v>
      </c>
      <c r="J12" s="122">
        <v>12.42</v>
      </c>
      <c r="K12" s="123">
        <v>11.88</v>
      </c>
      <c r="L12" s="124">
        <v>13.141</v>
      </c>
      <c r="M12" s="125" t="s">
        <v>1673</v>
      </c>
      <c r="N12" s="126" t="s">
        <v>1673</v>
      </c>
      <c r="O12" s="127">
        <v>1.929</v>
      </c>
      <c r="P12" s="122">
        <v>86.04</v>
      </c>
      <c r="Q12" s="123">
        <v>55.48</v>
      </c>
      <c r="R12" s="123">
        <v>123.43</v>
      </c>
      <c r="S12" s="124">
        <v>43.41</v>
      </c>
      <c r="T12" s="127">
        <v>34.92</v>
      </c>
      <c r="U12" s="127">
        <v>10.98</v>
      </c>
      <c r="V12" s="122">
        <v>12.66</v>
      </c>
      <c r="W12" s="123">
        <v>2.3250000000000002</v>
      </c>
      <c r="X12" s="123">
        <v>0.31</v>
      </c>
      <c r="Y12" s="128" t="s">
        <v>1673</v>
      </c>
      <c r="Z12" s="126" t="s">
        <v>1673</v>
      </c>
      <c r="AA12" s="122">
        <v>22.07</v>
      </c>
      <c r="AB12" s="124">
        <v>132.56</v>
      </c>
      <c r="AC12" s="122">
        <v>28.31</v>
      </c>
      <c r="AD12" s="123">
        <v>25.762</v>
      </c>
      <c r="AE12" s="123">
        <v>5.59</v>
      </c>
      <c r="AF12" s="124">
        <v>0</v>
      </c>
      <c r="AG12" s="122">
        <v>5.5570000000000004</v>
      </c>
      <c r="AH12" s="123">
        <v>13</v>
      </c>
      <c r="AI12" s="123">
        <v>9.9630399999999995</v>
      </c>
      <c r="AJ12" s="123">
        <v>9.1240000000000006</v>
      </c>
      <c r="AK12" s="124">
        <v>10.6</v>
      </c>
      <c r="AL12" s="122">
        <v>7.91</v>
      </c>
      <c r="AM12" s="124">
        <v>9.1</v>
      </c>
      <c r="AN12" s="122">
        <v>13.548999999999999</v>
      </c>
      <c r="AO12" s="128" t="s">
        <v>1673</v>
      </c>
      <c r="AP12" s="123">
        <v>36.332070000000002</v>
      </c>
      <c r="AQ12" s="128" t="s">
        <v>1673</v>
      </c>
      <c r="AR12" s="123">
        <v>2.2976899999999998</v>
      </c>
      <c r="AS12" s="123">
        <v>1.6524099999999999</v>
      </c>
      <c r="AT12" s="123">
        <v>13.489000000000001</v>
      </c>
      <c r="AU12" s="123">
        <v>2.585</v>
      </c>
      <c r="AV12" s="124">
        <v>10.728</v>
      </c>
      <c r="AW12" s="127">
        <v>4.1070000000000002</v>
      </c>
    </row>
    <row r="13" spans="1:49" x14ac:dyDescent="0.25">
      <c r="A13" s="129" t="s">
        <v>897</v>
      </c>
      <c r="B13" s="122">
        <v>1.1000000000000001</v>
      </c>
      <c r="C13" s="123">
        <v>15</v>
      </c>
      <c r="D13" s="123">
        <v>15.9</v>
      </c>
      <c r="E13" s="123">
        <v>2</v>
      </c>
      <c r="F13" s="123">
        <v>15.3</v>
      </c>
      <c r="G13" s="124">
        <v>17</v>
      </c>
      <c r="H13" s="122">
        <v>10.5</v>
      </c>
      <c r="I13" s="124">
        <v>32</v>
      </c>
      <c r="J13" s="122">
        <v>12.42</v>
      </c>
      <c r="K13" s="123">
        <v>11.88</v>
      </c>
      <c r="L13" s="124">
        <v>13.141</v>
      </c>
      <c r="M13" s="125" t="s">
        <v>1673</v>
      </c>
      <c r="N13" s="126" t="s">
        <v>1673</v>
      </c>
      <c r="O13" s="127">
        <v>1.929</v>
      </c>
      <c r="P13" s="122">
        <v>86.04</v>
      </c>
      <c r="Q13" s="123">
        <v>55.48</v>
      </c>
      <c r="R13" s="123">
        <v>123.43</v>
      </c>
      <c r="S13" s="124">
        <v>43.41</v>
      </c>
      <c r="T13" s="127">
        <v>34.92</v>
      </c>
      <c r="U13" s="127">
        <v>10.98</v>
      </c>
      <c r="V13" s="122">
        <v>12.66</v>
      </c>
      <c r="W13" s="123">
        <v>2.3250000000000002</v>
      </c>
      <c r="X13" s="123">
        <v>0.31</v>
      </c>
      <c r="Y13" s="128" t="s">
        <v>1673</v>
      </c>
      <c r="Z13" s="126" t="s">
        <v>1673</v>
      </c>
      <c r="AA13" s="122">
        <v>22.07</v>
      </c>
      <c r="AB13" s="124">
        <v>132.56</v>
      </c>
      <c r="AC13" s="122">
        <v>28.31</v>
      </c>
      <c r="AD13" s="123">
        <v>25.762</v>
      </c>
      <c r="AE13" s="123">
        <v>5.59</v>
      </c>
      <c r="AF13" s="124">
        <v>0</v>
      </c>
      <c r="AG13" s="122">
        <v>5.5570000000000004</v>
      </c>
      <c r="AH13" s="123">
        <v>13</v>
      </c>
      <c r="AI13" s="123">
        <v>9.9630399999999995</v>
      </c>
      <c r="AJ13" s="123">
        <v>9.1240000000000006</v>
      </c>
      <c r="AK13" s="124">
        <v>10.6</v>
      </c>
      <c r="AL13" s="122">
        <v>7.91</v>
      </c>
      <c r="AM13" s="124">
        <v>9.1</v>
      </c>
      <c r="AN13" s="122">
        <v>13.548999999999999</v>
      </c>
      <c r="AO13" s="128" t="s">
        <v>1673</v>
      </c>
      <c r="AP13" s="123">
        <v>36.332070000000002</v>
      </c>
      <c r="AQ13" s="128" t="s">
        <v>1673</v>
      </c>
      <c r="AR13" s="123">
        <v>2.2976899999999998</v>
      </c>
      <c r="AS13" s="123">
        <v>1.6524099999999999</v>
      </c>
      <c r="AT13" s="123">
        <v>13.489000000000001</v>
      </c>
      <c r="AU13" s="123">
        <v>2.585</v>
      </c>
      <c r="AV13" s="124">
        <v>10.728</v>
      </c>
      <c r="AW13" s="127">
        <v>4.1070000000000002</v>
      </c>
    </row>
    <row r="14" spans="1:49" x14ac:dyDescent="0.25">
      <c r="A14" s="129" t="s">
        <v>898</v>
      </c>
      <c r="B14" s="122">
        <v>1.1000000000000001</v>
      </c>
      <c r="C14" s="123">
        <v>15</v>
      </c>
      <c r="D14" s="123">
        <v>15.9</v>
      </c>
      <c r="E14" s="123">
        <v>2</v>
      </c>
      <c r="F14" s="123">
        <v>14.4</v>
      </c>
      <c r="G14" s="124">
        <v>17</v>
      </c>
      <c r="H14" s="122">
        <v>10.5</v>
      </c>
      <c r="I14" s="124">
        <v>32</v>
      </c>
      <c r="J14" s="122">
        <v>12.45</v>
      </c>
      <c r="K14" s="123">
        <v>11.75</v>
      </c>
      <c r="L14" s="124">
        <v>13.545</v>
      </c>
      <c r="M14" s="125" t="s">
        <v>1673</v>
      </c>
      <c r="N14" s="126" t="s">
        <v>1673</v>
      </c>
      <c r="O14" s="127">
        <v>1.929</v>
      </c>
      <c r="P14" s="122">
        <v>75.069999999999993</v>
      </c>
      <c r="Q14" s="123">
        <v>56.94</v>
      </c>
      <c r="R14" s="123">
        <v>122.4</v>
      </c>
      <c r="S14" s="124">
        <v>48.14</v>
      </c>
      <c r="T14" s="127">
        <v>34.371000000000002</v>
      </c>
      <c r="U14" s="127">
        <v>10.94</v>
      </c>
      <c r="V14" s="122">
        <v>13.23</v>
      </c>
      <c r="W14" s="123">
        <v>2.5819999999999999</v>
      </c>
      <c r="X14" s="123">
        <v>0.3</v>
      </c>
      <c r="Y14" s="128" t="s">
        <v>1673</v>
      </c>
      <c r="Z14" s="126" t="s">
        <v>1673</v>
      </c>
      <c r="AA14" s="122">
        <v>22.7</v>
      </c>
      <c r="AB14" s="124">
        <v>133.19200000000001</v>
      </c>
      <c r="AC14" s="122">
        <v>29.63</v>
      </c>
      <c r="AD14" s="123">
        <v>25.138999999999999</v>
      </c>
      <c r="AE14" s="123">
        <v>5.74</v>
      </c>
      <c r="AF14" s="124">
        <v>0</v>
      </c>
      <c r="AG14" s="122">
        <v>5.5570000000000004</v>
      </c>
      <c r="AH14" s="123">
        <v>13</v>
      </c>
      <c r="AI14" s="123">
        <v>9.7954000000000008</v>
      </c>
      <c r="AJ14" s="123">
        <v>9.1240000000000006</v>
      </c>
      <c r="AK14" s="124">
        <v>10.6</v>
      </c>
      <c r="AL14" s="122">
        <v>7.58</v>
      </c>
      <c r="AM14" s="124">
        <v>8.77</v>
      </c>
      <c r="AN14" s="122">
        <v>13.548999999999999</v>
      </c>
      <c r="AO14" s="128" t="s">
        <v>1673</v>
      </c>
      <c r="AP14" s="128" t="s">
        <v>1673</v>
      </c>
      <c r="AQ14" s="128" t="s">
        <v>1673</v>
      </c>
      <c r="AR14" s="123">
        <v>2.2976899999999998</v>
      </c>
      <c r="AS14" s="123">
        <v>1.6524099999999999</v>
      </c>
      <c r="AT14" s="123">
        <v>13.489000000000001</v>
      </c>
      <c r="AU14" s="123">
        <v>2.585</v>
      </c>
      <c r="AV14" s="124">
        <v>10.728</v>
      </c>
      <c r="AW14" s="127">
        <v>4.1070000000000002</v>
      </c>
    </row>
    <row r="15" spans="1:49" x14ac:dyDescent="0.25">
      <c r="A15" s="129" t="s">
        <v>899</v>
      </c>
      <c r="B15" s="122">
        <v>1.1000000000000001</v>
      </c>
      <c r="C15" s="123">
        <v>15</v>
      </c>
      <c r="D15" s="123">
        <v>15.9</v>
      </c>
      <c r="E15" s="123">
        <v>2</v>
      </c>
      <c r="F15" s="123">
        <v>14.4</v>
      </c>
      <c r="G15" s="124">
        <v>17</v>
      </c>
      <c r="H15" s="122">
        <v>10.5</v>
      </c>
      <c r="I15" s="124">
        <v>32</v>
      </c>
      <c r="J15" s="122">
        <v>12.45</v>
      </c>
      <c r="K15" s="123">
        <v>11.75</v>
      </c>
      <c r="L15" s="124">
        <v>13.545</v>
      </c>
      <c r="M15" s="125" t="s">
        <v>1673</v>
      </c>
      <c r="N15" s="126" t="s">
        <v>1673</v>
      </c>
      <c r="O15" s="127">
        <v>1.929</v>
      </c>
      <c r="P15" s="122">
        <v>75.069999999999993</v>
      </c>
      <c r="Q15" s="123">
        <v>56.94</v>
      </c>
      <c r="R15" s="123">
        <v>122.4</v>
      </c>
      <c r="S15" s="124">
        <v>48.14</v>
      </c>
      <c r="T15" s="127">
        <v>34.371000000000002</v>
      </c>
      <c r="U15" s="127">
        <v>10.94</v>
      </c>
      <c r="V15" s="122">
        <v>13.23</v>
      </c>
      <c r="W15" s="123">
        <v>2.5819999999999999</v>
      </c>
      <c r="X15" s="123">
        <v>0.3</v>
      </c>
      <c r="Y15" s="128" t="s">
        <v>1673</v>
      </c>
      <c r="Z15" s="126" t="s">
        <v>1673</v>
      </c>
      <c r="AA15" s="122">
        <v>22.7</v>
      </c>
      <c r="AB15" s="124">
        <v>133.19200000000001</v>
      </c>
      <c r="AC15" s="122">
        <v>29.63</v>
      </c>
      <c r="AD15" s="123">
        <v>25.138999999999999</v>
      </c>
      <c r="AE15" s="123">
        <v>5.74</v>
      </c>
      <c r="AF15" s="124">
        <v>0</v>
      </c>
      <c r="AG15" s="122">
        <v>5.5570000000000004</v>
      </c>
      <c r="AH15" s="123">
        <v>13</v>
      </c>
      <c r="AI15" s="123">
        <v>9.7954000000000008</v>
      </c>
      <c r="AJ15" s="123">
        <v>9.1240000000000006</v>
      </c>
      <c r="AK15" s="124">
        <v>10.6</v>
      </c>
      <c r="AL15" s="122">
        <v>7.58</v>
      </c>
      <c r="AM15" s="124">
        <v>8.77</v>
      </c>
      <c r="AN15" s="122">
        <v>13.548999999999999</v>
      </c>
      <c r="AO15" s="128" t="s">
        <v>1673</v>
      </c>
      <c r="AP15" s="128" t="s">
        <v>1673</v>
      </c>
      <c r="AQ15" s="128" t="s">
        <v>1673</v>
      </c>
      <c r="AR15" s="123">
        <v>2.2976899999999998</v>
      </c>
      <c r="AS15" s="123">
        <v>1.6524099999999999</v>
      </c>
      <c r="AT15" s="123">
        <v>13.489000000000001</v>
      </c>
      <c r="AU15" s="123">
        <v>2.585</v>
      </c>
      <c r="AV15" s="124">
        <v>10.728</v>
      </c>
      <c r="AW15" s="127">
        <v>4.1070000000000002</v>
      </c>
    </row>
    <row r="16" spans="1:49" x14ac:dyDescent="0.25">
      <c r="A16" s="129" t="s">
        <v>900</v>
      </c>
      <c r="B16" s="122">
        <v>1.1000000000000001</v>
      </c>
      <c r="C16" s="123">
        <v>15</v>
      </c>
      <c r="D16" s="123">
        <v>15.9</v>
      </c>
      <c r="E16" s="123">
        <v>2</v>
      </c>
      <c r="F16" s="123">
        <v>14.5</v>
      </c>
      <c r="G16" s="124">
        <v>17</v>
      </c>
      <c r="H16" s="122">
        <v>10.5</v>
      </c>
      <c r="I16" s="124">
        <v>32</v>
      </c>
      <c r="J16" s="122">
        <v>12.46</v>
      </c>
      <c r="K16" s="123">
        <v>11.83</v>
      </c>
      <c r="L16" s="124">
        <v>8.3970000000000002</v>
      </c>
      <c r="M16" s="125" t="s">
        <v>1673</v>
      </c>
      <c r="N16" s="126" t="s">
        <v>1673</v>
      </c>
      <c r="O16" s="127">
        <v>1.929</v>
      </c>
      <c r="P16" s="122">
        <v>91.42</v>
      </c>
      <c r="Q16" s="123">
        <v>58.44</v>
      </c>
      <c r="R16" s="123">
        <v>121.38</v>
      </c>
      <c r="S16" s="124">
        <v>39.67</v>
      </c>
      <c r="T16" s="127">
        <v>33.881999999999998</v>
      </c>
      <c r="U16" s="127">
        <v>10.96</v>
      </c>
      <c r="V16" s="122">
        <v>12.66</v>
      </c>
      <c r="W16" s="123">
        <v>1.381</v>
      </c>
      <c r="X16" s="123">
        <v>0.35</v>
      </c>
      <c r="Y16" s="128" t="s">
        <v>1673</v>
      </c>
      <c r="Z16" s="126" t="s">
        <v>1673</v>
      </c>
      <c r="AA16" s="122">
        <v>28.09</v>
      </c>
      <c r="AB16" s="124">
        <v>138.584</v>
      </c>
      <c r="AC16" s="122">
        <v>28.8</v>
      </c>
      <c r="AD16" s="123">
        <v>24.311</v>
      </c>
      <c r="AE16" s="123">
        <v>5.56</v>
      </c>
      <c r="AF16" s="124">
        <v>0</v>
      </c>
      <c r="AG16" s="122">
        <v>5.5570000000000004</v>
      </c>
      <c r="AH16" s="123">
        <v>13</v>
      </c>
      <c r="AI16" s="123">
        <v>9.8902300000000007</v>
      </c>
      <c r="AJ16" s="123">
        <v>9.1240000000000006</v>
      </c>
      <c r="AK16" s="124">
        <v>10.6</v>
      </c>
      <c r="AL16" s="122">
        <v>7.82</v>
      </c>
      <c r="AM16" s="124">
        <v>9.02</v>
      </c>
      <c r="AN16" s="122">
        <v>13.548999999999999</v>
      </c>
      <c r="AO16" s="128" t="s">
        <v>1673</v>
      </c>
      <c r="AP16" s="128" t="s">
        <v>1673</v>
      </c>
      <c r="AQ16" s="128" t="s">
        <v>1673</v>
      </c>
      <c r="AR16" s="123">
        <v>2.2976899999999998</v>
      </c>
      <c r="AS16" s="123">
        <v>1.6524099999999999</v>
      </c>
      <c r="AT16" s="123">
        <v>13.489000000000001</v>
      </c>
      <c r="AU16" s="123">
        <v>2.585</v>
      </c>
      <c r="AV16" s="124">
        <v>10.881</v>
      </c>
      <c r="AW16" s="127">
        <v>4.1070000000000002</v>
      </c>
    </row>
    <row r="17" spans="1:49" x14ac:dyDescent="0.25">
      <c r="A17" s="129" t="s">
        <v>901</v>
      </c>
      <c r="B17" s="122">
        <v>1.1000000000000001</v>
      </c>
      <c r="C17" s="123">
        <v>15</v>
      </c>
      <c r="D17" s="123">
        <v>15.9</v>
      </c>
      <c r="E17" s="123">
        <v>2</v>
      </c>
      <c r="F17" s="123">
        <v>14.5</v>
      </c>
      <c r="G17" s="124">
        <v>17</v>
      </c>
      <c r="H17" s="122">
        <v>10.5</v>
      </c>
      <c r="I17" s="124">
        <v>32</v>
      </c>
      <c r="J17" s="122">
        <v>12.46</v>
      </c>
      <c r="K17" s="123">
        <v>11.83</v>
      </c>
      <c r="L17" s="124">
        <v>8.3970000000000002</v>
      </c>
      <c r="M17" s="125" t="s">
        <v>1673</v>
      </c>
      <c r="N17" s="126" t="s">
        <v>1673</v>
      </c>
      <c r="O17" s="127">
        <v>1.929</v>
      </c>
      <c r="P17" s="122">
        <v>91.42</v>
      </c>
      <c r="Q17" s="123">
        <v>58.44</v>
      </c>
      <c r="R17" s="123">
        <v>121.38</v>
      </c>
      <c r="S17" s="124">
        <v>39.67</v>
      </c>
      <c r="T17" s="127">
        <v>33.881999999999998</v>
      </c>
      <c r="U17" s="127">
        <v>10.96</v>
      </c>
      <c r="V17" s="122">
        <v>12.66</v>
      </c>
      <c r="W17" s="123">
        <v>1.381</v>
      </c>
      <c r="X17" s="123">
        <v>0.35</v>
      </c>
      <c r="Y17" s="128" t="s">
        <v>1673</v>
      </c>
      <c r="Z17" s="126" t="s">
        <v>1673</v>
      </c>
      <c r="AA17" s="122">
        <v>28.09</v>
      </c>
      <c r="AB17" s="124">
        <v>138.584</v>
      </c>
      <c r="AC17" s="122">
        <v>28.8</v>
      </c>
      <c r="AD17" s="123">
        <v>24.311</v>
      </c>
      <c r="AE17" s="123">
        <v>5.56</v>
      </c>
      <c r="AF17" s="124">
        <v>0</v>
      </c>
      <c r="AG17" s="122">
        <v>5.5570000000000004</v>
      </c>
      <c r="AH17" s="123">
        <v>13</v>
      </c>
      <c r="AI17" s="123">
        <v>9.8902300000000007</v>
      </c>
      <c r="AJ17" s="123">
        <v>9.1240000000000006</v>
      </c>
      <c r="AK17" s="124">
        <v>10.6</v>
      </c>
      <c r="AL17" s="122">
        <v>7.82</v>
      </c>
      <c r="AM17" s="124">
        <v>9.02</v>
      </c>
      <c r="AN17" s="122">
        <v>13.548999999999999</v>
      </c>
      <c r="AO17" s="128" t="s">
        <v>1673</v>
      </c>
      <c r="AP17" s="128" t="s">
        <v>1673</v>
      </c>
      <c r="AQ17" s="128" t="s">
        <v>1673</v>
      </c>
      <c r="AR17" s="123">
        <v>2.2976899999999998</v>
      </c>
      <c r="AS17" s="123">
        <v>1.6524099999999999</v>
      </c>
      <c r="AT17" s="123">
        <v>13.489000000000001</v>
      </c>
      <c r="AU17" s="123">
        <v>2.585</v>
      </c>
      <c r="AV17" s="124">
        <v>10.881</v>
      </c>
      <c r="AW17" s="127">
        <v>4.1070000000000002</v>
      </c>
    </row>
    <row r="18" spans="1:49" x14ac:dyDescent="0.25">
      <c r="A18" s="129" t="s">
        <v>902</v>
      </c>
      <c r="B18" s="122">
        <v>1.1000000000000001</v>
      </c>
      <c r="C18" s="123">
        <v>15</v>
      </c>
      <c r="D18" s="123">
        <v>15.9</v>
      </c>
      <c r="E18" s="123">
        <v>2</v>
      </c>
      <c r="F18" s="123">
        <v>14.5</v>
      </c>
      <c r="G18" s="124">
        <v>17</v>
      </c>
      <c r="H18" s="122">
        <v>10.5</v>
      </c>
      <c r="I18" s="124">
        <v>32</v>
      </c>
      <c r="J18" s="122">
        <v>11.46</v>
      </c>
      <c r="K18" s="123">
        <v>11.76</v>
      </c>
      <c r="L18" s="124">
        <v>8.4459999999999997</v>
      </c>
      <c r="M18" s="125" t="s">
        <v>1673</v>
      </c>
      <c r="N18" s="126" t="s">
        <v>1673</v>
      </c>
      <c r="O18" s="127">
        <v>1.929</v>
      </c>
      <c r="P18" s="122">
        <v>84.29</v>
      </c>
      <c r="Q18" s="123">
        <v>58.44</v>
      </c>
      <c r="R18" s="123">
        <v>121.38</v>
      </c>
      <c r="S18" s="124">
        <v>51.07</v>
      </c>
      <c r="T18" s="127">
        <v>35.143999999999998</v>
      </c>
      <c r="U18" s="127">
        <v>10.95</v>
      </c>
      <c r="V18" s="122">
        <v>13.23</v>
      </c>
      <c r="W18" s="123">
        <v>1.6359999999999999</v>
      </c>
      <c r="X18" s="123">
        <v>0.32</v>
      </c>
      <c r="Y18" s="128" t="s">
        <v>1673</v>
      </c>
      <c r="Z18" s="126" t="s">
        <v>1673</v>
      </c>
      <c r="AA18" s="122">
        <v>21.76</v>
      </c>
      <c r="AB18" s="124">
        <v>132.24799999999999</v>
      </c>
      <c r="AC18" s="122">
        <v>28.06</v>
      </c>
      <c r="AD18" s="123">
        <v>25.759</v>
      </c>
      <c r="AE18" s="123">
        <v>6.66</v>
      </c>
      <c r="AF18" s="124">
        <v>0</v>
      </c>
      <c r="AG18" s="122">
        <v>5.5570000000000004</v>
      </c>
      <c r="AH18" s="123">
        <v>13</v>
      </c>
      <c r="AI18" s="123">
        <v>9.9077199999999994</v>
      </c>
      <c r="AJ18" s="123">
        <v>9.1240000000000006</v>
      </c>
      <c r="AK18" s="124">
        <v>10.6</v>
      </c>
      <c r="AL18" s="122">
        <v>7.67</v>
      </c>
      <c r="AM18" s="124">
        <v>8.8699999999999992</v>
      </c>
      <c r="AN18" s="122">
        <v>13.548999999999999</v>
      </c>
      <c r="AO18" s="128" t="s">
        <v>1673</v>
      </c>
      <c r="AP18" s="128" t="s">
        <v>1673</v>
      </c>
      <c r="AQ18" s="128" t="s">
        <v>1673</v>
      </c>
      <c r="AR18" s="123">
        <v>2.2976899999999998</v>
      </c>
      <c r="AS18" s="123">
        <v>1.6524099999999999</v>
      </c>
      <c r="AT18" s="123">
        <v>13.489000000000001</v>
      </c>
      <c r="AU18" s="123">
        <v>2.585</v>
      </c>
      <c r="AV18" s="124">
        <v>10.923</v>
      </c>
      <c r="AW18" s="127">
        <v>4.1070000000000002</v>
      </c>
    </row>
    <row r="19" spans="1:49" x14ac:dyDescent="0.25">
      <c r="A19" s="129" t="s">
        <v>903</v>
      </c>
      <c r="B19" s="122">
        <v>1.1000000000000001</v>
      </c>
      <c r="C19" s="123">
        <v>15</v>
      </c>
      <c r="D19" s="123">
        <v>15.9</v>
      </c>
      <c r="E19" s="123">
        <v>2</v>
      </c>
      <c r="F19" s="123">
        <v>14.5</v>
      </c>
      <c r="G19" s="124">
        <v>17</v>
      </c>
      <c r="H19" s="122">
        <v>10.5</v>
      </c>
      <c r="I19" s="124">
        <v>32</v>
      </c>
      <c r="J19" s="122">
        <v>11.46</v>
      </c>
      <c r="K19" s="123">
        <v>11.76</v>
      </c>
      <c r="L19" s="124">
        <v>8.4459999999999997</v>
      </c>
      <c r="M19" s="125" t="s">
        <v>1673</v>
      </c>
      <c r="N19" s="126" t="s">
        <v>1673</v>
      </c>
      <c r="O19" s="127">
        <v>1.929</v>
      </c>
      <c r="P19" s="122">
        <v>84.29</v>
      </c>
      <c r="Q19" s="123">
        <v>58.44</v>
      </c>
      <c r="R19" s="123">
        <v>121.38</v>
      </c>
      <c r="S19" s="124">
        <v>51.07</v>
      </c>
      <c r="T19" s="127">
        <v>35.143999999999998</v>
      </c>
      <c r="U19" s="127">
        <v>10.95</v>
      </c>
      <c r="V19" s="122">
        <v>13.23</v>
      </c>
      <c r="W19" s="123">
        <v>1.6359999999999999</v>
      </c>
      <c r="X19" s="123">
        <v>0.32</v>
      </c>
      <c r="Y19" s="128" t="s">
        <v>1673</v>
      </c>
      <c r="Z19" s="126" t="s">
        <v>1673</v>
      </c>
      <c r="AA19" s="122">
        <v>21.76</v>
      </c>
      <c r="AB19" s="124">
        <v>132.24799999999999</v>
      </c>
      <c r="AC19" s="122">
        <v>28.06</v>
      </c>
      <c r="AD19" s="123">
        <v>25.759</v>
      </c>
      <c r="AE19" s="123">
        <v>6.66</v>
      </c>
      <c r="AF19" s="124">
        <v>0</v>
      </c>
      <c r="AG19" s="122">
        <v>5.5570000000000004</v>
      </c>
      <c r="AH19" s="123">
        <v>13</v>
      </c>
      <c r="AI19" s="123">
        <v>9.9077199999999994</v>
      </c>
      <c r="AJ19" s="123">
        <v>9.1240000000000006</v>
      </c>
      <c r="AK19" s="124">
        <v>10.6</v>
      </c>
      <c r="AL19" s="122">
        <v>7.67</v>
      </c>
      <c r="AM19" s="124">
        <v>8.8699999999999992</v>
      </c>
      <c r="AN19" s="122">
        <v>13.548999999999999</v>
      </c>
      <c r="AO19" s="128" t="s">
        <v>1673</v>
      </c>
      <c r="AP19" s="128" t="s">
        <v>1673</v>
      </c>
      <c r="AQ19" s="128" t="s">
        <v>1673</v>
      </c>
      <c r="AR19" s="123">
        <v>2.2976899999999998</v>
      </c>
      <c r="AS19" s="123">
        <v>1.6524099999999999</v>
      </c>
      <c r="AT19" s="123">
        <v>13.489000000000001</v>
      </c>
      <c r="AU19" s="123">
        <v>2.585</v>
      </c>
      <c r="AV19" s="124">
        <v>10.923</v>
      </c>
      <c r="AW19" s="127">
        <v>4.1070000000000002</v>
      </c>
    </row>
    <row r="20" spans="1:49" x14ac:dyDescent="0.25">
      <c r="A20" s="129" t="s">
        <v>904</v>
      </c>
      <c r="B20" s="122">
        <v>1.1000000000000001</v>
      </c>
      <c r="C20" s="123">
        <v>15</v>
      </c>
      <c r="D20" s="123">
        <v>15.9</v>
      </c>
      <c r="E20" s="123">
        <v>2</v>
      </c>
      <c r="F20" s="123">
        <v>14.5</v>
      </c>
      <c r="G20" s="124">
        <v>17</v>
      </c>
      <c r="H20" s="122">
        <v>10.5</v>
      </c>
      <c r="I20" s="124">
        <v>32</v>
      </c>
      <c r="J20" s="122">
        <v>11.49</v>
      </c>
      <c r="K20" s="123">
        <v>11.9</v>
      </c>
      <c r="L20" s="124">
        <v>8.4429999999999996</v>
      </c>
      <c r="M20" s="125" t="s">
        <v>1673</v>
      </c>
      <c r="N20" s="126" t="s">
        <v>1673</v>
      </c>
      <c r="O20" s="127">
        <v>1.929</v>
      </c>
      <c r="P20" s="122">
        <v>76.7</v>
      </c>
      <c r="Q20" s="123">
        <v>89.64</v>
      </c>
      <c r="R20" s="123">
        <v>120.38</v>
      </c>
      <c r="S20" s="124">
        <v>42.03</v>
      </c>
      <c r="T20" s="127">
        <v>38.89</v>
      </c>
      <c r="U20" s="127">
        <v>10.96</v>
      </c>
      <c r="V20" s="122">
        <v>12.66</v>
      </c>
      <c r="W20" s="123">
        <v>5.6369999999999996</v>
      </c>
      <c r="X20" s="123">
        <v>0.31</v>
      </c>
      <c r="Y20" s="128" t="s">
        <v>1673</v>
      </c>
      <c r="Z20" s="126" t="s">
        <v>1673</v>
      </c>
      <c r="AA20" s="122">
        <v>26.6</v>
      </c>
      <c r="AB20" s="124">
        <v>137.09200000000001</v>
      </c>
      <c r="AC20" s="122">
        <v>29.584</v>
      </c>
      <c r="AD20" s="123">
        <v>24.942</v>
      </c>
      <c r="AE20" s="123">
        <v>5.18</v>
      </c>
      <c r="AF20" s="124">
        <v>0</v>
      </c>
      <c r="AG20" s="122">
        <v>5.5570000000000004</v>
      </c>
      <c r="AH20" s="123">
        <v>13.2</v>
      </c>
      <c r="AI20" s="123">
        <v>9.8953000000000007</v>
      </c>
      <c r="AJ20" s="123">
        <v>9.1240000000000006</v>
      </c>
      <c r="AK20" s="124">
        <v>10.6</v>
      </c>
      <c r="AL20" s="122">
        <v>7.97</v>
      </c>
      <c r="AM20" s="124">
        <v>9.17</v>
      </c>
      <c r="AN20" s="122">
        <v>13.548999999999999</v>
      </c>
      <c r="AO20" s="128" t="s">
        <v>1673</v>
      </c>
      <c r="AP20" s="128" t="s">
        <v>1673</v>
      </c>
      <c r="AQ20" s="128" t="s">
        <v>1673</v>
      </c>
      <c r="AR20" s="123">
        <v>2.2976899999999998</v>
      </c>
      <c r="AS20" s="123">
        <v>1.6524099999999999</v>
      </c>
      <c r="AT20" s="123">
        <v>13.489000000000001</v>
      </c>
      <c r="AU20" s="123">
        <v>2.585</v>
      </c>
      <c r="AV20" s="124">
        <v>10.77</v>
      </c>
      <c r="AW20" s="127">
        <v>4.1070000000000002</v>
      </c>
    </row>
    <row r="21" spans="1:49" x14ac:dyDescent="0.25">
      <c r="A21" s="129" t="s">
        <v>905</v>
      </c>
      <c r="B21" s="122">
        <v>1.1000000000000001</v>
      </c>
      <c r="C21" s="123">
        <v>15</v>
      </c>
      <c r="D21" s="123">
        <v>15.9</v>
      </c>
      <c r="E21" s="123">
        <v>2</v>
      </c>
      <c r="F21" s="123">
        <v>14.5</v>
      </c>
      <c r="G21" s="124">
        <v>17</v>
      </c>
      <c r="H21" s="122">
        <v>10.5</v>
      </c>
      <c r="I21" s="124">
        <v>32</v>
      </c>
      <c r="J21" s="122">
        <v>11.49</v>
      </c>
      <c r="K21" s="123">
        <v>11.9</v>
      </c>
      <c r="L21" s="124">
        <v>8.4429999999999996</v>
      </c>
      <c r="M21" s="125" t="s">
        <v>1673</v>
      </c>
      <c r="N21" s="126" t="s">
        <v>1673</v>
      </c>
      <c r="O21" s="127">
        <v>1.929</v>
      </c>
      <c r="P21" s="122">
        <v>76.7</v>
      </c>
      <c r="Q21" s="123">
        <v>89.64</v>
      </c>
      <c r="R21" s="123">
        <v>120.38</v>
      </c>
      <c r="S21" s="124">
        <v>42.03</v>
      </c>
      <c r="T21" s="127">
        <v>38.89</v>
      </c>
      <c r="U21" s="127">
        <v>10.96</v>
      </c>
      <c r="V21" s="122">
        <v>12.66</v>
      </c>
      <c r="W21" s="123">
        <v>5.6369999999999996</v>
      </c>
      <c r="X21" s="123">
        <v>0.31</v>
      </c>
      <c r="Y21" s="128" t="s">
        <v>1673</v>
      </c>
      <c r="Z21" s="126" t="s">
        <v>1673</v>
      </c>
      <c r="AA21" s="122">
        <v>26.6</v>
      </c>
      <c r="AB21" s="124">
        <v>137.09200000000001</v>
      </c>
      <c r="AC21" s="122">
        <v>29.584</v>
      </c>
      <c r="AD21" s="123">
        <v>24.942</v>
      </c>
      <c r="AE21" s="123">
        <v>5.18</v>
      </c>
      <c r="AF21" s="124">
        <v>0</v>
      </c>
      <c r="AG21" s="122">
        <v>5.5570000000000004</v>
      </c>
      <c r="AH21" s="123">
        <v>13.2</v>
      </c>
      <c r="AI21" s="123">
        <v>9.8953000000000007</v>
      </c>
      <c r="AJ21" s="123">
        <v>9.1240000000000006</v>
      </c>
      <c r="AK21" s="124">
        <v>10.6</v>
      </c>
      <c r="AL21" s="122">
        <v>7.97</v>
      </c>
      <c r="AM21" s="124">
        <v>9.17</v>
      </c>
      <c r="AN21" s="122">
        <v>13.548999999999999</v>
      </c>
      <c r="AO21" s="128" t="s">
        <v>1673</v>
      </c>
      <c r="AP21" s="128" t="s">
        <v>1673</v>
      </c>
      <c r="AQ21" s="128" t="s">
        <v>1673</v>
      </c>
      <c r="AR21" s="123">
        <v>2.2976899999999998</v>
      </c>
      <c r="AS21" s="123">
        <v>1.6524099999999999</v>
      </c>
      <c r="AT21" s="123">
        <v>13.489000000000001</v>
      </c>
      <c r="AU21" s="123">
        <v>2.585</v>
      </c>
      <c r="AV21" s="124">
        <v>10.77</v>
      </c>
      <c r="AW21" s="127">
        <v>4.1070000000000002</v>
      </c>
    </row>
    <row r="22" spans="1:49" x14ac:dyDescent="0.25">
      <c r="A22" s="129" t="s">
        <v>906</v>
      </c>
      <c r="B22" s="122">
        <v>1.1000000000000001</v>
      </c>
      <c r="C22" s="123">
        <v>15</v>
      </c>
      <c r="D22" s="123">
        <v>15.9</v>
      </c>
      <c r="E22" s="123">
        <v>2</v>
      </c>
      <c r="F22" s="123">
        <v>14.6</v>
      </c>
      <c r="G22" s="124">
        <v>17</v>
      </c>
      <c r="H22" s="122">
        <v>11.3</v>
      </c>
      <c r="I22" s="124">
        <v>32</v>
      </c>
      <c r="J22" s="122">
        <v>11.49</v>
      </c>
      <c r="K22" s="123">
        <v>11.78</v>
      </c>
      <c r="L22" s="124">
        <v>8.3420000000000005</v>
      </c>
      <c r="M22" s="125" t="s">
        <v>1673</v>
      </c>
      <c r="N22" s="126" t="s">
        <v>1673</v>
      </c>
      <c r="O22" s="127">
        <v>1.929</v>
      </c>
      <c r="P22" s="122">
        <v>72.66</v>
      </c>
      <c r="Q22" s="123">
        <v>82.61</v>
      </c>
      <c r="R22" s="123">
        <v>118.33</v>
      </c>
      <c r="S22" s="124">
        <v>45.67</v>
      </c>
      <c r="T22" s="127">
        <v>33.866</v>
      </c>
      <c r="U22" s="127">
        <v>10.96</v>
      </c>
      <c r="V22" s="122">
        <v>12.66</v>
      </c>
      <c r="W22" s="123">
        <v>3.6739999999999999</v>
      </c>
      <c r="X22" s="123">
        <v>0.4</v>
      </c>
      <c r="Y22" s="128" t="s">
        <v>1673</v>
      </c>
      <c r="Z22" s="126" t="s">
        <v>1673</v>
      </c>
      <c r="AA22" s="122">
        <v>17.96</v>
      </c>
      <c r="AB22" s="124">
        <v>128.45099999999999</v>
      </c>
      <c r="AC22" s="122">
        <v>28.657</v>
      </c>
      <c r="AD22" s="123">
        <v>24.652000000000001</v>
      </c>
      <c r="AE22" s="123">
        <v>6</v>
      </c>
      <c r="AF22" s="124">
        <v>0</v>
      </c>
      <c r="AG22" s="122">
        <v>5.5570000000000004</v>
      </c>
      <c r="AH22" s="123">
        <v>12.4</v>
      </c>
      <c r="AI22" s="123">
        <v>9.8033800000000006</v>
      </c>
      <c r="AJ22" s="123">
        <v>9.1240000000000006</v>
      </c>
      <c r="AK22" s="124">
        <v>10.6</v>
      </c>
      <c r="AL22" s="122">
        <v>7.63</v>
      </c>
      <c r="AM22" s="124">
        <v>8.82</v>
      </c>
      <c r="AN22" s="122">
        <v>13.548999999999999</v>
      </c>
      <c r="AO22" s="128" t="s">
        <v>1673</v>
      </c>
      <c r="AP22" s="128" t="s">
        <v>1673</v>
      </c>
      <c r="AQ22" s="128" t="s">
        <v>1673</v>
      </c>
      <c r="AR22" s="123">
        <v>2.2976899999999998</v>
      </c>
      <c r="AS22" s="123">
        <v>1.6524099999999999</v>
      </c>
      <c r="AT22" s="123">
        <v>13.489000000000001</v>
      </c>
      <c r="AU22" s="123">
        <v>2.585</v>
      </c>
      <c r="AV22" s="124">
        <v>10.728</v>
      </c>
      <c r="AW22" s="127">
        <v>4.1070000000000002</v>
      </c>
    </row>
    <row r="23" spans="1:49" x14ac:dyDescent="0.25">
      <c r="A23" s="129" t="s">
        <v>907</v>
      </c>
      <c r="B23" s="122">
        <v>1.1000000000000001</v>
      </c>
      <c r="C23" s="123">
        <v>15</v>
      </c>
      <c r="D23" s="123">
        <v>15.9</v>
      </c>
      <c r="E23" s="123">
        <v>2</v>
      </c>
      <c r="F23" s="123">
        <v>14.6</v>
      </c>
      <c r="G23" s="124">
        <v>17</v>
      </c>
      <c r="H23" s="122">
        <v>11.3</v>
      </c>
      <c r="I23" s="124">
        <v>32</v>
      </c>
      <c r="J23" s="122">
        <v>11.49</v>
      </c>
      <c r="K23" s="123">
        <v>11.78</v>
      </c>
      <c r="L23" s="124">
        <v>8.3420000000000005</v>
      </c>
      <c r="M23" s="125" t="s">
        <v>1673</v>
      </c>
      <c r="N23" s="126" t="s">
        <v>1673</v>
      </c>
      <c r="O23" s="127">
        <v>1.929</v>
      </c>
      <c r="P23" s="122">
        <v>72.66</v>
      </c>
      <c r="Q23" s="123">
        <v>82.61</v>
      </c>
      <c r="R23" s="123">
        <v>118.33</v>
      </c>
      <c r="S23" s="124">
        <v>45.67</v>
      </c>
      <c r="T23" s="127">
        <v>33.866</v>
      </c>
      <c r="U23" s="127">
        <v>10.96</v>
      </c>
      <c r="V23" s="122">
        <v>12.66</v>
      </c>
      <c r="W23" s="123">
        <v>3.6739999999999999</v>
      </c>
      <c r="X23" s="123">
        <v>0.4</v>
      </c>
      <c r="Y23" s="128" t="s">
        <v>1673</v>
      </c>
      <c r="Z23" s="126" t="s">
        <v>1673</v>
      </c>
      <c r="AA23" s="122">
        <v>17.96</v>
      </c>
      <c r="AB23" s="124">
        <v>128.45099999999999</v>
      </c>
      <c r="AC23" s="122">
        <v>28.657</v>
      </c>
      <c r="AD23" s="123">
        <v>24.652000000000001</v>
      </c>
      <c r="AE23" s="123">
        <v>6</v>
      </c>
      <c r="AF23" s="124">
        <v>0</v>
      </c>
      <c r="AG23" s="122">
        <v>5.5570000000000004</v>
      </c>
      <c r="AH23" s="123">
        <v>12.4</v>
      </c>
      <c r="AI23" s="123">
        <v>9.8033800000000006</v>
      </c>
      <c r="AJ23" s="123">
        <v>9.1240000000000006</v>
      </c>
      <c r="AK23" s="124">
        <v>10.6</v>
      </c>
      <c r="AL23" s="122">
        <v>7.63</v>
      </c>
      <c r="AM23" s="124">
        <v>8.82</v>
      </c>
      <c r="AN23" s="122">
        <v>13.548999999999999</v>
      </c>
      <c r="AO23" s="128" t="s">
        <v>1673</v>
      </c>
      <c r="AP23" s="128" t="s">
        <v>1673</v>
      </c>
      <c r="AQ23" s="128" t="s">
        <v>1673</v>
      </c>
      <c r="AR23" s="123">
        <v>2.2976899999999998</v>
      </c>
      <c r="AS23" s="123">
        <v>1.6524099999999999</v>
      </c>
      <c r="AT23" s="123">
        <v>13.489000000000001</v>
      </c>
      <c r="AU23" s="123">
        <v>2.585</v>
      </c>
      <c r="AV23" s="124">
        <v>10.728</v>
      </c>
      <c r="AW23" s="127">
        <v>4.1070000000000002</v>
      </c>
    </row>
    <row r="24" spans="1:49" x14ac:dyDescent="0.25">
      <c r="A24" s="129" t="s">
        <v>908</v>
      </c>
      <c r="B24" s="122">
        <v>1.1000000000000001</v>
      </c>
      <c r="C24" s="123">
        <v>15</v>
      </c>
      <c r="D24" s="123">
        <v>15.9</v>
      </c>
      <c r="E24" s="123">
        <v>2</v>
      </c>
      <c r="F24" s="123">
        <v>14.5</v>
      </c>
      <c r="G24" s="124">
        <v>17</v>
      </c>
      <c r="H24" s="122">
        <v>12.2</v>
      </c>
      <c r="I24" s="124">
        <v>32</v>
      </c>
      <c r="J24" s="122">
        <v>11.51</v>
      </c>
      <c r="K24" s="123">
        <v>11.76</v>
      </c>
      <c r="L24" s="124">
        <v>8.282</v>
      </c>
      <c r="M24" s="122">
        <v>1.07</v>
      </c>
      <c r="N24" s="124">
        <v>39.6</v>
      </c>
      <c r="O24" s="127">
        <v>1.929</v>
      </c>
      <c r="P24" s="122">
        <v>78.349999999999994</v>
      </c>
      <c r="Q24" s="123">
        <v>81.75</v>
      </c>
      <c r="R24" s="123">
        <v>114.35</v>
      </c>
      <c r="S24" s="124">
        <v>38.47</v>
      </c>
      <c r="T24" s="127">
        <v>33.866</v>
      </c>
      <c r="U24" s="127">
        <v>10.94</v>
      </c>
      <c r="V24" s="122">
        <v>12.66</v>
      </c>
      <c r="W24" s="123">
        <v>2.4700000000000002</v>
      </c>
      <c r="X24" s="123">
        <v>0.37</v>
      </c>
      <c r="Y24" s="128" t="s">
        <v>1673</v>
      </c>
      <c r="Z24" s="126" t="s">
        <v>1673</v>
      </c>
      <c r="AA24" s="122">
        <v>17.850000000000001</v>
      </c>
      <c r="AB24" s="124">
        <v>128.34200000000001</v>
      </c>
      <c r="AC24" s="122">
        <v>28.507999999999999</v>
      </c>
      <c r="AD24" s="123">
        <v>26.044</v>
      </c>
      <c r="AE24" s="123">
        <v>7.11</v>
      </c>
      <c r="AF24" s="124">
        <v>0</v>
      </c>
      <c r="AG24" s="122">
        <v>5.5570000000000004</v>
      </c>
      <c r="AH24" s="123">
        <v>15</v>
      </c>
      <c r="AI24" s="123">
        <v>9.9227000000000007</v>
      </c>
      <c r="AJ24" s="123">
        <v>9.1240000000000006</v>
      </c>
      <c r="AK24" s="124">
        <v>10.6</v>
      </c>
      <c r="AL24" s="122">
        <v>7.6</v>
      </c>
      <c r="AM24" s="124">
        <v>8.8000000000000007</v>
      </c>
      <c r="AN24" s="122">
        <v>13.548999999999999</v>
      </c>
      <c r="AO24" s="128" t="s">
        <v>1673</v>
      </c>
      <c r="AP24" s="128" t="s">
        <v>1673</v>
      </c>
      <c r="AQ24" s="128" t="s">
        <v>1673</v>
      </c>
      <c r="AR24" s="123">
        <v>2.2976899999999998</v>
      </c>
      <c r="AS24" s="123">
        <v>1.6524099999999999</v>
      </c>
      <c r="AT24" s="123">
        <v>13.489000000000001</v>
      </c>
      <c r="AU24" s="123">
        <v>2.585</v>
      </c>
      <c r="AV24" s="124">
        <v>10.574999999999999</v>
      </c>
      <c r="AW24" s="127">
        <v>4.1070000000000002</v>
      </c>
    </row>
    <row r="25" spans="1:49" x14ac:dyDescent="0.25">
      <c r="A25" s="129" t="s">
        <v>909</v>
      </c>
      <c r="B25" s="122">
        <v>1.1000000000000001</v>
      </c>
      <c r="C25" s="123">
        <v>15</v>
      </c>
      <c r="D25" s="123">
        <v>15.9</v>
      </c>
      <c r="E25" s="123">
        <v>2</v>
      </c>
      <c r="F25" s="123">
        <v>14.5</v>
      </c>
      <c r="G25" s="124">
        <v>17</v>
      </c>
      <c r="H25" s="122">
        <v>12.2</v>
      </c>
      <c r="I25" s="124">
        <v>32</v>
      </c>
      <c r="J25" s="122">
        <v>11.51</v>
      </c>
      <c r="K25" s="123">
        <v>11.76</v>
      </c>
      <c r="L25" s="124">
        <v>8.282</v>
      </c>
      <c r="M25" s="122">
        <v>1.07</v>
      </c>
      <c r="N25" s="124">
        <v>39.6</v>
      </c>
      <c r="O25" s="127">
        <v>1.929</v>
      </c>
      <c r="P25" s="122">
        <v>78.349999999999994</v>
      </c>
      <c r="Q25" s="123">
        <v>81.75</v>
      </c>
      <c r="R25" s="123">
        <v>114.35</v>
      </c>
      <c r="S25" s="124">
        <v>38.47</v>
      </c>
      <c r="T25" s="127">
        <v>33.866</v>
      </c>
      <c r="U25" s="127">
        <v>10.94</v>
      </c>
      <c r="V25" s="122">
        <v>12.66</v>
      </c>
      <c r="W25" s="123">
        <v>2.4700000000000002</v>
      </c>
      <c r="X25" s="123">
        <v>0.37</v>
      </c>
      <c r="Y25" s="128" t="s">
        <v>1673</v>
      </c>
      <c r="Z25" s="126" t="s">
        <v>1673</v>
      </c>
      <c r="AA25" s="122">
        <v>17.850000000000001</v>
      </c>
      <c r="AB25" s="124">
        <v>128.34200000000001</v>
      </c>
      <c r="AC25" s="122">
        <v>28.507999999999999</v>
      </c>
      <c r="AD25" s="123">
        <v>26.044</v>
      </c>
      <c r="AE25" s="123">
        <v>7.11</v>
      </c>
      <c r="AF25" s="124">
        <v>0</v>
      </c>
      <c r="AG25" s="122">
        <v>5.5570000000000004</v>
      </c>
      <c r="AH25" s="123">
        <v>15</v>
      </c>
      <c r="AI25" s="123">
        <v>9.9227000000000007</v>
      </c>
      <c r="AJ25" s="123">
        <v>9.1240000000000006</v>
      </c>
      <c r="AK25" s="124">
        <v>10.6</v>
      </c>
      <c r="AL25" s="122">
        <v>7.6</v>
      </c>
      <c r="AM25" s="124">
        <v>8.8000000000000007</v>
      </c>
      <c r="AN25" s="122">
        <v>13.548999999999999</v>
      </c>
      <c r="AO25" s="128" t="s">
        <v>1673</v>
      </c>
      <c r="AP25" s="128" t="s">
        <v>1673</v>
      </c>
      <c r="AQ25" s="128" t="s">
        <v>1673</v>
      </c>
      <c r="AR25" s="123">
        <v>2.2976899999999998</v>
      </c>
      <c r="AS25" s="123">
        <v>1.6524099999999999</v>
      </c>
      <c r="AT25" s="123">
        <v>13.489000000000001</v>
      </c>
      <c r="AU25" s="123">
        <v>2.585</v>
      </c>
      <c r="AV25" s="124">
        <v>10.574999999999999</v>
      </c>
      <c r="AW25" s="127">
        <v>4.1070000000000002</v>
      </c>
    </row>
    <row r="26" spans="1:49" x14ac:dyDescent="0.25">
      <c r="A26" s="129" t="s">
        <v>910</v>
      </c>
      <c r="B26" s="122">
        <v>1.1000000000000001</v>
      </c>
      <c r="C26" s="123">
        <v>15</v>
      </c>
      <c r="D26" s="123">
        <v>15.9</v>
      </c>
      <c r="E26" s="123">
        <v>2</v>
      </c>
      <c r="F26" s="123">
        <v>14.5</v>
      </c>
      <c r="G26" s="124">
        <v>17</v>
      </c>
      <c r="H26" s="122">
        <v>12.6</v>
      </c>
      <c r="I26" s="124">
        <v>32</v>
      </c>
      <c r="J26" s="122">
        <v>11.46</v>
      </c>
      <c r="K26" s="123">
        <v>11.9</v>
      </c>
      <c r="L26" s="124">
        <v>8.2829999999999995</v>
      </c>
      <c r="M26" s="125" t="s">
        <v>1673</v>
      </c>
      <c r="N26" s="126" t="s">
        <v>1673</v>
      </c>
      <c r="O26" s="127">
        <v>1.929</v>
      </c>
      <c r="P26" s="122">
        <v>57.16</v>
      </c>
      <c r="Q26" s="123">
        <v>86.97</v>
      </c>
      <c r="R26" s="123">
        <v>109.48</v>
      </c>
      <c r="S26" s="124">
        <v>40.72</v>
      </c>
      <c r="T26" s="127">
        <v>33.868000000000002</v>
      </c>
      <c r="U26" s="127">
        <v>10.96</v>
      </c>
      <c r="V26" s="122">
        <v>12.66</v>
      </c>
      <c r="W26" s="123">
        <v>1.78</v>
      </c>
      <c r="X26" s="123">
        <v>0.35</v>
      </c>
      <c r="Y26" s="128" t="s">
        <v>1673</v>
      </c>
      <c r="Z26" s="126" t="s">
        <v>1673</v>
      </c>
      <c r="AA26" s="122">
        <v>24.9</v>
      </c>
      <c r="AB26" s="124">
        <v>136.05799999999999</v>
      </c>
      <c r="AC26" s="122">
        <v>29.859000000000002</v>
      </c>
      <c r="AD26" s="123">
        <v>25.550999999999998</v>
      </c>
      <c r="AE26" s="123">
        <v>3.51</v>
      </c>
      <c r="AF26" s="124">
        <v>0</v>
      </c>
      <c r="AG26" s="122">
        <v>5.5570000000000004</v>
      </c>
      <c r="AH26" s="123">
        <v>15</v>
      </c>
      <c r="AI26" s="123">
        <v>10.04241</v>
      </c>
      <c r="AJ26" s="123">
        <v>9.1240000000000006</v>
      </c>
      <c r="AK26" s="124">
        <v>10.6</v>
      </c>
      <c r="AL26" s="122">
        <v>7.61</v>
      </c>
      <c r="AM26" s="124">
        <v>8.8000000000000007</v>
      </c>
      <c r="AN26" s="122">
        <v>13.548999999999999</v>
      </c>
      <c r="AO26" s="128" t="s">
        <v>1673</v>
      </c>
      <c r="AP26" s="128" t="s">
        <v>1673</v>
      </c>
      <c r="AQ26" s="128" t="s">
        <v>1673</v>
      </c>
      <c r="AR26" s="123">
        <v>2.2976899999999998</v>
      </c>
      <c r="AS26" s="123">
        <v>1.6524099999999999</v>
      </c>
      <c r="AT26" s="123">
        <v>13.489000000000001</v>
      </c>
      <c r="AU26" s="123">
        <v>2.585</v>
      </c>
      <c r="AV26" s="124">
        <v>10.839</v>
      </c>
      <c r="AW26" s="127">
        <v>4.1070000000000002</v>
      </c>
    </row>
    <row r="27" spans="1:49" x14ac:dyDescent="0.25">
      <c r="A27" s="129" t="s">
        <v>911</v>
      </c>
      <c r="B27" s="122">
        <v>1.1000000000000001</v>
      </c>
      <c r="C27" s="123">
        <v>15</v>
      </c>
      <c r="D27" s="123">
        <v>15.9</v>
      </c>
      <c r="E27" s="123">
        <v>2</v>
      </c>
      <c r="F27" s="123">
        <v>14.5</v>
      </c>
      <c r="G27" s="124">
        <v>17</v>
      </c>
      <c r="H27" s="122">
        <v>12.6</v>
      </c>
      <c r="I27" s="124">
        <v>32</v>
      </c>
      <c r="J27" s="122">
        <v>11.46</v>
      </c>
      <c r="K27" s="123">
        <v>11.9</v>
      </c>
      <c r="L27" s="124">
        <v>8.2829999999999995</v>
      </c>
      <c r="M27" s="125" t="s">
        <v>1673</v>
      </c>
      <c r="N27" s="126" t="s">
        <v>1673</v>
      </c>
      <c r="O27" s="127">
        <v>1.929</v>
      </c>
      <c r="P27" s="122">
        <v>57.16</v>
      </c>
      <c r="Q27" s="123">
        <v>86.97</v>
      </c>
      <c r="R27" s="123">
        <v>109.48</v>
      </c>
      <c r="S27" s="124">
        <v>40.72</v>
      </c>
      <c r="T27" s="127">
        <v>33.868000000000002</v>
      </c>
      <c r="U27" s="127">
        <v>10.96</v>
      </c>
      <c r="V27" s="122">
        <v>12.66</v>
      </c>
      <c r="W27" s="123">
        <v>1.78</v>
      </c>
      <c r="X27" s="123">
        <v>0.35</v>
      </c>
      <c r="Y27" s="128" t="s">
        <v>1673</v>
      </c>
      <c r="Z27" s="126" t="s">
        <v>1673</v>
      </c>
      <c r="AA27" s="122">
        <v>24.9</v>
      </c>
      <c r="AB27" s="124">
        <v>136.05799999999999</v>
      </c>
      <c r="AC27" s="122">
        <v>29.859000000000002</v>
      </c>
      <c r="AD27" s="123">
        <v>25.550999999999998</v>
      </c>
      <c r="AE27" s="123">
        <v>3.51</v>
      </c>
      <c r="AF27" s="124">
        <v>0</v>
      </c>
      <c r="AG27" s="122">
        <v>5.5570000000000004</v>
      </c>
      <c r="AH27" s="123">
        <v>15</v>
      </c>
      <c r="AI27" s="123">
        <v>10.04241</v>
      </c>
      <c r="AJ27" s="123">
        <v>9.1240000000000006</v>
      </c>
      <c r="AK27" s="124">
        <v>10.6</v>
      </c>
      <c r="AL27" s="122">
        <v>7.61</v>
      </c>
      <c r="AM27" s="124">
        <v>8.8000000000000007</v>
      </c>
      <c r="AN27" s="122">
        <v>13.548999999999999</v>
      </c>
      <c r="AO27" s="128" t="s">
        <v>1673</v>
      </c>
      <c r="AP27" s="128" t="s">
        <v>1673</v>
      </c>
      <c r="AQ27" s="128" t="s">
        <v>1673</v>
      </c>
      <c r="AR27" s="123">
        <v>2.2976899999999998</v>
      </c>
      <c r="AS27" s="123">
        <v>1.6524099999999999</v>
      </c>
      <c r="AT27" s="123">
        <v>13.489000000000001</v>
      </c>
      <c r="AU27" s="123">
        <v>2.585</v>
      </c>
      <c r="AV27" s="124">
        <v>10.839</v>
      </c>
      <c r="AW27" s="127">
        <v>4.1070000000000002</v>
      </c>
    </row>
    <row r="28" spans="1:49" x14ac:dyDescent="0.25">
      <c r="A28" s="129" t="s">
        <v>912</v>
      </c>
      <c r="B28" s="122">
        <v>1.1000000000000001</v>
      </c>
      <c r="C28" s="123">
        <v>15</v>
      </c>
      <c r="D28" s="123">
        <v>15.9</v>
      </c>
      <c r="E28" s="123">
        <v>2</v>
      </c>
      <c r="F28" s="123">
        <v>14.4</v>
      </c>
      <c r="G28" s="124">
        <v>17</v>
      </c>
      <c r="H28" s="122">
        <v>12.6</v>
      </c>
      <c r="I28" s="124">
        <v>32</v>
      </c>
      <c r="J28" s="122">
        <v>13.12</v>
      </c>
      <c r="K28" s="123">
        <v>11.84</v>
      </c>
      <c r="L28" s="124">
        <v>8.3620000000000001</v>
      </c>
      <c r="M28" s="125" t="s">
        <v>1673</v>
      </c>
      <c r="N28" s="126" t="s">
        <v>1673</v>
      </c>
      <c r="O28" s="127">
        <v>1.929</v>
      </c>
      <c r="P28" s="122">
        <v>35.14</v>
      </c>
      <c r="Q28" s="123">
        <v>82.61</v>
      </c>
      <c r="R28" s="123">
        <v>104.73</v>
      </c>
      <c r="S28" s="124">
        <v>49.61</v>
      </c>
      <c r="T28" s="127">
        <v>33.869</v>
      </c>
      <c r="U28" s="127">
        <v>10.99</v>
      </c>
      <c r="V28" s="122">
        <v>13.23</v>
      </c>
      <c r="W28" s="123">
        <v>1.9339999999999999</v>
      </c>
      <c r="X28" s="123">
        <v>0.32</v>
      </c>
      <c r="Y28" s="128" t="s">
        <v>1673</v>
      </c>
      <c r="Z28" s="126" t="s">
        <v>1673</v>
      </c>
      <c r="AA28" s="122">
        <v>22.29</v>
      </c>
      <c r="AB28" s="124">
        <v>133.452</v>
      </c>
      <c r="AC28" s="122">
        <v>29.306999999999999</v>
      </c>
      <c r="AD28" s="123">
        <v>25.291</v>
      </c>
      <c r="AE28" s="123">
        <v>3.12</v>
      </c>
      <c r="AF28" s="124">
        <v>0</v>
      </c>
      <c r="AG28" s="122">
        <v>5.5570000000000004</v>
      </c>
      <c r="AH28" s="123">
        <v>12.8</v>
      </c>
      <c r="AI28" s="123">
        <v>10.162990000000001</v>
      </c>
      <c r="AJ28" s="123">
        <v>9.1240000000000006</v>
      </c>
      <c r="AK28" s="124">
        <v>10.5</v>
      </c>
      <c r="AL28" s="122">
        <v>7.68</v>
      </c>
      <c r="AM28" s="124">
        <v>8.8699999999999992</v>
      </c>
      <c r="AN28" s="122">
        <v>13.548999999999999</v>
      </c>
      <c r="AO28" s="128" t="s">
        <v>1673</v>
      </c>
      <c r="AP28" s="128" t="s">
        <v>1673</v>
      </c>
      <c r="AQ28" s="128" t="s">
        <v>1673</v>
      </c>
      <c r="AR28" s="123">
        <v>2.2976899999999998</v>
      </c>
      <c r="AS28" s="123">
        <v>1.6524099999999999</v>
      </c>
      <c r="AT28" s="123">
        <v>13.489000000000001</v>
      </c>
      <c r="AU28" s="123">
        <v>2.585</v>
      </c>
      <c r="AV28" s="124">
        <v>10.923</v>
      </c>
      <c r="AW28" s="127">
        <v>4.1070000000000002</v>
      </c>
    </row>
    <row r="29" spans="1:49" x14ac:dyDescent="0.25">
      <c r="A29" s="129" t="s">
        <v>913</v>
      </c>
      <c r="B29" s="122">
        <v>1.1000000000000001</v>
      </c>
      <c r="C29" s="123">
        <v>15</v>
      </c>
      <c r="D29" s="123">
        <v>15.9</v>
      </c>
      <c r="E29" s="123">
        <v>2</v>
      </c>
      <c r="F29" s="123">
        <v>14.4</v>
      </c>
      <c r="G29" s="124">
        <v>17</v>
      </c>
      <c r="H29" s="122">
        <v>12.6</v>
      </c>
      <c r="I29" s="124">
        <v>32</v>
      </c>
      <c r="J29" s="122">
        <v>13.12</v>
      </c>
      <c r="K29" s="123">
        <v>11.84</v>
      </c>
      <c r="L29" s="124">
        <v>8.3620000000000001</v>
      </c>
      <c r="M29" s="125" t="s">
        <v>1673</v>
      </c>
      <c r="N29" s="126" t="s">
        <v>1673</v>
      </c>
      <c r="O29" s="127">
        <v>1.929</v>
      </c>
      <c r="P29" s="122">
        <v>35.14</v>
      </c>
      <c r="Q29" s="123">
        <v>82.61</v>
      </c>
      <c r="R29" s="123">
        <v>104.73</v>
      </c>
      <c r="S29" s="124">
        <v>49.61</v>
      </c>
      <c r="T29" s="127">
        <v>33.869</v>
      </c>
      <c r="U29" s="127">
        <v>10.99</v>
      </c>
      <c r="V29" s="122">
        <v>13.23</v>
      </c>
      <c r="W29" s="123">
        <v>1.9339999999999999</v>
      </c>
      <c r="X29" s="123">
        <v>0.32</v>
      </c>
      <c r="Y29" s="128" t="s">
        <v>1673</v>
      </c>
      <c r="Z29" s="126" t="s">
        <v>1673</v>
      </c>
      <c r="AA29" s="122">
        <v>22.29</v>
      </c>
      <c r="AB29" s="124">
        <v>133.452</v>
      </c>
      <c r="AC29" s="122">
        <v>29.306999999999999</v>
      </c>
      <c r="AD29" s="123">
        <v>25.291</v>
      </c>
      <c r="AE29" s="123">
        <v>3.12</v>
      </c>
      <c r="AF29" s="124">
        <v>0</v>
      </c>
      <c r="AG29" s="122">
        <v>5.5570000000000004</v>
      </c>
      <c r="AH29" s="123">
        <v>12.8</v>
      </c>
      <c r="AI29" s="123">
        <v>10.162990000000001</v>
      </c>
      <c r="AJ29" s="123">
        <v>9.1240000000000006</v>
      </c>
      <c r="AK29" s="124">
        <v>10.5</v>
      </c>
      <c r="AL29" s="122">
        <v>7.68</v>
      </c>
      <c r="AM29" s="124">
        <v>8.8699999999999992</v>
      </c>
      <c r="AN29" s="122">
        <v>13.548999999999999</v>
      </c>
      <c r="AO29" s="128" t="s">
        <v>1673</v>
      </c>
      <c r="AP29" s="128" t="s">
        <v>1673</v>
      </c>
      <c r="AQ29" s="128" t="s">
        <v>1673</v>
      </c>
      <c r="AR29" s="123">
        <v>2.2976899999999998</v>
      </c>
      <c r="AS29" s="123">
        <v>1.6524099999999999</v>
      </c>
      <c r="AT29" s="123">
        <v>13.489000000000001</v>
      </c>
      <c r="AU29" s="123">
        <v>2.585</v>
      </c>
      <c r="AV29" s="124">
        <v>10.923</v>
      </c>
      <c r="AW29" s="127">
        <v>4.1070000000000002</v>
      </c>
    </row>
    <row r="30" spans="1:49" x14ac:dyDescent="0.25">
      <c r="A30" s="129" t="s">
        <v>914</v>
      </c>
      <c r="B30" s="122">
        <v>1.1000000000000001</v>
      </c>
      <c r="C30" s="123">
        <v>15</v>
      </c>
      <c r="D30" s="123">
        <v>15.9</v>
      </c>
      <c r="E30" s="123">
        <v>2</v>
      </c>
      <c r="F30" s="123">
        <v>14.6</v>
      </c>
      <c r="G30" s="124">
        <v>17</v>
      </c>
      <c r="H30" s="122">
        <v>13</v>
      </c>
      <c r="I30" s="124">
        <v>32</v>
      </c>
      <c r="J30" s="122">
        <v>13.17</v>
      </c>
      <c r="K30" s="123">
        <v>11.77</v>
      </c>
      <c r="L30" s="124">
        <v>12.606</v>
      </c>
      <c r="M30" s="125" t="s">
        <v>1673</v>
      </c>
      <c r="N30" s="126" t="s">
        <v>1673</v>
      </c>
      <c r="O30" s="127">
        <v>1.929</v>
      </c>
      <c r="P30" s="122">
        <v>25.85</v>
      </c>
      <c r="Q30" s="123">
        <v>75.819999999999993</v>
      </c>
      <c r="R30" s="123">
        <v>100.11</v>
      </c>
      <c r="S30" s="124">
        <v>65.489999999999995</v>
      </c>
      <c r="T30" s="127">
        <v>34.018000000000001</v>
      </c>
      <c r="U30" s="127">
        <v>10.97</v>
      </c>
      <c r="V30" s="122">
        <v>13.23</v>
      </c>
      <c r="W30" s="123">
        <v>5.0270000000000001</v>
      </c>
      <c r="X30" s="123">
        <v>0.3</v>
      </c>
      <c r="Y30" s="128" t="s">
        <v>1673</v>
      </c>
      <c r="Z30" s="126" t="s">
        <v>1673</v>
      </c>
      <c r="AA30" s="122">
        <v>16.8</v>
      </c>
      <c r="AB30" s="124">
        <v>127.962</v>
      </c>
      <c r="AC30" s="122">
        <v>28.943999999999999</v>
      </c>
      <c r="AD30" s="123">
        <v>26.683</v>
      </c>
      <c r="AE30" s="123">
        <v>3.23</v>
      </c>
      <c r="AF30" s="124">
        <v>0</v>
      </c>
      <c r="AG30" s="122">
        <v>5.5570000000000004</v>
      </c>
      <c r="AH30" s="123">
        <v>10.8</v>
      </c>
      <c r="AI30" s="123">
        <v>10.20144</v>
      </c>
      <c r="AJ30" s="123">
        <v>9.1240000000000006</v>
      </c>
      <c r="AK30" s="124">
        <v>10.5</v>
      </c>
      <c r="AL30" s="122">
        <v>7.64</v>
      </c>
      <c r="AM30" s="124">
        <v>8.83</v>
      </c>
      <c r="AN30" s="122">
        <v>13.548999999999999</v>
      </c>
      <c r="AO30" s="128" t="s">
        <v>1673</v>
      </c>
      <c r="AP30" s="128" t="s">
        <v>1673</v>
      </c>
      <c r="AQ30" s="128" t="s">
        <v>1673</v>
      </c>
      <c r="AR30" s="123">
        <v>2.2976899999999998</v>
      </c>
      <c r="AS30" s="123">
        <v>1.6524099999999999</v>
      </c>
      <c r="AT30" s="123">
        <v>13.489000000000001</v>
      </c>
      <c r="AU30" s="123">
        <v>2.585</v>
      </c>
      <c r="AV30" s="124">
        <v>10.923</v>
      </c>
      <c r="AW30" s="127">
        <v>4.1070000000000002</v>
      </c>
    </row>
    <row r="31" spans="1:49" x14ac:dyDescent="0.25">
      <c r="A31" s="129" t="s">
        <v>915</v>
      </c>
      <c r="B31" s="122">
        <v>1.1000000000000001</v>
      </c>
      <c r="C31" s="123">
        <v>15</v>
      </c>
      <c r="D31" s="123">
        <v>15.9</v>
      </c>
      <c r="E31" s="123">
        <v>2</v>
      </c>
      <c r="F31" s="123">
        <v>14.6</v>
      </c>
      <c r="G31" s="124">
        <v>17</v>
      </c>
      <c r="H31" s="122">
        <v>13</v>
      </c>
      <c r="I31" s="124">
        <v>32</v>
      </c>
      <c r="J31" s="122">
        <v>13.17</v>
      </c>
      <c r="K31" s="123">
        <v>11.77</v>
      </c>
      <c r="L31" s="124">
        <v>12.606</v>
      </c>
      <c r="M31" s="125" t="s">
        <v>1673</v>
      </c>
      <c r="N31" s="126" t="s">
        <v>1673</v>
      </c>
      <c r="O31" s="127">
        <v>1.929</v>
      </c>
      <c r="P31" s="122">
        <v>25.85</v>
      </c>
      <c r="Q31" s="123">
        <v>75.819999999999993</v>
      </c>
      <c r="R31" s="123">
        <v>100.11</v>
      </c>
      <c r="S31" s="124">
        <v>65.489999999999995</v>
      </c>
      <c r="T31" s="127">
        <v>34.018000000000001</v>
      </c>
      <c r="U31" s="127">
        <v>10.97</v>
      </c>
      <c r="V31" s="122">
        <v>13.23</v>
      </c>
      <c r="W31" s="123">
        <v>5.0270000000000001</v>
      </c>
      <c r="X31" s="123">
        <v>0.3</v>
      </c>
      <c r="Y31" s="128" t="s">
        <v>1673</v>
      </c>
      <c r="Z31" s="126" t="s">
        <v>1673</v>
      </c>
      <c r="AA31" s="122">
        <v>16.8</v>
      </c>
      <c r="AB31" s="124">
        <v>127.962</v>
      </c>
      <c r="AC31" s="122">
        <v>28.943999999999999</v>
      </c>
      <c r="AD31" s="123">
        <v>26.683</v>
      </c>
      <c r="AE31" s="123">
        <v>3.23</v>
      </c>
      <c r="AF31" s="124">
        <v>0</v>
      </c>
      <c r="AG31" s="122">
        <v>5.5570000000000004</v>
      </c>
      <c r="AH31" s="123">
        <v>10.8</v>
      </c>
      <c r="AI31" s="123">
        <v>10.20144</v>
      </c>
      <c r="AJ31" s="123">
        <v>9.1240000000000006</v>
      </c>
      <c r="AK31" s="124">
        <v>10.5</v>
      </c>
      <c r="AL31" s="122">
        <v>7.64</v>
      </c>
      <c r="AM31" s="124">
        <v>8.83</v>
      </c>
      <c r="AN31" s="122">
        <v>13.548999999999999</v>
      </c>
      <c r="AO31" s="128" t="s">
        <v>1673</v>
      </c>
      <c r="AP31" s="128" t="s">
        <v>1673</v>
      </c>
      <c r="AQ31" s="128" t="s">
        <v>1673</v>
      </c>
      <c r="AR31" s="123">
        <v>2.2976899999999998</v>
      </c>
      <c r="AS31" s="123">
        <v>1.6524099999999999</v>
      </c>
      <c r="AT31" s="123">
        <v>13.489000000000001</v>
      </c>
      <c r="AU31" s="123">
        <v>2.585</v>
      </c>
      <c r="AV31" s="124">
        <v>10.923</v>
      </c>
      <c r="AW31" s="127">
        <v>4.1070000000000002</v>
      </c>
    </row>
    <row r="32" spans="1:49" x14ac:dyDescent="0.25">
      <c r="A32" s="129" t="s">
        <v>916</v>
      </c>
      <c r="B32" s="122">
        <v>1.1000000000000001</v>
      </c>
      <c r="C32" s="123">
        <v>15</v>
      </c>
      <c r="D32" s="123">
        <v>15.9</v>
      </c>
      <c r="E32" s="123">
        <v>2</v>
      </c>
      <c r="F32" s="123">
        <v>14.5</v>
      </c>
      <c r="G32" s="124">
        <v>17</v>
      </c>
      <c r="H32" s="122">
        <v>13</v>
      </c>
      <c r="I32" s="124">
        <v>32</v>
      </c>
      <c r="J32" s="122">
        <v>13.13</v>
      </c>
      <c r="K32" s="123">
        <v>11.88</v>
      </c>
      <c r="L32" s="124">
        <v>12.599</v>
      </c>
      <c r="M32" s="125" t="s">
        <v>1673</v>
      </c>
      <c r="N32" s="126" t="s">
        <v>1673</v>
      </c>
      <c r="O32" s="127">
        <v>1.929</v>
      </c>
      <c r="P32" s="122">
        <v>21.46</v>
      </c>
      <c r="Q32" s="123">
        <v>87.86</v>
      </c>
      <c r="R32" s="123">
        <v>96.5</v>
      </c>
      <c r="S32" s="124">
        <v>70.650000000000006</v>
      </c>
      <c r="T32" s="127">
        <v>35.877000000000002</v>
      </c>
      <c r="U32" s="127">
        <v>10.91</v>
      </c>
      <c r="V32" s="122">
        <v>12.66</v>
      </c>
      <c r="W32" s="123">
        <v>2.79</v>
      </c>
      <c r="X32" s="123">
        <v>0.33</v>
      </c>
      <c r="Y32" s="128" t="s">
        <v>1673</v>
      </c>
      <c r="Z32" s="126" t="s">
        <v>1673</v>
      </c>
      <c r="AA32" s="122">
        <v>17.89</v>
      </c>
      <c r="AB32" s="124">
        <v>128.66200000000001</v>
      </c>
      <c r="AC32" s="122">
        <v>30.567</v>
      </c>
      <c r="AD32" s="123">
        <v>25.565999999999999</v>
      </c>
      <c r="AE32" s="123">
        <v>4</v>
      </c>
      <c r="AF32" s="124">
        <v>0</v>
      </c>
      <c r="AG32" s="122">
        <v>5.5570000000000004</v>
      </c>
      <c r="AH32" s="123">
        <v>10.1</v>
      </c>
      <c r="AI32" s="123">
        <v>10.172280000000001</v>
      </c>
      <c r="AJ32" s="123">
        <v>9.1240000000000006</v>
      </c>
      <c r="AK32" s="124">
        <v>10.5</v>
      </c>
      <c r="AL32" s="122">
        <v>7.46</v>
      </c>
      <c r="AM32" s="124">
        <v>8.65</v>
      </c>
      <c r="AN32" s="122">
        <v>13.548999999999999</v>
      </c>
      <c r="AO32" s="128" t="s">
        <v>1673</v>
      </c>
      <c r="AP32" s="128" t="s">
        <v>1673</v>
      </c>
      <c r="AQ32" s="128" t="s">
        <v>1673</v>
      </c>
      <c r="AR32" s="123">
        <v>2.2976899999999998</v>
      </c>
      <c r="AS32" s="123">
        <v>1.6524099999999999</v>
      </c>
      <c r="AT32" s="123">
        <v>13.489000000000001</v>
      </c>
      <c r="AU32" s="123">
        <v>2.585</v>
      </c>
      <c r="AV32" s="124">
        <v>10.923</v>
      </c>
      <c r="AW32" s="127">
        <v>4.1070000000000002</v>
      </c>
    </row>
    <row r="33" spans="1:49" x14ac:dyDescent="0.25">
      <c r="A33" s="129" t="s">
        <v>917</v>
      </c>
      <c r="B33" s="122">
        <v>1.1000000000000001</v>
      </c>
      <c r="C33" s="123">
        <v>15</v>
      </c>
      <c r="D33" s="123">
        <v>15.9</v>
      </c>
      <c r="E33" s="123">
        <v>2</v>
      </c>
      <c r="F33" s="123">
        <v>14.5</v>
      </c>
      <c r="G33" s="124">
        <v>17</v>
      </c>
      <c r="H33" s="122">
        <v>13</v>
      </c>
      <c r="I33" s="124">
        <v>32</v>
      </c>
      <c r="J33" s="122">
        <v>13.13</v>
      </c>
      <c r="K33" s="123">
        <v>11.88</v>
      </c>
      <c r="L33" s="124">
        <v>12.599</v>
      </c>
      <c r="M33" s="125" t="s">
        <v>1673</v>
      </c>
      <c r="N33" s="126" t="s">
        <v>1673</v>
      </c>
      <c r="O33" s="127">
        <v>1.929</v>
      </c>
      <c r="P33" s="122">
        <v>21.46</v>
      </c>
      <c r="Q33" s="123">
        <v>87.86</v>
      </c>
      <c r="R33" s="123">
        <v>96.5</v>
      </c>
      <c r="S33" s="124">
        <v>70.650000000000006</v>
      </c>
      <c r="T33" s="127">
        <v>35.877000000000002</v>
      </c>
      <c r="U33" s="127">
        <v>10.91</v>
      </c>
      <c r="V33" s="122">
        <v>12.66</v>
      </c>
      <c r="W33" s="123">
        <v>2.79</v>
      </c>
      <c r="X33" s="123">
        <v>0.33</v>
      </c>
      <c r="Y33" s="128" t="s">
        <v>1673</v>
      </c>
      <c r="Z33" s="126" t="s">
        <v>1673</v>
      </c>
      <c r="AA33" s="122">
        <v>17.89</v>
      </c>
      <c r="AB33" s="124">
        <v>128.66200000000001</v>
      </c>
      <c r="AC33" s="122">
        <v>30.567</v>
      </c>
      <c r="AD33" s="123">
        <v>25.565999999999999</v>
      </c>
      <c r="AE33" s="123">
        <v>4</v>
      </c>
      <c r="AF33" s="124">
        <v>0</v>
      </c>
      <c r="AG33" s="122">
        <v>5.5570000000000004</v>
      </c>
      <c r="AH33" s="123">
        <v>10.1</v>
      </c>
      <c r="AI33" s="123">
        <v>10.172280000000001</v>
      </c>
      <c r="AJ33" s="123">
        <v>9.1240000000000006</v>
      </c>
      <c r="AK33" s="124">
        <v>10.5</v>
      </c>
      <c r="AL33" s="122">
        <v>7.46</v>
      </c>
      <c r="AM33" s="124">
        <v>8.65</v>
      </c>
      <c r="AN33" s="122">
        <v>13.548999999999999</v>
      </c>
      <c r="AO33" s="128" t="s">
        <v>1673</v>
      </c>
      <c r="AP33" s="128" t="s">
        <v>1673</v>
      </c>
      <c r="AQ33" s="128" t="s">
        <v>1673</v>
      </c>
      <c r="AR33" s="123">
        <v>2.2976899999999998</v>
      </c>
      <c r="AS33" s="123">
        <v>1.6524099999999999</v>
      </c>
      <c r="AT33" s="123">
        <v>13.489000000000001</v>
      </c>
      <c r="AU33" s="123">
        <v>2.585</v>
      </c>
      <c r="AV33" s="124">
        <v>10.923</v>
      </c>
      <c r="AW33" s="127">
        <v>4.1070000000000002</v>
      </c>
    </row>
    <row r="34" spans="1:49" x14ac:dyDescent="0.25">
      <c r="A34" s="129" t="s">
        <v>918</v>
      </c>
      <c r="B34" s="122">
        <v>1.1000000000000001</v>
      </c>
      <c r="C34" s="123">
        <v>15</v>
      </c>
      <c r="D34" s="123">
        <v>15.9</v>
      </c>
      <c r="E34" s="123">
        <v>2</v>
      </c>
      <c r="F34" s="123">
        <v>14.5</v>
      </c>
      <c r="G34" s="124">
        <v>17</v>
      </c>
      <c r="H34" s="122">
        <v>12.6</v>
      </c>
      <c r="I34" s="124">
        <v>32</v>
      </c>
      <c r="J34" s="122">
        <v>13.2</v>
      </c>
      <c r="K34" s="123">
        <v>11.76</v>
      </c>
      <c r="L34" s="124">
        <v>12.7</v>
      </c>
      <c r="M34" s="125" t="s">
        <v>1673</v>
      </c>
      <c r="N34" s="126" t="s">
        <v>1673</v>
      </c>
      <c r="O34" s="127">
        <v>1.929</v>
      </c>
      <c r="P34" s="122">
        <v>18.93</v>
      </c>
      <c r="Q34" s="123">
        <v>81.75</v>
      </c>
      <c r="R34" s="123">
        <v>93.84</v>
      </c>
      <c r="S34" s="124">
        <v>67.989999999999995</v>
      </c>
      <c r="T34" s="127">
        <v>36.378999999999998</v>
      </c>
      <c r="U34" s="127">
        <v>10.85</v>
      </c>
      <c r="V34" s="122">
        <v>12.66</v>
      </c>
      <c r="W34" s="123">
        <v>2.04</v>
      </c>
      <c r="X34" s="123">
        <v>0.35</v>
      </c>
      <c r="Y34" s="128" t="s">
        <v>1673</v>
      </c>
      <c r="Z34" s="126" t="s">
        <v>1673</v>
      </c>
      <c r="AA34" s="122">
        <v>19.18</v>
      </c>
      <c r="AB34" s="124">
        <v>129.95599999999999</v>
      </c>
      <c r="AC34" s="122">
        <v>29.184000000000001</v>
      </c>
      <c r="AD34" s="123">
        <v>26.073</v>
      </c>
      <c r="AE34" s="123">
        <v>3.84</v>
      </c>
      <c r="AF34" s="124">
        <v>0</v>
      </c>
      <c r="AG34" s="122">
        <v>5.5570000000000004</v>
      </c>
      <c r="AH34" s="123">
        <v>15.5</v>
      </c>
      <c r="AI34" s="123">
        <v>10.189870000000001</v>
      </c>
      <c r="AJ34" s="123">
        <v>9.1240000000000006</v>
      </c>
      <c r="AK34" s="124">
        <v>10.5</v>
      </c>
      <c r="AL34" s="122">
        <v>7.5</v>
      </c>
      <c r="AM34" s="124">
        <v>8.6999999999999993</v>
      </c>
      <c r="AN34" s="122">
        <v>13.548999999999999</v>
      </c>
      <c r="AO34" s="128" t="s">
        <v>1673</v>
      </c>
      <c r="AP34" s="128" t="s">
        <v>1673</v>
      </c>
      <c r="AQ34" s="128" t="s">
        <v>1673</v>
      </c>
      <c r="AR34" s="123">
        <v>2.2976899999999998</v>
      </c>
      <c r="AS34" s="123">
        <v>1.6524099999999999</v>
      </c>
      <c r="AT34" s="123">
        <v>13.489000000000001</v>
      </c>
      <c r="AU34" s="123">
        <v>2.585</v>
      </c>
      <c r="AV34" s="124">
        <v>11.076000000000001</v>
      </c>
      <c r="AW34" s="127">
        <v>4.1070000000000002</v>
      </c>
    </row>
    <row r="35" spans="1:49" x14ac:dyDescent="0.25">
      <c r="A35" s="129" t="s">
        <v>919</v>
      </c>
      <c r="B35" s="122">
        <v>1.1000000000000001</v>
      </c>
      <c r="C35" s="123">
        <v>15</v>
      </c>
      <c r="D35" s="123">
        <v>15.9</v>
      </c>
      <c r="E35" s="123">
        <v>2</v>
      </c>
      <c r="F35" s="123">
        <v>14.5</v>
      </c>
      <c r="G35" s="124">
        <v>17</v>
      </c>
      <c r="H35" s="122">
        <v>12.6</v>
      </c>
      <c r="I35" s="124">
        <v>32</v>
      </c>
      <c r="J35" s="122">
        <v>13.2</v>
      </c>
      <c r="K35" s="123">
        <v>11.76</v>
      </c>
      <c r="L35" s="124">
        <v>12.7</v>
      </c>
      <c r="M35" s="125" t="s">
        <v>1673</v>
      </c>
      <c r="N35" s="126" t="s">
        <v>1673</v>
      </c>
      <c r="O35" s="127">
        <v>1.929</v>
      </c>
      <c r="P35" s="122">
        <v>18.93</v>
      </c>
      <c r="Q35" s="123">
        <v>81.75</v>
      </c>
      <c r="R35" s="123">
        <v>93.84</v>
      </c>
      <c r="S35" s="124">
        <v>67.989999999999995</v>
      </c>
      <c r="T35" s="127">
        <v>36.378999999999998</v>
      </c>
      <c r="U35" s="127">
        <v>10.85</v>
      </c>
      <c r="V35" s="122">
        <v>12.66</v>
      </c>
      <c r="W35" s="123">
        <v>2.04</v>
      </c>
      <c r="X35" s="123">
        <v>0.35</v>
      </c>
      <c r="Y35" s="128" t="s">
        <v>1673</v>
      </c>
      <c r="Z35" s="126" t="s">
        <v>1673</v>
      </c>
      <c r="AA35" s="122">
        <v>19.18</v>
      </c>
      <c r="AB35" s="124">
        <v>129.95599999999999</v>
      </c>
      <c r="AC35" s="122">
        <v>29.184000000000001</v>
      </c>
      <c r="AD35" s="123">
        <v>26.073</v>
      </c>
      <c r="AE35" s="123">
        <v>3.84</v>
      </c>
      <c r="AF35" s="124">
        <v>0</v>
      </c>
      <c r="AG35" s="122">
        <v>5.5570000000000004</v>
      </c>
      <c r="AH35" s="123">
        <v>15.5</v>
      </c>
      <c r="AI35" s="123">
        <v>10.189870000000001</v>
      </c>
      <c r="AJ35" s="123">
        <v>9.1240000000000006</v>
      </c>
      <c r="AK35" s="124">
        <v>10.5</v>
      </c>
      <c r="AL35" s="122">
        <v>7.5</v>
      </c>
      <c r="AM35" s="124">
        <v>8.6999999999999993</v>
      </c>
      <c r="AN35" s="122">
        <v>13.548999999999999</v>
      </c>
      <c r="AO35" s="128" t="s">
        <v>1673</v>
      </c>
      <c r="AP35" s="128" t="s">
        <v>1673</v>
      </c>
      <c r="AQ35" s="128" t="s">
        <v>1673</v>
      </c>
      <c r="AR35" s="123">
        <v>2.2976899999999998</v>
      </c>
      <c r="AS35" s="123">
        <v>1.6524099999999999</v>
      </c>
      <c r="AT35" s="123">
        <v>13.489000000000001</v>
      </c>
      <c r="AU35" s="123">
        <v>2.585</v>
      </c>
      <c r="AV35" s="124">
        <v>11.076000000000001</v>
      </c>
      <c r="AW35" s="127">
        <v>4.1070000000000002</v>
      </c>
    </row>
    <row r="36" spans="1:49" x14ac:dyDescent="0.25">
      <c r="A36" s="129" t="s">
        <v>920</v>
      </c>
      <c r="B36" s="122">
        <v>1.1000000000000001</v>
      </c>
      <c r="C36" s="123">
        <v>15</v>
      </c>
      <c r="D36" s="123">
        <v>15.9</v>
      </c>
      <c r="E36" s="123">
        <v>2</v>
      </c>
      <c r="F36" s="123">
        <v>14.5</v>
      </c>
      <c r="G36" s="124">
        <v>17</v>
      </c>
      <c r="H36" s="122">
        <v>12.2</v>
      </c>
      <c r="I36" s="124">
        <v>32</v>
      </c>
      <c r="J36" s="122">
        <v>13.13</v>
      </c>
      <c r="K36" s="123">
        <v>11.86</v>
      </c>
      <c r="L36" s="124">
        <v>12.63</v>
      </c>
      <c r="M36" s="125" t="s">
        <v>1673</v>
      </c>
      <c r="N36" s="126" t="s">
        <v>1673</v>
      </c>
      <c r="O36" s="127">
        <v>1.929</v>
      </c>
      <c r="P36" s="122">
        <v>17.57</v>
      </c>
      <c r="Q36" s="123">
        <v>74.989999999999995</v>
      </c>
      <c r="R36" s="123">
        <v>91.22</v>
      </c>
      <c r="S36" s="124">
        <v>69.760000000000005</v>
      </c>
      <c r="T36" s="127">
        <v>35.125999999999998</v>
      </c>
      <c r="U36" s="127">
        <v>10.75</v>
      </c>
      <c r="V36" s="122">
        <v>13.23</v>
      </c>
      <c r="W36" s="123">
        <v>3.75</v>
      </c>
      <c r="X36" s="123">
        <v>0.42</v>
      </c>
      <c r="Y36" s="128" t="s">
        <v>1673</v>
      </c>
      <c r="Z36" s="126" t="s">
        <v>1673</v>
      </c>
      <c r="AA36" s="122">
        <v>20.05</v>
      </c>
      <c r="AB36" s="124">
        <v>130.82</v>
      </c>
      <c r="AC36" s="122">
        <v>29.93</v>
      </c>
      <c r="AD36" s="123">
        <v>25.753</v>
      </c>
      <c r="AE36" s="123">
        <v>3.49</v>
      </c>
      <c r="AF36" s="124">
        <v>0</v>
      </c>
      <c r="AG36" s="122">
        <v>5.5570000000000004</v>
      </c>
      <c r="AH36" s="123">
        <v>15.8</v>
      </c>
      <c r="AI36" s="123">
        <v>10.208209999999999</v>
      </c>
      <c r="AJ36" s="123">
        <v>9.1240000000000006</v>
      </c>
      <c r="AK36" s="124">
        <v>10.5</v>
      </c>
      <c r="AL36" s="122">
        <v>7.35</v>
      </c>
      <c r="AM36" s="124">
        <v>8.5399999999999991</v>
      </c>
      <c r="AN36" s="122">
        <v>13.548999999999999</v>
      </c>
      <c r="AO36" s="128" t="s">
        <v>1673</v>
      </c>
      <c r="AP36" s="128" t="s">
        <v>1673</v>
      </c>
      <c r="AQ36" s="128" t="s">
        <v>1673</v>
      </c>
      <c r="AR36" s="123">
        <v>2.2976899999999998</v>
      </c>
      <c r="AS36" s="123">
        <v>1.6524099999999999</v>
      </c>
      <c r="AT36" s="123">
        <v>13.489000000000001</v>
      </c>
      <c r="AU36" s="123">
        <v>2.585</v>
      </c>
      <c r="AV36" s="124">
        <v>10.965</v>
      </c>
      <c r="AW36" s="127">
        <v>4.1070000000000002</v>
      </c>
    </row>
    <row r="37" spans="1:49" x14ac:dyDescent="0.25">
      <c r="A37" s="129" t="s">
        <v>921</v>
      </c>
      <c r="B37" s="122">
        <v>1.1000000000000001</v>
      </c>
      <c r="C37" s="123">
        <v>15</v>
      </c>
      <c r="D37" s="123">
        <v>15.9</v>
      </c>
      <c r="E37" s="123">
        <v>2</v>
      </c>
      <c r="F37" s="123">
        <v>14.5</v>
      </c>
      <c r="G37" s="124">
        <v>17</v>
      </c>
      <c r="H37" s="122">
        <v>12.2</v>
      </c>
      <c r="I37" s="124">
        <v>32</v>
      </c>
      <c r="J37" s="122">
        <v>13.13</v>
      </c>
      <c r="K37" s="123">
        <v>11.86</v>
      </c>
      <c r="L37" s="124">
        <v>12.63</v>
      </c>
      <c r="M37" s="125" t="s">
        <v>1673</v>
      </c>
      <c r="N37" s="126" t="s">
        <v>1673</v>
      </c>
      <c r="O37" s="127">
        <v>1.929</v>
      </c>
      <c r="P37" s="122">
        <v>17.57</v>
      </c>
      <c r="Q37" s="123">
        <v>74.989999999999995</v>
      </c>
      <c r="R37" s="123">
        <v>91.22</v>
      </c>
      <c r="S37" s="124">
        <v>69.760000000000005</v>
      </c>
      <c r="T37" s="127">
        <v>35.125999999999998</v>
      </c>
      <c r="U37" s="127">
        <v>10.75</v>
      </c>
      <c r="V37" s="122">
        <v>13.23</v>
      </c>
      <c r="W37" s="123">
        <v>3.75</v>
      </c>
      <c r="X37" s="123">
        <v>0.42</v>
      </c>
      <c r="Y37" s="128" t="s">
        <v>1673</v>
      </c>
      <c r="Z37" s="126" t="s">
        <v>1673</v>
      </c>
      <c r="AA37" s="122">
        <v>20.05</v>
      </c>
      <c r="AB37" s="124">
        <v>130.82</v>
      </c>
      <c r="AC37" s="122">
        <v>29.93</v>
      </c>
      <c r="AD37" s="123">
        <v>25.753</v>
      </c>
      <c r="AE37" s="123">
        <v>3.49</v>
      </c>
      <c r="AF37" s="124">
        <v>0</v>
      </c>
      <c r="AG37" s="122">
        <v>5.5570000000000004</v>
      </c>
      <c r="AH37" s="123">
        <v>15.8</v>
      </c>
      <c r="AI37" s="123">
        <v>10.208209999999999</v>
      </c>
      <c r="AJ37" s="123">
        <v>9.1240000000000006</v>
      </c>
      <c r="AK37" s="124">
        <v>10.5</v>
      </c>
      <c r="AL37" s="122">
        <v>7.35</v>
      </c>
      <c r="AM37" s="124">
        <v>8.5399999999999991</v>
      </c>
      <c r="AN37" s="122">
        <v>13.548999999999999</v>
      </c>
      <c r="AO37" s="128" t="s">
        <v>1673</v>
      </c>
      <c r="AP37" s="128" t="s">
        <v>1673</v>
      </c>
      <c r="AQ37" s="128" t="s">
        <v>1673</v>
      </c>
      <c r="AR37" s="123">
        <v>2.2976899999999998</v>
      </c>
      <c r="AS37" s="123">
        <v>1.6524099999999999</v>
      </c>
      <c r="AT37" s="123">
        <v>13.489000000000001</v>
      </c>
      <c r="AU37" s="123">
        <v>2.585</v>
      </c>
      <c r="AV37" s="124">
        <v>10.965</v>
      </c>
      <c r="AW37" s="127">
        <v>4.1070000000000002</v>
      </c>
    </row>
    <row r="38" spans="1:49" x14ac:dyDescent="0.25">
      <c r="A38" s="129" t="s">
        <v>922</v>
      </c>
      <c r="B38" s="122">
        <v>1.1000000000000001</v>
      </c>
      <c r="C38" s="123">
        <v>15</v>
      </c>
      <c r="D38" s="123">
        <v>15.9</v>
      </c>
      <c r="E38" s="123">
        <v>2</v>
      </c>
      <c r="F38" s="123">
        <v>14.4</v>
      </c>
      <c r="G38" s="124">
        <v>17</v>
      </c>
      <c r="H38" s="122">
        <v>11.7</v>
      </c>
      <c r="I38" s="124">
        <v>32</v>
      </c>
      <c r="J38" s="122">
        <v>13.12</v>
      </c>
      <c r="K38" s="123">
        <v>11.71</v>
      </c>
      <c r="L38" s="124">
        <v>12.581</v>
      </c>
      <c r="M38" s="125" t="s">
        <v>1673</v>
      </c>
      <c r="N38" s="126" t="s">
        <v>1673</v>
      </c>
      <c r="O38" s="127">
        <v>1.929</v>
      </c>
      <c r="P38" s="122">
        <v>16.59</v>
      </c>
      <c r="Q38" s="123">
        <v>71.7</v>
      </c>
      <c r="R38" s="123">
        <v>89.51</v>
      </c>
      <c r="S38" s="124">
        <v>71.94</v>
      </c>
      <c r="T38" s="127">
        <v>34.393000000000001</v>
      </c>
      <c r="U38" s="127">
        <v>10.7</v>
      </c>
      <c r="V38" s="122">
        <v>12.66</v>
      </c>
      <c r="W38" s="123">
        <v>2.19</v>
      </c>
      <c r="X38" s="123">
        <v>0.45</v>
      </c>
      <c r="Y38" s="128" t="s">
        <v>1673</v>
      </c>
      <c r="Z38" s="126" t="s">
        <v>1673</v>
      </c>
      <c r="AA38" s="122">
        <v>21.63</v>
      </c>
      <c r="AB38" s="124">
        <v>132.4</v>
      </c>
      <c r="AC38" s="122">
        <v>29.67</v>
      </c>
      <c r="AD38" s="123">
        <v>25.795000000000002</v>
      </c>
      <c r="AE38" s="123">
        <v>2.39</v>
      </c>
      <c r="AF38" s="124">
        <v>0</v>
      </c>
      <c r="AG38" s="122">
        <v>5.5570000000000004</v>
      </c>
      <c r="AH38" s="123">
        <v>11.3</v>
      </c>
      <c r="AI38" s="123">
        <v>10.14913</v>
      </c>
      <c r="AJ38" s="123">
        <v>9.1240000000000006</v>
      </c>
      <c r="AK38" s="124">
        <v>10.5</v>
      </c>
      <c r="AL38" s="122">
        <v>7.83</v>
      </c>
      <c r="AM38" s="124">
        <v>9.0299999999999994</v>
      </c>
      <c r="AN38" s="122">
        <v>13.548999999999999</v>
      </c>
      <c r="AO38" s="128" t="s">
        <v>1673</v>
      </c>
      <c r="AP38" s="128" t="s">
        <v>1673</v>
      </c>
      <c r="AQ38" s="128" t="s">
        <v>1673</v>
      </c>
      <c r="AR38" s="123">
        <v>2.2976899999999998</v>
      </c>
      <c r="AS38" s="123">
        <v>1.6524099999999999</v>
      </c>
      <c r="AT38" s="123">
        <v>13.489000000000001</v>
      </c>
      <c r="AU38" s="123">
        <v>2.585</v>
      </c>
      <c r="AV38" s="124">
        <v>10.923</v>
      </c>
      <c r="AW38" s="127">
        <v>4.1070000000000002</v>
      </c>
    </row>
    <row r="39" spans="1:49" x14ac:dyDescent="0.25">
      <c r="A39" s="129" t="s">
        <v>923</v>
      </c>
      <c r="B39" s="122">
        <v>1.1000000000000001</v>
      </c>
      <c r="C39" s="123">
        <v>15</v>
      </c>
      <c r="D39" s="123">
        <v>15.9</v>
      </c>
      <c r="E39" s="123">
        <v>2</v>
      </c>
      <c r="F39" s="123">
        <v>14.4</v>
      </c>
      <c r="G39" s="124">
        <v>17</v>
      </c>
      <c r="H39" s="122">
        <v>11.7</v>
      </c>
      <c r="I39" s="124">
        <v>32</v>
      </c>
      <c r="J39" s="122">
        <v>13.12</v>
      </c>
      <c r="K39" s="123">
        <v>11.71</v>
      </c>
      <c r="L39" s="124">
        <v>12.581</v>
      </c>
      <c r="M39" s="125" t="s">
        <v>1673</v>
      </c>
      <c r="N39" s="126" t="s">
        <v>1673</v>
      </c>
      <c r="O39" s="127">
        <v>1.929</v>
      </c>
      <c r="P39" s="122">
        <v>16.59</v>
      </c>
      <c r="Q39" s="123">
        <v>71.7</v>
      </c>
      <c r="R39" s="123">
        <v>89.51</v>
      </c>
      <c r="S39" s="124">
        <v>71.94</v>
      </c>
      <c r="T39" s="127">
        <v>34.393000000000001</v>
      </c>
      <c r="U39" s="127">
        <v>10.7</v>
      </c>
      <c r="V39" s="122">
        <v>12.66</v>
      </c>
      <c r="W39" s="123">
        <v>2.19</v>
      </c>
      <c r="X39" s="123">
        <v>0.45</v>
      </c>
      <c r="Y39" s="128" t="s">
        <v>1673</v>
      </c>
      <c r="Z39" s="126" t="s">
        <v>1673</v>
      </c>
      <c r="AA39" s="122">
        <v>21.63</v>
      </c>
      <c r="AB39" s="124">
        <v>132.4</v>
      </c>
      <c r="AC39" s="122">
        <v>29.67</v>
      </c>
      <c r="AD39" s="123">
        <v>25.795000000000002</v>
      </c>
      <c r="AE39" s="123">
        <v>2.39</v>
      </c>
      <c r="AF39" s="124">
        <v>0</v>
      </c>
      <c r="AG39" s="122">
        <v>5.5570000000000004</v>
      </c>
      <c r="AH39" s="123">
        <v>11.3</v>
      </c>
      <c r="AI39" s="123">
        <v>10.14913</v>
      </c>
      <c r="AJ39" s="123">
        <v>9.1240000000000006</v>
      </c>
      <c r="AK39" s="124">
        <v>10.5</v>
      </c>
      <c r="AL39" s="122">
        <v>7.83</v>
      </c>
      <c r="AM39" s="124">
        <v>9.0299999999999994</v>
      </c>
      <c r="AN39" s="122">
        <v>13.548999999999999</v>
      </c>
      <c r="AO39" s="128" t="s">
        <v>1673</v>
      </c>
      <c r="AP39" s="128" t="s">
        <v>1673</v>
      </c>
      <c r="AQ39" s="128" t="s">
        <v>1673</v>
      </c>
      <c r="AR39" s="123">
        <v>2.2976899999999998</v>
      </c>
      <c r="AS39" s="123">
        <v>1.6524099999999999</v>
      </c>
      <c r="AT39" s="123">
        <v>13.489000000000001</v>
      </c>
      <c r="AU39" s="123">
        <v>2.585</v>
      </c>
      <c r="AV39" s="124">
        <v>10.923</v>
      </c>
      <c r="AW39" s="127">
        <v>4.1070000000000002</v>
      </c>
    </row>
    <row r="40" spans="1:49" x14ac:dyDescent="0.25">
      <c r="A40" s="129" t="s">
        <v>924</v>
      </c>
      <c r="B40" s="122">
        <v>1.1000000000000001</v>
      </c>
      <c r="C40" s="123">
        <v>15</v>
      </c>
      <c r="D40" s="123">
        <v>15.9</v>
      </c>
      <c r="E40" s="123">
        <v>2</v>
      </c>
      <c r="F40" s="123">
        <v>14.5</v>
      </c>
      <c r="G40" s="124">
        <v>17</v>
      </c>
      <c r="H40" s="122">
        <v>11.3</v>
      </c>
      <c r="I40" s="124">
        <v>32</v>
      </c>
      <c r="J40" s="122">
        <v>13.12</v>
      </c>
      <c r="K40" s="123">
        <v>11.75</v>
      </c>
      <c r="L40" s="124">
        <v>12.62</v>
      </c>
      <c r="M40" s="125" t="s">
        <v>1673</v>
      </c>
      <c r="N40" s="126" t="s">
        <v>1673</v>
      </c>
      <c r="O40" s="127">
        <v>1.929</v>
      </c>
      <c r="P40" s="122">
        <v>15.95</v>
      </c>
      <c r="Q40" s="123">
        <v>72.319999999999993</v>
      </c>
      <c r="R40" s="123">
        <v>88.65</v>
      </c>
      <c r="S40" s="124">
        <v>72.06</v>
      </c>
      <c r="T40" s="127">
        <v>34.622</v>
      </c>
      <c r="U40" s="127">
        <v>10.95</v>
      </c>
      <c r="V40" s="122">
        <v>12.66</v>
      </c>
      <c r="W40" s="123">
        <v>3.04</v>
      </c>
      <c r="X40" s="123">
        <v>0.48</v>
      </c>
      <c r="Y40" s="128" t="s">
        <v>1673</v>
      </c>
      <c r="Z40" s="126" t="s">
        <v>1673</v>
      </c>
      <c r="AA40" s="122">
        <v>13.67</v>
      </c>
      <c r="AB40" s="124">
        <v>124.44</v>
      </c>
      <c r="AC40" s="122">
        <v>29.76</v>
      </c>
      <c r="AD40" s="123">
        <v>25.353999999999999</v>
      </c>
      <c r="AE40" s="123">
        <v>2.06</v>
      </c>
      <c r="AF40" s="124">
        <v>0</v>
      </c>
      <c r="AG40" s="122">
        <v>5.5570000000000004</v>
      </c>
      <c r="AH40" s="123">
        <v>1.5</v>
      </c>
      <c r="AI40" s="123">
        <v>10.019220000000001</v>
      </c>
      <c r="AJ40" s="123">
        <v>9.1240000000000006</v>
      </c>
      <c r="AK40" s="124">
        <v>10.5</v>
      </c>
      <c r="AL40" s="122">
        <v>7.93</v>
      </c>
      <c r="AM40" s="124">
        <v>9.1199999999999992</v>
      </c>
      <c r="AN40" s="122">
        <v>13.548999999999999</v>
      </c>
      <c r="AO40" s="128" t="s">
        <v>1673</v>
      </c>
      <c r="AP40" s="128" t="s">
        <v>1673</v>
      </c>
      <c r="AQ40" s="128" t="s">
        <v>1673</v>
      </c>
      <c r="AR40" s="123">
        <v>2.2976899999999998</v>
      </c>
      <c r="AS40" s="123">
        <v>1.6524099999999999</v>
      </c>
      <c r="AT40" s="123">
        <v>13.489000000000001</v>
      </c>
      <c r="AU40" s="123">
        <v>2.585</v>
      </c>
      <c r="AV40" s="124">
        <v>10.923</v>
      </c>
      <c r="AW40" s="127">
        <v>4.1070000000000002</v>
      </c>
    </row>
    <row r="41" spans="1:49" x14ac:dyDescent="0.25">
      <c r="A41" s="129" t="s">
        <v>925</v>
      </c>
      <c r="B41" s="122">
        <v>1.1000000000000001</v>
      </c>
      <c r="C41" s="123">
        <v>15</v>
      </c>
      <c r="D41" s="123">
        <v>15.9</v>
      </c>
      <c r="E41" s="123">
        <v>2</v>
      </c>
      <c r="F41" s="123">
        <v>14.5</v>
      </c>
      <c r="G41" s="124">
        <v>17</v>
      </c>
      <c r="H41" s="122">
        <v>11.3</v>
      </c>
      <c r="I41" s="124">
        <v>32</v>
      </c>
      <c r="J41" s="122">
        <v>13.12</v>
      </c>
      <c r="K41" s="123">
        <v>11.75</v>
      </c>
      <c r="L41" s="124">
        <v>12.62</v>
      </c>
      <c r="M41" s="125" t="s">
        <v>1673</v>
      </c>
      <c r="N41" s="126" t="s">
        <v>1673</v>
      </c>
      <c r="O41" s="127">
        <v>1.929</v>
      </c>
      <c r="P41" s="122">
        <v>15.95</v>
      </c>
      <c r="Q41" s="123">
        <v>72.319999999999993</v>
      </c>
      <c r="R41" s="123">
        <v>88.65</v>
      </c>
      <c r="S41" s="124">
        <v>72.06</v>
      </c>
      <c r="T41" s="127">
        <v>34.622</v>
      </c>
      <c r="U41" s="127">
        <v>10.95</v>
      </c>
      <c r="V41" s="122">
        <v>12.66</v>
      </c>
      <c r="W41" s="123">
        <v>3.04</v>
      </c>
      <c r="X41" s="123">
        <v>0.48</v>
      </c>
      <c r="Y41" s="128" t="s">
        <v>1673</v>
      </c>
      <c r="Z41" s="126" t="s">
        <v>1673</v>
      </c>
      <c r="AA41" s="122">
        <v>13.67</v>
      </c>
      <c r="AB41" s="124">
        <v>124.44</v>
      </c>
      <c r="AC41" s="122">
        <v>29.76</v>
      </c>
      <c r="AD41" s="123">
        <v>25.353999999999999</v>
      </c>
      <c r="AE41" s="123">
        <v>2.06</v>
      </c>
      <c r="AF41" s="124">
        <v>0</v>
      </c>
      <c r="AG41" s="122">
        <v>5.5570000000000004</v>
      </c>
      <c r="AH41" s="123">
        <v>1.5</v>
      </c>
      <c r="AI41" s="123">
        <v>10.019220000000001</v>
      </c>
      <c r="AJ41" s="123">
        <v>9.1240000000000006</v>
      </c>
      <c r="AK41" s="124">
        <v>10.5</v>
      </c>
      <c r="AL41" s="122">
        <v>7.93</v>
      </c>
      <c r="AM41" s="124">
        <v>9.1199999999999992</v>
      </c>
      <c r="AN41" s="122">
        <v>13.548999999999999</v>
      </c>
      <c r="AO41" s="128" t="s">
        <v>1673</v>
      </c>
      <c r="AP41" s="128" t="s">
        <v>1673</v>
      </c>
      <c r="AQ41" s="128" t="s">
        <v>1673</v>
      </c>
      <c r="AR41" s="123">
        <v>2.2976899999999998</v>
      </c>
      <c r="AS41" s="123">
        <v>1.6524099999999999</v>
      </c>
      <c r="AT41" s="123">
        <v>13.489000000000001</v>
      </c>
      <c r="AU41" s="123">
        <v>2.585</v>
      </c>
      <c r="AV41" s="124">
        <v>10.923</v>
      </c>
      <c r="AW41" s="127">
        <v>4.1070000000000002</v>
      </c>
    </row>
    <row r="42" spans="1:49" x14ac:dyDescent="0.25">
      <c r="A42" s="129" t="s">
        <v>926</v>
      </c>
      <c r="B42" s="122">
        <v>1.1000000000000001</v>
      </c>
      <c r="C42" s="123">
        <v>15</v>
      </c>
      <c r="D42" s="123">
        <v>15.9</v>
      </c>
      <c r="E42" s="123">
        <v>2</v>
      </c>
      <c r="F42" s="123">
        <v>14.6</v>
      </c>
      <c r="G42" s="124">
        <v>17</v>
      </c>
      <c r="H42" s="122">
        <v>10.9</v>
      </c>
      <c r="I42" s="124">
        <v>32</v>
      </c>
      <c r="J42" s="122">
        <v>13.12</v>
      </c>
      <c r="K42" s="123">
        <v>11.93</v>
      </c>
      <c r="L42" s="124">
        <v>15.302</v>
      </c>
      <c r="M42" s="125" t="s">
        <v>1673</v>
      </c>
      <c r="N42" s="126" t="s">
        <v>1673</v>
      </c>
      <c r="O42" s="127">
        <v>1.929</v>
      </c>
      <c r="P42" s="122">
        <v>15.33</v>
      </c>
      <c r="Q42" s="123">
        <v>63.76</v>
      </c>
      <c r="R42" s="123">
        <v>86.96</v>
      </c>
      <c r="S42" s="124">
        <v>71.010000000000005</v>
      </c>
      <c r="T42" s="127">
        <v>36.884999999999998</v>
      </c>
      <c r="U42" s="127">
        <v>10.71</v>
      </c>
      <c r="V42" s="122">
        <v>12.66</v>
      </c>
      <c r="W42" s="123">
        <v>2.78</v>
      </c>
      <c r="X42" s="123">
        <v>0.5</v>
      </c>
      <c r="Y42" s="128" t="s">
        <v>1673</v>
      </c>
      <c r="Z42" s="126" t="s">
        <v>1673</v>
      </c>
      <c r="AA42" s="122">
        <v>18.5</v>
      </c>
      <c r="AB42" s="124">
        <v>129.27000000000001</v>
      </c>
      <c r="AC42" s="122">
        <v>29.29</v>
      </c>
      <c r="AD42" s="123">
        <v>24.47</v>
      </c>
      <c r="AE42" s="123">
        <v>1.57</v>
      </c>
      <c r="AF42" s="124">
        <v>0</v>
      </c>
      <c r="AG42" s="122">
        <v>5.5570000000000004</v>
      </c>
      <c r="AH42" s="123">
        <v>4</v>
      </c>
      <c r="AI42" s="123">
        <v>10.0655</v>
      </c>
      <c r="AJ42" s="123">
        <v>9.1240000000000006</v>
      </c>
      <c r="AK42" s="124">
        <v>10.5</v>
      </c>
      <c r="AL42" s="122">
        <v>8.09</v>
      </c>
      <c r="AM42" s="124">
        <v>9.2799999999999994</v>
      </c>
      <c r="AN42" s="122">
        <v>13.548999999999999</v>
      </c>
      <c r="AO42" s="128" t="s">
        <v>1673</v>
      </c>
      <c r="AP42" s="128" t="s">
        <v>1673</v>
      </c>
      <c r="AQ42" s="128" t="s">
        <v>1673</v>
      </c>
      <c r="AR42" s="123">
        <v>2.2976899999999998</v>
      </c>
      <c r="AS42" s="123">
        <v>1.6524099999999999</v>
      </c>
      <c r="AT42" s="123">
        <v>13.489000000000001</v>
      </c>
      <c r="AU42" s="123">
        <v>2.585</v>
      </c>
      <c r="AV42" s="124">
        <v>10.77</v>
      </c>
      <c r="AW42" s="127">
        <v>4.1070000000000002</v>
      </c>
    </row>
    <row r="43" spans="1:49" x14ac:dyDescent="0.25">
      <c r="A43" s="129" t="s">
        <v>927</v>
      </c>
      <c r="B43" s="122">
        <v>1.1000000000000001</v>
      </c>
      <c r="C43" s="123">
        <v>15</v>
      </c>
      <c r="D43" s="123">
        <v>15.9</v>
      </c>
      <c r="E43" s="123">
        <v>2</v>
      </c>
      <c r="F43" s="123">
        <v>14.6</v>
      </c>
      <c r="G43" s="124">
        <v>17</v>
      </c>
      <c r="H43" s="122">
        <v>10.9</v>
      </c>
      <c r="I43" s="124">
        <v>32</v>
      </c>
      <c r="J43" s="122">
        <v>13.12</v>
      </c>
      <c r="K43" s="123">
        <v>11.93</v>
      </c>
      <c r="L43" s="124">
        <v>15.302</v>
      </c>
      <c r="M43" s="125" t="s">
        <v>1673</v>
      </c>
      <c r="N43" s="126" t="s">
        <v>1673</v>
      </c>
      <c r="O43" s="127">
        <v>1.929</v>
      </c>
      <c r="P43" s="122">
        <v>15.33</v>
      </c>
      <c r="Q43" s="123">
        <v>63.76</v>
      </c>
      <c r="R43" s="123">
        <v>86.96</v>
      </c>
      <c r="S43" s="124">
        <v>71.010000000000005</v>
      </c>
      <c r="T43" s="127">
        <v>36.884999999999998</v>
      </c>
      <c r="U43" s="127">
        <v>10.71</v>
      </c>
      <c r="V43" s="122">
        <v>12.66</v>
      </c>
      <c r="W43" s="123">
        <v>2.78</v>
      </c>
      <c r="X43" s="123">
        <v>0.5</v>
      </c>
      <c r="Y43" s="128" t="s">
        <v>1673</v>
      </c>
      <c r="Z43" s="126" t="s">
        <v>1673</v>
      </c>
      <c r="AA43" s="122">
        <v>18.5</v>
      </c>
      <c r="AB43" s="124">
        <v>129.27000000000001</v>
      </c>
      <c r="AC43" s="122">
        <v>29.29</v>
      </c>
      <c r="AD43" s="123">
        <v>24.47</v>
      </c>
      <c r="AE43" s="123">
        <v>1.57</v>
      </c>
      <c r="AF43" s="124">
        <v>0</v>
      </c>
      <c r="AG43" s="122">
        <v>5.5570000000000004</v>
      </c>
      <c r="AH43" s="123">
        <v>4</v>
      </c>
      <c r="AI43" s="123">
        <v>10.0655</v>
      </c>
      <c r="AJ43" s="123">
        <v>9.1240000000000006</v>
      </c>
      <c r="AK43" s="124">
        <v>10.5</v>
      </c>
      <c r="AL43" s="122">
        <v>8.09</v>
      </c>
      <c r="AM43" s="124">
        <v>9.2799999999999994</v>
      </c>
      <c r="AN43" s="122">
        <v>13.548999999999999</v>
      </c>
      <c r="AO43" s="128" t="s">
        <v>1673</v>
      </c>
      <c r="AP43" s="128" t="s">
        <v>1673</v>
      </c>
      <c r="AQ43" s="128" t="s">
        <v>1673</v>
      </c>
      <c r="AR43" s="123">
        <v>2.2976899999999998</v>
      </c>
      <c r="AS43" s="123">
        <v>1.6524099999999999</v>
      </c>
      <c r="AT43" s="123">
        <v>13.489000000000001</v>
      </c>
      <c r="AU43" s="123">
        <v>2.585</v>
      </c>
      <c r="AV43" s="124">
        <v>10.77</v>
      </c>
      <c r="AW43" s="127">
        <v>4.1070000000000002</v>
      </c>
    </row>
    <row r="44" spans="1:49" x14ac:dyDescent="0.25">
      <c r="A44" s="129" t="s">
        <v>928</v>
      </c>
      <c r="B44" s="122">
        <v>1.1000000000000001</v>
      </c>
      <c r="C44" s="123">
        <v>15</v>
      </c>
      <c r="D44" s="123">
        <v>15.9</v>
      </c>
      <c r="E44" s="123">
        <v>2</v>
      </c>
      <c r="F44" s="123">
        <v>14.6</v>
      </c>
      <c r="G44" s="124">
        <v>17</v>
      </c>
      <c r="H44" s="122">
        <v>10.9</v>
      </c>
      <c r="I44" s="124">
        <v>32</v>
      </c>
      <c r="J44" s="122">
        <v>13.23</v>
      </c>
      <c r="K44" s="123">
        <v>11.92</v>
      </c>
      <c r="L44" s="124">
        <v>12.565</v>
      </c>
      <c r="M44" s="125" t="s">
        <v>1673</v>
      </c>
      <c r="N44" s="126" t="s">
        <v>1673</v>
      </c>
      <c r="O44" s="127">
        <v>1.929</v>
      </c>
      <c r="P44" s="122">
        <v>15.33</v>
      </c>
      <c r="Q44" s="123">
        <v>60.7</v>
      </c>
      <c r="R44" s="123">
        <v>86.13</v>
      </c>
      <c r="S44" s="124">
        <v>70.8</v>
      </c>
      <c r="T44" s="127">
        <v>36.383000000000003</v>
      </c>
      <c r="U44" s="127">
        <v>10.75</v>
      </c>
      <c r="V44" s="122">
        <v>12.66</v>
      </c>
      <c r="W44" s="123">
        <v>3.65</v>
      </c>
      <c r="X44" s="123">
        <v>0.52</v>
      </c>
      <c r="Y44" s="128" t="s">
        <v>1673</v>
      </c>
      <c r="Z44" s="126" t="s">
        <v>1673</v>
      </c>
      <c r="AA44" s="122">
        <v>20.74</v>
      </c>
      <c r="AB44" s="124">
        <v>131.24299999999999</v>
      </c>
      <c r="AC44" s="122">
        <v>28.280999999999999</v>
      </c>
      <c r="AD44" s="123">
        <v>25.321000000000002</v>
      </c>
      <c r="AE44" s="123">
        <v>3.7509999999999999</v>
      </c>
      <c r="AF44" s="124">
        <v>0</v>
      </c>
      <c r="AG44" s="122">
        <v>5.5570000000000004</v>
      </c>
      <c r="AH44" s="123">
        <v>14.2</v>
      </c>
      <c r="AI44" s="123">
        <v>10.120089999999999</v>
      </c>
      <c r="AJ44" s="123">
        <v>9.1240000000000006</v>
      </c>
      <c r="AK44" s="124">
        <v>10.5</v>
      </c>
      <c r="AL44" s="122">
        <v>7.68</v>
      </c>
      <c r="AM44" s="124">
        <v>8.8699999999999992</v>
      </c>
      <c r="AN44" s="122">
        <v>13.548999999999999</v>
      </c>
      <c r="AO44" s="128" t="s">
        <v>1673</v>
      </c>
      <c r="AP44" s="128" t="s">
        <v>1673</v>
      </c>
      <c r="AQ44" s="128" t="s">
        <v>1673</v>
      </c>
      <c r="AR44" s="123">
        <v>2.2976899999999998</v>
      </c>
      <c r="AS44" s="123">
        <v>1.6524099999999999</v>
      </c>
      <c r="AT44" s="123">
        <v>13.489000000000001</v>
      </c>
      <c r="AU44" s="123">
        <v>2.585</v>
      </c>
      <c r="AV44" s="124">
        <v>10.574999999999999</v>
      </c>
      <c r="AW44" s="127">
        <v>4.1070000000000002</v>
      </c>
    </row>
    <row r="45" spans="1:49" x14ac:dyDescent="0.25">
      <c r="A45" s="129" t="s">
        <v>929</v>
      </c>
      <c r="B45" s="122">
        <v>1.1000000000000001</v>
      </c>
      <c r="C45" s="123">
        <v>15</v>
      </c>
      <c r="D45" s="123">
        <v>15.9</v>
      </c>
      <c r="E45" s="123">
        <v>2</v>
      </c>
      <c r="F45" s="123">
        <v>14.6</v>
      </c>
      <c r="G45" s="124">
        <v>17</v>
      </c>
      <c r="H45" s="122">
        <v>10.9</v>
      </c>
      <c r="I45" s="124">
        <v>32</v>
      </c>
      <c r="J45" s="122">
        <v>13.23</v>
      </c>
      <c r="K45" s="123">
        <v>11.92</v>
      </c>
      <c r="L45" s="124">
        <v>12.565</v>
      </c>
      <c r="M45" s="125" t="s">
        <v>1673</v>
      </c>
      <c r="N45" s="126" t="s">
        <v>1673</v>
      </c>
      <c r="O45" s="127">
        <v>1.929</v>
      </c>
      <c r="P45" s="122">
        <v>15.33</v>
      </c>
      <c r="Q45" s="123">
        <v>60.7</v>
      </c>
      <c r="R45" s="123">
        <v>86.13</v>
      </c>
      <c r="S45" s="124">
        <v>70.8</v>
      </c>
      <c r="T45" s="127">
        <v>36.383000000000003</v>
      </c>
      <c r="U45" s="127">
        <v>10.75</v>
      </c>
      <c r="V45" s="122">
        <v>12.66</v>
      </c>
      <c r="W45" s="123">
        <v>3.65</v>
      </c>
      <c r="X45" s="123">
        <v>0.52</v>
      </c>
      <c r="Y45" s="128" t="s">
        <v>1673</v>
      </c>
      <c r="Z45" s="126" t="s">
        <v>1673</v>
      </c>
      <c r="AA45" s="122">
        <v>20.74</v>
      </c>
      <c r="AB45" s="124">
        <v>131.24299999999999</v>
      </c>
      <c r="AC45" s="122">
        <v>28.280999999999999</v>
      </c>
      <c r="AD45" s="123">
        <v>25.321000000000002</v>
      </c>
      <c r="AE45" s="123">
        <v>3.7509999999999999</v>
      </c>
      <c r="AF45" s="124">
        <v>0</v>
      </c>
      <c r="AG45" s="122">
        <v>5.5570000000000004</v>
      </c>
      <c r="AH45" s="123">
        <v>14.2</v>
      </c>
      <c r="AI45" s="123">
        <v>10.120089999999999</v>
      </c>
      <c r="AJ45" s="123">
        <v>9.1240000000000006</v>
      </c>
      <c r="AK45" s="124">
        <v>10.5</v>
      </c>
      <c r="AL45" s="122">
        <v>7.68</v>
      </c>
      <c r="AM45" s="124">
        <v>8.8699999999999992</v>
      </c>
      <c r="AN45" s="122">
        <v>13.548999999999999</v>
      </c>
      <c r="AO45" s="128" t="s">
        <v>1673</v>
      </c>
      <c r="AP45" s="128" t="s">
        <v>1673</v>
      </c>
      <c r="AQ45" s="128" t="s">
        <v>1673</v>
      </c>
      <c r="AR45" s="123">
        <v>2.2976899999999998</v>
      </c>
      <c r="AS45" s="123">
        <v>1.6524099999999999</v>
      </c>
      <c r="AT45" s="123">
        <v>13.489000000000001</v>
      </c>
      <c r="AU45" s="123">
        <v>2.585</v>
      </c>
      <c r="AV45" s="124">
        <v>10.574999999999999</v>
      </c>
      <c r="AW45" s="127">
        <v>4.1070000000000002</v>
      </c>
    </row>
    <row r="46" spans="1:49" x14ac:dyDescent="0.25">
      <c r="A46" s="129" t="s">
        <v>930</v>
      </c>
      <c r="B46" s="122">
        <v>1.1000000000000001</v>
      </c>
      <c r="C46" s="123">
        <v>15</v>
      </c>
      <c r="D46" s="123">
        <v>15.9</v>
      </c>
      <c r="E46" s="123">
        <v>2</v>
      </c>
      <c r="F46" s="123">
        <v>14.6</v>
      </c>
      <c r="G46" s="124">
        <v>17</v>
      </c>
      <c r="H46" s="122">
        <v>10.9</v>
      </c>
      <c r="I46" s="124">
        <v>32</v>
      </c>
      <c r="J46" s="122">
        <v>13.13</v>
      </c>
      <c r="K46" s="123">
        <v>11.74</v>
      </c>
      <c r="L46" s="124">
        <v>12.685</v>
      </c>
      <c r="M46" s="125" t="s">
        <v>1673</v>
      </c>
      <c r="N46" s="126" t="s">
        <v>1673</v>
      </c>
      <c r="O46" s="127">
        <v>1.929</v>
      </c>
      <c r="P46" s="122">
        <v>15.03</v>
      </c>
      <c r="Q46" s="123">
        <v>60.7</v>
      </c>
      <c r="R46" s="123">
        <v>85.29</v>
      </c>
      <c r="S46" s="124">
        <v>69.959999999999994</v>
      </c>
      <c r="T46" s="127">
        <v>37.436999999999998</v>
      </c>
      <c r="U46" s="127">
        <v>10.86</v>
      </c>
      <c r="V46" s="122">
        <v>12.66</v>
      </c>
      <c r="W46" s="123">
        <v>3.45</v>
      </c>
      <c r="X46" s="123">
        <v>0.41</v>
      </c>
      <c r="Y46" s="128" t="s">
        <v>1673</v>
      </c>
      <c r="Z46" s="126" t="s">
        <v>1673</v>
      </c>
      <c r="AA46" s="122">
        <v>15.78</v>
      </c>
      <c r="AB46" s="124">
        <v>132.28</v>
      </c>
      <c r="AC46" s="122">
        <v>29.166</v>
      </c>
      <c r="AD46" s="123">
        <v>25.076000000000001</v>
      </c>
      <c r="AE46" s="123">
        <v>4.4400000000000004</v>
      </c>
      <c r="AF46" s="124">
        <v>0</v>
      </c>
      <c r="AG46" s="122">
        <v>5.5570000000000004</v>
      </c>
      <c r="AH46" s="123">
        <v>16.100000000000001</v>
      </c>
      <c r="AI46" s="123">
        <v>10.128080000000001</v>
      </c>
      <c r="AJ46" s="123">
        <v>9.1240000000000006</v>
      </c>
      <c r="AK46" s="124">
        <v>10.8</v>
      </c>
      <c r="AL46" s="122">
        <v>7.81</v>
      </c>
      <c r="AM46" s="124">
        <v>9</v>
      </c>
      <c r="AN46" s="122">
        <v>13.548999999999999</v>
      </c>
      <c r="AO46" s="128" t="s">
        <v>1673</v>
      </c>
      <c r="AP46" s="128" t="s">
        <v>1673</v>
      </c>
      <c r="AQ46" s="128" t="s">
        <v>1673</v>
      </c>
      <c r="AR46" s="123">
        <v>2.2976899999999998</v>
      </c>
      <c r="AS46" s="123">
        <v>1.6524099999999999</v>
      </c>
      <c r="AT46" s="123">
        <v>13.489000000000001</v>
      </c>
      <c r="AU46" s="123">
        <v>2.585</v>
      </c>
      <c r="AV46" s="124">
        <v>10.991</v>
      </c>
      <c r="AW46" s="127">
        <v>4.1070000000000002</v>
      </c>
    </row>
    <row r="47" spans="1:49" x14ac:dyDescent="0.25">
      <c r="A47" s="129" t="s">
        <v>931</v>
      </c>
      <c r="B47" s="122">
        <v>1.1000000000000001</v>
      </c>
      <c r="C47" s="123">
        <v>15</v>
      </c>
      <c r="D47" s="123">
        <v>15.9</v>
      </c>
      <c r="E47" s="123">
        <v>2</v>
      </c>
      <c r="F47" s="123">
        <v>14.6</v>
      </c>
      <c r="G47" s="124">
        <v>17</v>
      </c>
      <c r="H47" s="122">
        <v>10.9</v>
      </c>
      <c r="I47" s="124">
        <v>32</v>
      </c>
      <c r="J47" s="122">
        <v>13.13</v>
      </c>
      <c r="K47" s="123">
        <v>11.74</v>
      </c>
      <c r="L47" s="124">
        <v>12.685</v>
      </c>
      <c r="M47" s="125" t="s">
        <v>1673</v>
      </c>
      <c r="N47" s="126" t="s">
        <v>1673</v>
      </c>
      <c r="O47" s="127">
        <v>1.929</v>
      </c>
      <c r="P47" s="122">
        <v>15.03</v>
      </c>
      <c r="Q47" s="123">
        <v>60.7</v>
      </c>
      <c r="R47" s="123">
        <v>85.29</v>
      </c>
      <c r="S47" s="124">
        <v>69.959999999999994</v>
      </c>
      <c r="T47" s="127">
        <v>37.436999999999998</v>
      </c>
      <c r="U47" s="127">
        <v>10.86</v>
      </c>
      <c r="V47" s="122">
        <v>12.66</v>
      </c>
      <c r="W47" s="123">
        <v>3.45</v>
      </c>
      <c r="X47" s="123">
        <v>0.41</v>
      </c>
      <c r="Y47" s="128" t="s">
        <v>1673</v>
      </c>
      <c r="Z47" s="126" t="s">
        <v>1673</v>
      </c>
      <c r="AA47" s="122">
        <v>15.78</v>
      </c>
      <c r="AB47" s="124">
        <v>132.28</v>
      </c>
      <c r="AC47" s="122">
        <v>29.166</v>
      </c>
      <c r="AD47" s="123">
        <v>25.076000000000001</v>
      </c>
      <c r="AE47" s="123">
        <v>4.4400000000000004</v>
      </c>
      <c r="AF47" s="124">
        <v>0</v>
      </c>
      <c r="AG47" s="122">
        <v>5.5570000000000004</v>
      </c>
      <c r="AH47" s="123">
        <v>16.100000000000001</v>
      </c>
      <c r="AI47" s="123">
        <v>10.128080000000001</v>
      </c>
      <c r="AJ47" s="123">
        <v>9.1240000000000006</v>
      </c>
      <c r="AK47" s="124">
        <v>10.8</v>
      </c>
      <c r="AL47" s="122">
        <v>7.81</v>
      </c>
      <c r="AM47" s="124">
        <v>9</v>
      </c>
      <c r="AN47" s="122">
        <v>13.548999999999999</v>
      </c>
      <c r="AO47" s="128" t="s">
        <v>1673</v>
      </c>
      <c r="AP47" s="128" t="s">
        <v>1673</v>
      </c>
      <c r="AQ47" s="128" t="s">
        <v>1673</v>
      </c>
      <c r="AR47" s="123">
        <v>2.2976899999999998</v>
      </c>
      <c r="AS47" s="123">
        <v>1.6524099999999999</v>
      </c>
      <c r="AT47" s="123">
        <v>13.489000000000001</v>
      </c>
      <c r="AU47" s="123">
        <v>2.585</v>
      </c>
      <c r="AV47" s="124">
        <v>10.991</v>
      </c>
      <c r="AW47" s="127">
        <v>4.1070000000000002</v>
      </c>
    </row>
    <row r="48" spans="1:49" x14ac:dyDescent="0.25">
      <c r="A48" s="129" t="s">
        <v>932</v>
      </c>
      <c r="B48" s="122">
        <v>1.1000000000000001</v>
      </c>
      <c r="C48" s="123">
        <v>15</v>
      </c>
      <c r="D48" s="123">
        <v>15.9</v>
      </c>
      <c r="E48" s="123">
        <v>2</v>
      </c>
      <c r="F48" s="123">
        <v>14.5</v>
      </c>
      <c r="G48" s="124">
        <v>17</v>
      </c>
      <c r="H48" s="122">
        <v>10.5</v>
      </c>
      <c r="I48" s="124">
        <v>32</v>
      </c>
      <c r="J48" s="122">
        <v>13.15</v>
      </c>
      <c r="K48" s="123">
        <v>11.77</v>
      </c>
      <c r="L48" s="124">
        <v>12.563000000000001</v>
      </c>
      <c r="M48" s="122">
        <v>1.07</v>
      </c>
      <c r="N48" s="124">
        <v>39.979999999999997</v>
      </c>
      <c r="O48" s="127">
        <v>1.929</v>
      </c>
      <c r="P48" s="122">
        <v>46.83</v>
      </c>
      <c r="Q48" s="123">
        <v>60.7</v>
      </c>
      <c r="R48" s="123">
        <v>86.96</v>
      </c>
      <c r="S48" s="124">
        <v>71.63</v>
      </c>
      <c r="T48" s="127">
        <v>38.268000000000001</v>
      </c>
      <c r="U48" s="127">
        <v>10.87</v>
      </c>
      <c r="V48" s="122">
        <v>12.66</v>
      </c>
      <c r="W48" s="123">
        <v>1.85</v>
      </c>
      <c r="X48" s="123">
        <v>0.4</v>
      </c>
      <c r="Y48" s="128" t="s">
        <v>1673</v>
      </c>
      <c r="Z48" s="126" t="s">
        <v>1673</v>
      </c>
      <c r="AA48" s="122">
        <v>26.12</v>
      </c>
      <c r="AB48" s="124">
        <v>143.62799999999999</v>
      </c>
      <c r="AC48" s="122">
        <v>28.867999999999999</v>
      </c>
      <c r="AD48" s="123">
        <v>24.465</v>
      </c>
      <c r="AE48" s="123">
        <v>4.0780000000000003</v>
      </c>
      <c r="AF48" s="124">
        <v>0</v>
      </c>
      <c r="AG48" s="122">
        <v>5.5570000000000004</v>
      </c>
      <c r="AH48" s="123">
        <v>16.399999999999999</v>
      </c>
      <c r="AI48" s="123">
        <v>10.09074</v>
      </c>
      <c r="AJ48" s="123">
        <v>9.1240000000000006</v>
      </c>
      <c r="AK48" s="124">
        <v>10.8</v>
      </c>
      <c r="AL48" s="122">
        <v>7.45</v>
      </c>
      <c r="AM48" s="124">
        <v>8.65</v>
      </c>
      <c r="AN48" s="122">
        <v>13.548999999999999</v>
      </c>
      <c r="AO48" s="128" t="s">
        <v>1673</v>
      </c>
      <c r="AP48" s="128" t="s">
        <v>1673</v>
      </c>
      <c r="AQ48" s="128" t="s">
        <v>1673</v>
      </c>
      <c r="AR48" s="123">
        <v>2.2976899999999998</v>
      </c>
      <c r="AS48" s="123">
        <v>1.6524099999999999</v>
      </c>
      <c r="AT48" s="123">
        <v>13.489000000000001</v>
      </c>
      <c r="AU48" s="123">
        <v>2.585</v>
      </c>
      <c r="AV48" s="124">
        <v>10.965</v>
      </c>
      <c r="AW48" s="127">
        <v>4.1070000000000002</v>
      </c>
    </row>
    <row r="49" spans="1:49" x14ac:dyDescent="0.25">
      <c r="A49" s="129" t="s">
        <v>933</v>
      </c>
      <c r="B49" s="122">
        <v>1.1000000000000001</v>
      </c>
      <c r="C49" s="123">
        <v>15</v>
      </c>
      <c r="D49" s="123">
        <v>15.9</v>
      </c>
      <c r="E49" s="123">
        <v>2</v>
      </c>
      <c r="F49" s="123">
        <v>14.5</v>
      </c>
      <c r="G49" s="124">
        <v>17</v>
      </c>
      <c r="H49" s="122">
        <v>10.5</v>
      </c>
      <c r="I49" s="124">
        <v>32</v>
      </c>
      <c r="J49" s="122">
        <v>13.15</v>
      </c>
      <c r="K49" s="123">
        <v>11.77</v>
      </c>
      <c r="L49" s="124">
        <v>12.563000000000001</v>
      </c>
      <c r="M49" s="122">
        <v>1.07</v>
      </c>
      <c r="N49" s="124">
        <v>39.979999999999997</v>
      </c>
      <c r="O49" s="127">
        <v>1.929</v>
      </c>
      <c r="P49" s="122">
        <v>46.83</v>
      </c>
      <c r="Q49" s="123">
        <v>60.7</v>
      </c>
      <c r="R49" s="123">
        <v>86.96</v>
      </c>
      <c r="S49" s="124">
        <v>71.63</v>
      </c>
      <c r="T49" s="127">
        <v>38.268000000000001</v>
      </c>
      <c r="U49" s="127">
        <v>10.87</v>
      </c>
      <c r="V49" s="122">
        <v>12.66</v>
      </c>
      <c r="W49" s="123">
        <v>1.85</v>
      </c>
      <c r="X49" s="123">
        <v>0.4</v>
      </c>
      <c r="Y49" s="128" t="s">
        <v>1673</v>
      </c>
      <c r="Z49" s="126" t="s">
        <v>1673</v>
      </c>
      <c r="AA49" s="122">
        <v>26.12</v>
      </c>
      <c r="AB49" s="124">
        <v>143.62799999999999</v>
      </c>
      <c r="AC49" s="122">
        <v>28.867999999999999</v>
      </c>
      <c r="AD49" s="123">
        <v>24.465</v>
      </c>
      <c r="AE49" s="123">
        <v>4.0780000000000003</v>
      </c>
      <c r="AF49" s="124">
        <v>0</v>
      </c>
      <c r="AG49" s="122">
        <v>5.5570000000000004</v>
      </c>
      <c r="AH49" s="123">
        <v>16.399999999999999</v>
      </c>
      <c r="AI49" s="123">
        <v>10.09074</v>
      </c>
      <c r="AJ49" s="123">
        <v>9.1240000000000006</v>
      </c>
      <c r="AK49" s="124">
        <v>10.8</v>
      </c>
      <c r="AL49" s="122">
        <v>7.45</v>
      </c>
      <c r="AM49" s="124">
        <v>8.65</v>
      </c>
      <c r="AN49" s="122">
        <v>13.548999999999999</v>
      </c>
      <c r="AO49" s="128" t="s">
        <v>1673</v>
      </c>
      <c r="AP49" s="128" t="s">
        <v>1673</v>
      </c>
      <c r="AQ49" s="128" t="s">
        <v>1673</v>
      </c>
      <c r="AR49" s="123">
        <v>2.2976899999999998</v>
      </c>
      <c r="AS49" s="123">
        <v>1.6524099999999999</v>
      </c>
      <c r="AT49" s="123">
        <v>13.489000000000001</v>
      </c>
      <c r="AU49" s="123">
        <v>2.585</v>
      </c>
      <c r="AV49" s="124">
        <v>10.965</v>
      </c>
      <c r="AW49" s="127">
        <v>4.1070000000000002</v>
      </c>
    </row>
    <row r="50" spans="1:49" x14ac:dyDescent="0.25">
      <c r="A50" s="129" t="s">
        <v>934</v>
      </c>
      <c r="B50" s="122">
        <v>1.1000000000000001</v>
      </c>
      <c r="C50" s="123">
        <v>15</v>
      </c>
      <c r="D50" s="123">
        <v>15.9</v>
      </c>
      <c r="E50" s="123">
        <v>2</v>
      </c>
      <c r="F50" s="123">
        <v>14.5</v>
      </c>
      <c r="G50" s="124">
        <v>17</v>
      </c>
      <c r="H50" s="122">
        <v>10.5</v>
      </c>
      <c r="I50" s="124">
        <v>32</v>
      </c>
      <c r="J50" s="122">
        <v>13.27</v>
      </c>
      <c r="K50" s="123">
        <v>11.76</v>
      </c>
      <c r="L50" s="124">
        <v>20.158999999999999</v>
      </c>
      <c r="M50" s="125" t="s">
        <v>1673</v>
      </c>
      <c r="N50" s="126" t="s">
        <v>1673</v>
      </c>
      <c r="O50" s="127">
        <v>1.929</v>
      </c>
      <c r="P50" s="122">
        <v>93.25</v>
      </c>
      <c r="Q50" s="123">
        <v>58.44</v>
      </c>
      <c r="R50" s="123">
        <v>108.52</v>
      </c>
      <c r="S50" s="124">
        <v>42.03</v>
      </c>
      <c r="T50" s="127">
        <v>36.57</v>
      </c>
      <c r="U50" s="127">
        <v>10.88</v>
      </c>
      <c r="V50" s="122">
        <v>12.66</v>
      </c>
      <c r="W50" s="123">
        <v>1.77</v>
      </c>
      <c r="X50" s="123">
        <v>0.39</v>
      </c>
      <c r="Y50" s="128" t="s">
        <v>1673</v>
      </c>
      <c r="Z50" s="126" t="s">
        <v>1673</v>
      </c>
      <c r="AA50" s="122">
        <v>30.27</v>
      </c>
      <c r="AB50" s="124">
        <v>147.77099999999999</v>
      </c>
      <c r="AC50" s="122">
        <v>28.184999999999999</v>
      </c>
      <c r="AD50" s="123">
        <v>24.157</v>
      </c>
      <c r="AE50" s="123">
        <v>4.2880000000000003</v>
      </c>
      <c r="AF50" s="124">
        <v>0</v>
      </c>
      <c r="AG50" s="122">
        <v>5.5570000000000004</v>
      </c>
      <c r="AH50" s="123">
        <v>16.399999999999999</v>
      </c>
      <c r="AI50" s="123">
        <v>10.10214</v>
      </c>
      <c r="AJ50" s="123">
        <v>9.1240000000000006</v>
      </c>
      <c r="AK50" s="124">
        <v>10.8</v>
      </c>
      <c r="AL50" s="122">
        <v>7.19</v>
      </c>
      <c r="AM50" s="124">
        <v>8.39</v>
      </c>
      <c r="AN50" s="122">
        <v>13.548999999999999</v>
      </c>
      <c r="AO50" s="128" t="s">
        <v>1673</v>
      </c>
      <c r="AP50" s="128" t="s">
        <v>1673</v>
      </c>
      <c r="AQ50" s="128" t="s">
        <v>1673</v>
      </c>
      <c r="AR50" s="123">
        <v>2.2976899999999998</v>
      </c>
      <c r="AS50" s="123">
        <v>1.6524099999999999</v>
      </c>
      <c r="AT50" s="123">
        <v>13.489000000000001</v>
      </c>
      <c r="AU50" s="123">
        <v>2.585</v>
      </c>
      <c r="AV50" s="124">
        <v>10.923</v>
      </c>
      <c r="AW50" s="127">
        <v>4.1070000000000002</v>
      </c>
    </row>
    <row r="51" spans="1:49" x14ac:dyDescent="0.25">
      <c r="A51" s="129" t="s">
        <v>935</v>
      </c>
      <c r="B51" s="122">
        <v>1.1000000000000001</v>
      </c>
      <c r="C51" s="123">
        <v>15</v>
      </c>
      <c r="D51" s="123">
        <v>15.9</v>
      </c>
      <c r="E51" s="123">
        <v>2</v>
      </c>
      <c r="F51" s="123">
        <v>14.5</v>
      </c>
      <c r="G51" s="124">
        <v>17</v>
      </c>
      <c r="H51" s="122">
        <v>10.5</v>
      </c>
      <c r="I51" s="124">
        <v>32</v>
      </c>
      <c r="J51" s="122">
        <v>13.27</v>
      </c>
      <c r="K51" s="123">
        <v>11.76</v>
      </c>
      <c r="L51" s="124">
        <v>20.158999999999999</v>
      </c>
      <c r="M51" s="125" t="s">
        <v>1673</v>
      </c>
      <c r="N51" s="126" t="s">
        <v>1673</v>
      </c>
      <c r="O51" s="127">
        <v>1.929</v>
      </c>
      <c r="P51" s="122">
        <v>93.25</v>
      </c>
      <c r="Q51" s="123">
        <v>58.44</v>
      </c>
      <c r="R51" s="123">
        <v>108.52</v>
      </c>
      <c r="S51" s="124">
        <v>42.03</v>
      </c>
      <c r="T51" s="127">
        <v>36.57</v>
      </c>
      <c r="U51" s="127">
        <v>10.88</v>
      </c>
      <c r="V51" s="122">
        <v>12.66</v>
      </c>
      <c r="W51" s="123">
        <v>1.77</v>
      </c>
      <c r="X51" s="123">
        <v>0.39</v>
      </c>
      <c r="Y51" s="128" t="s">
        <v>1673</v>
      </c>
      <c r="Z51" s="126" t="s">
        <v>1673</v>
      </c>
      <c r="AA51" s="122">
        <v>30.27</v>
      </c>
      <c r="AB51" s="124">
        <v>147.77099999999999</v>
      </c>
      <c r="AC51" s="122">
        <v>28.184999999999999</v>
      </c>
      <c r="AD51" s="123">
        <v>24.157</v>
      </c>
      <c r="AE51" s="123">
        <v>4.2880000000000003</v>
      </c>
      <c r="AF51" s="124">
        <v>0</v>
      </c>
      <c r="AG51" s="122">
        <v>5.5570000000000004</v>
      </c>
      <c r="AH51" s="123">
        <v>16.399999999999999</v>
      </c>
      <c r="AI51" s="123">
        <v>10.10214</v>
      </c>
      <c r="AJ51" s="123">
        <v>9.1240000000000006</v>
      </c>
      <c r="AK51" s="124">
        <v>10.8</v>
      </c>
      <c r="AL51" s="122">
        <v>7.19</v>
      </c>
      <c r="AM51" s="124">
        <v>8.39</v>
      </c>
      <c r="AN51" s="122">
        <v>13.548999999999999</v>
      </c>
      <c r="AO51" s="128" t="s">
        <v>1673</v>
      </c>
      <c r="AP51" s="128" t="s">
        <v>1673</v>
      </c>
      <c r="AQ51" s="128" t="s">
        <v>1673</v>
      </c>
      <c r="AR51" s="123">
        <v>2.2976899999999998</v>
      </c>
      <c r="AS51" s="123">
        <v>1.6524099999999999</v>
      </c>
      <c r="AT51" s="123">
        <v>13.489000000000001</v>
      </c>
      <c r="AU51" s="123">
        <v>2.585</v>
      </c>
      <c r="AV51" s="124">
        <v>10.923</v>
      </c>
      <c r="AW51" s="127">
        <v>4.1070000000000002</v>
      </c>
    </row>
    <row r="52" spans="1:49" x14ac:dyDescent="0.25">
      <c r="A52" s="129" t="s">
        <v>936</v>
      </c>
      <c r="B52" s="122">
        <v>1.1000000000000001</v>
      </c>
      <c r="C52" s="123">
        <v>15</v>
      </c>
      <c r="D52" s="123">
        <v>15.9</v>
      </c>
      <c r="E52" s="123">
        <v>2</v>
      </c>
      <c r="F52" s="123">
        <v>14.5</v>
      </c>
      <c r="G52" s="124">
        <v>17</v>
      </c>
      <c r="H52" s="122">
        <v>10.5</v>
      </c>
      <c r="I52" s="124">
        <v>32</v>
      </c>
      <c r="J52" s="122">
        <v>13.22</v>
      </c>
      <c r="K52" s="123">
        <v>11.84</v>
      </c>
      <c r="L52" s="124">
        <v>17.622</v>
      </c>
      <c r="M52" s="125" t="s">
        <v>1673</v>
      </c>
      <c r="N52" s="126" t="s">
        <v>1673</v>
      </c>
      <c r="O52" s="127">
        <v>1.929</v>
      </c>
      <c r="P52" s="122">
        <v>95.11</v>
      </c>
      <c r="Q52" s="123">
        <v>58.44</v>
      </c>
      <c r="R52" s="123">
        <v>120.36</v>
      </c>
      <c r="S52" s="124">
        <v>25.25</v>
      </c>
      <c r="T52" s="127">
        <v>37.643999999999998</v>
      </c>
      <c r="U52" s="127">
        <v>10.9</v>
      </c>
      <c r="V52" s="122">
        <v>12.66</v>
      </c>
      <c r="W52" s="123">
        <v>2.25</v>
      </c>
      <c r="X52" s="123">
        <v>0.37</v>
      </c>
      <c r="Y52" s="128" t="s">
        <v>1673</v>
      </c>
      <c r="Z52" s="126" t="s">
        <v>1673</v>
      </c>
      <c r="AA52" s="122">
        <v>27.63</v>
      </c>
      <c r="AB52" s="124">
        <v>145.13800000000001</v>
      </c>
      <c r="AC52" s="122">
        <v>27.952000000000002</v>
      </c>
      <c r="AD52" s="123">
        <v>23.989000000000001</v>
      </c>
      <c r="AE52" s="123">
        <v>4.508</v>
      </c>
      <c r="AF52" s="124">
        <v>0</v>
      </c>
      <c r="AG52" s="122">
        <v>5.5570000000000004</v>
      </c>
      <c r="AH52" s="123">
        <v>16.5</v>
      </c>
      <c r="AI52" s="123">
        <v>10.226940000000001</v>
      </c>
      <c r="AJ52" s="123">
        <v>9.1240000000000006</v>
      </c>
      <c r="AK52" s="124">
        <v>10.8</v>
      </c>
      <c r="AL52" s="122">
        <v>7.22</v>
      </c>
      <c r="AM52" s="124">
        <v>8.41</v>
      </c>
      <c r="AN52" s="122">
        <v>13.548999999999999</v>
      </c>
      <c r="AO52" s="128" t="s">
        <v>1673</v>
      </c>
      <c r="AP52" s="128" t="s">
        <v>1673</v>
      </c>
      <c r="AQ52" s="128" t="s">
        <v>1673</v>
      </c>
      <c r="AR52" s="123">
        <v>2.2976899999999998</v>
      </c>
      <c r="AS52" s="123">
        <v>1.6524099999999999</v>
      </c>
      <c r="AT52" s="123">
        <v>13.489000000000001</v>
      </c>
      <c r="AU52" s="123">
        <v>2.585</v>
      </c>
      <c r="AV52" s="124">
        <v>10.77</v>
      </c>
      <c r="AW52" s="127">
        <v>4.1070000000000002</v>
      </c>
    </row>
    <row r="53" spans="1:49" x14ac:dyDescent="0.25">
      <c r="A53" s="129" t="s">
        <v>937</v>
      </c>
      <c r="B53" s="122">
        <v>1.1000000000000001</v>
      </c>
      <c r="C53" s="123">
        <v>15</v>
      </c>
      <c r="D53" s="123">
        <v>15.9</v>
      </c>
      <c r="E53" s="123">
        <v>2</v>
      </c>
      <c r="F53" s="123">
        <v>14.5</v>
      </c>
      <c r="G53" s="124">
        <v>17</v>
      </c>
      <c r="H53" s="122">
        <v>10.5</v>
      </c>
      <c r="I53" s="124">
        <v>32</v>
      </c>
      <c r="J53" s="122">
        <v>13.22</v>
      </c>
      <c r="K53" s="123">
        <v>11.84</v>
      </c>
      <c r="L53" s="124">
        <v>17.622</v>
      </c>
      <c r="M53" s="125" t="s">
        <v>1673</v>
      </c>
      <c r="N53" s="126" t="s">
        <v>1673</v>
      </c>
      <c r="O53" s="127">
        <v>1.929</v>
      </c>
      <c r="P53" s="122">
        <v>95.11</v>
      </c>
      <c r="Q53" s="123">
        <v>58.44</v>
      </c>
      <c r="R53" s="123">
        <v>120.36</v>
      </c>
      <c r="S53" s="124">
        <v>25.25</v>
      </c>
      <c r="T53" s="127">
        <v>37.643999999999998</v>
      </c>
      <c r="U53" s="127">
        <v>10.9</v>
      </c>
      <c r="V53" s="122">
        <v>12.66</v>
      </c>
      <c r="W53" s="123">
        <v>2.25</v>
      </c>
      <c r="X53" s="123">
        <v>0.37</v>
      </c>
      <c r="Y53" s="128" t="s">
        <v>1673</v>
      </c>
      <c r="Z53" s="126" t="s">
        <v>1673</v>
      </c>
      <c r="AA53" s="122">
        <v>27.63</v>
      </c>
      <c r="AB53" s="124">
        <v>145.13800000000001</v>
      </c>
      <c r="AC53" s="122">
        <v>27.952000000000002</v>
      </c>
      <c r="AD53" s="123">
        <v>23.989000000000001</v>
      </c>
      <c r="AE53" s="123">
        <v>4.508</v>
      </c>
      <c r="AF53" s="124">
        <v>0</v>
      </c>
      <c r="AG53" s="122">
        <v>5.5570000000000004</v>
      </c>
      <c r="AH53" s="123">
        <v>16.5</v>
      </c>
      <c r="AI53" s="123">
        <v>10.226940000000001</v>
      </c>
      <c r="AJ53" s="123">
        <v>9.1240000000000006</v>
      </c>
      <c r="AK53" s="124">
        <v>10.8</v>
      </c>
      <c r="AL53" s="122">
        <v>7.22</v>
      </c>
      <c r="AM53" s="124">
        <v>8.41</v>
      </c>
      <c r="AN53" s="122">
        <v>13.548999999999999</v>
      </c>
      <c r="AO53" s="128" t="s">
        <v>1673</v>
      </c>
      <c r="AP53" s="128" t="s">
        <v>1673</v>
      </c>
      <c r="AQ53" s="128" t="s">
        <v>1673</v>
      </c>
      <c r="AR53" s="123">
        <v>2.2976899999999998</v>
      </c>
      <c r="AS53" s="123">
        <v>1.6524099999999999</v>
      </c>
      <c r="AT53" s="123">
        <v>13.489000000000001</v>
      </c>
      <c r="AU53" s="123">
        <v>2.585</v>
      </c>
      <c r="AV53" s="124">
        <v>10.77</v>
      </c>
      <c r="AW53" s="127">
        <v>4.1070000000000002</v>
      </c>
    </row>
    <row r="54" spans="1:49" x14ac:dyDescent="0.25">
      <c r="A54" s="129" t="s">
        <v>938</v>
      </c>
      <c r="B54" s="122">
        <v>1.1000000000000001</v>
      </c>
      <c r="C54" s="123">
        <v>15</v>
      </c>
      <c r="D54" s="123">
        <v>15.9</v>
      </c>
      <c r="E54" s="123">
        <v>2</v>
      </c>
      <c r="F54" s="123">
        <v>14.5</v>
      </c>
      <c r="G54" s="124">
        <v>17</v>
      </c>
      <c r="H54" s="122">
        <v>10.5</v>
      </c>
      <c r="I54" s="124">
        <v>32</v>
      </c>
      <c r="J54" s="122">
        <v>13.2</v>
      </c>
      <c r="K54" s="123">
        <v>11.75</v>
      </c>
      <c r="L54" s="124">
        <v>17.707000000000001</v>
      </c>
      <c r="M54" s="125" t="s">
        <v>1673</v>
      </c>
      <c r="N54" s="126" t="s">
        <v>1673</v>
      </c>
      <c r="O54" s="127">
        <v>1.929</v>
      </c>
      <c r="P54" s="122">
        <v>86.92</v>
      </c>
      <c r="Q54" s="123">
        <v>56.95</v>
      </c>
      <c r="R54" s="123">
        <v>123.43</v>
      </c>
      <c r="S54" s="124">
        <v>27.38</v>
      </c>
      <c r="T54" s="127">
        <v>38.238999999999997</v>
      </c>
      <c r="U54" s="127">
        <v>10.88</v>
      </c>
      <c r="V54" s="122">
        <v>12.66</v>
      </c>
      <c r="W54" s="123">
        <v>2.0099999999999998</v>
      </c>
      <c r="X54" s="123">
        <v>0.36</v>
      </c>
      <c r="Y54" s="128" t="s">
        <v>1673</v>
      </c>
      <c r="Z54" s="126" t="s">
        <v>1673</v>
      </c>
      <c r="AA54" s="122">
        <v>31.61</v>
      </c>
      <c r="AB54" s="124">
        <v>149.119</v>
      </c>
      <c r="AC54" s="122">
        <v>27.756</v>
      </c>
      <c r="AD54" s="123">
        <v>23.814</v>
      </c>
      <c r="AE54" s="123">
        <v>3.72</v>
      </c>
      <c r="AF54" s="124">
        <v>0</v>
      </c>
      <c r="AG54" s="122">
        <v>5.5570000000000004</v>
      </c>
      <c r="AH54" s="123">
        <v>16.5</v>
      </c>
      <c r="AI54" s="123">
        <v>10.11927</v>
      </c>
      <c r="AJ54" s="123">
        <v>9.1240000000000006</v>
      </c>
      <c r="AK54" s="124">
        <v>10.8</v>
      </c>
      <c r="AL54" s="122">
        <v>7.38</v>
      </c>
      <c r="AM54" s="124">
        <v>8.57</v>
      </c>
      <c r="AN54" s="122">
        <v>13.548999999999999</v>
      </c>
      <c r="AO54" s="128" t="s">
        <v>1673</v>
      </c>
      <c r="AP54" s="128" t="s">
        <v>1673</v>
      </c>
      <c r="AQ54" s="128" t="s">
        <v>1673</v>
      </c>
      <c r="AR54" s="123">
        <v>2.2976899999999998</v>
      </c>
      <c r="AS54" s="123">
        <v>1.6524099999999999</v>
      </c>
      <c r="AT54" s="123">
        <v>13.489000000000001</v>
      </c>
      <c r="AU54" s="123">
        <v>2.585</v>
      </c>
      <c r="AV54" s="124">
        <v>10.728</v>
      </c>
      <c r="AW54" s="127">
        <v>4.1070000000000002</v>
      </c>
    </row>
    <row r="55" spans="1:49" x14ac:dyDescent="0.25">
      <c r="A55" s="129" t="s">
        <v>939</v>
      </c>
      <c r="B55" s="122">
        <v>1.1000000000000001</v>
      </c>
      <c r="C55" s="123">
        <v>15</v>
      </c>
      <c r="D55" s="123">
        <v>15.9</v>
      </c>
      <c r="E55" s="123">
        <v>2</v>
      </c>
      <c r="F55" s="123">
        <v>14.5</v>
      </c>
      <c r="G55" s="124">
        <v>17</v>
      </c>
      <c r="H55" s="122">
        <v>10.5</v>
      </c>
      <c r="I55" s="124">
        <v>32</v>
      </c>
      <c r="J55" s="122">
        <v>13.2</v>
      </c>
      <c r="K55" s="123">
        <v>11.75</v>
      </c>
      <c r="L55" s="124">
        <v>17.707000000000001</v>
      </c>
      <c r="M55" s="125" t="s">
        <v>1673</v>
      </c>
      <c r="N55" s="126" t="s">
        <v>1673</v>
      </c>
      <c r="O55" s="127">
        <v>1.929</v>
      </c>
      <c r="P55" s="122">
        <v>86.92</v>
      </c>
      <c r="Q55" s="123">
        <v>56.95</v>
      </c>
      <c r="R55" s="123">
        <v>123.43</v>
      </c>
      <c r="S55" s="124">
        <v>27.38</v>
      </c>
      <c r="T55" s="127">
        <v>38.238999999999997</v>
      </c>
      <c r="U55" s="127">
        <v>10.88</v>
      </c>
      <c r="V55" s="122">
        <v>12.66</v>
      </c>
      <c r="W55" s="123">
        <v>2.0099999999999998</v>
      </c>
      <c r="X55" s="123">
        <v>0.36</v>
      </c>
      <c r="Y55" s="128" t="s">
        <v>1673</v>
      </c>
      <c r="Z55" s="126" t="s">
        <v>1673</v>
      </c>
      <c r="AA55" s="122">
        <v>31.61</v>
      </c>
      <c r="AB55" s="124">
        <v>149.119</v>
      </c>
      <c r="AC55" s="122">
        <v>27.756</v>
      </c>
      <c r="AD55" s="123">
        <v>23.814</v>
      </c>
      <c r="AE55" s="123">
        <v>3.72</v>
      </c>
      <c r="AF55" s="124">
        <v>0</v>
      </c>
      <c r="AG55" s="122">
        <v>5.5570000000000004</v>
      </c>
      <c r="AH55" s="123">
        <v>16.5</v>
      </c>
      <c r="AI55" s="123">
        <v>10.11927</v>
      </c>
      <c r="AJ55" s="123">
        <v>9.1240000000000006</v>
      </c>
      <c r="AK55" s="124">
        <v>10.8</v>
      </c>
      <c r="AL55" s="122">
        <v>7.38</v>
      </c>
      <c r="AM55" s="124">
        <v>8.57</v>
      </c>
      <c r="AN55" s="122">
        <v>13.548999999999999</v>
      </c>
      <c r="AO55" s="128" t="s">
        <v>1673</v>
      </c>
      <c r="AP55" s="128" t="s">
        <v>1673</v>
      </c>
      <c r="AQ55" s="128" t="s">
        <v>1673</v>
      </c>
      <c r="AR55" s="123">
        <v>2.2976899999999998</v>
      </c>
      <c r="AS55" s="123">
        <v>1.6524099999999999</v>
      </c>
      <c r="AT55" s="123">
        <v>13.489000000000001</v>
      </c>
      <c r="AU55" s="123">
        <v>2.585</v>
      </c>
      <c r="AV55" s="124">
        <v>10.728</v>
      </c>
      <c r="AW55" s="127">
        <v>4.1070000000000002</v>
      </c>
    </row>
    <row r="56" spans="1:49" x14ac:dyDescent="0.25">
      <c r="A56" s="129" t="s">
        <v>940</v>
      </c>
      <c r="B56" s="122">
        <v>1.1000000000000001</v>
      </c>
      <c r="C56" s="123">
        <v>15</v>
      </c>
      <c r="D56" s="123">
        <v>15.9</v>
      </c>
      <c r="E56" s="123">
        <v>2</v>
      </c>
      <c r="F56" s="123">
        <v>14.5</v>
      </c>
      <c r="G56" s="124">
        <v>17</v>
      </c>
      <c r="H56" s="122">
        <v>10.5</v>
      </c>
      <c r="I56" s="124">
        <v>32</v>
      </c>
      <c r="J56" s="122">
        <v>13.18</v>
      </c>
      <c r="K56" s="123">
        <v>11.72</v>
      </c>
      <c r="L56" s="124">
        <v>14.085000000000001</v>
      </c>
      <c r="M56" s="125" t="s">
        <v>1673</v>
      </c>
      <c r="N56" s="126" t="s">
        <v>1673</v>
      </c>
      <c r="O56" s="127">
        <v>1.929</v>
      </c>
      <c r="P56" s="122">
        <v>81.709999999999994</v>
      </c>
      <c r="Q56" s="123">
        <v>56.95</v>
      </c>
      <c r="R56" s="123">
        <v>125.5</v>
      </c>
      <c r="S56" s="124">
        <v>36.799999999999997</v>
      </c>
      <c r="T56" s="127">
        <v>36.218000000000004</v>
      </c>
      <c r="U56" s="127">
        <v>10.88</v>
      </c>
      <c r="V56" s="122">
        <v>12.66</v>
      </c>
      <c r="W56" s="123">
        <v>2.19</v>
      </c>
      <c r="X56" s="123">
        <v>0.35</v>
      </c>
      <c r="Y56" s="128" t="s">
        <v>1673</v>
      </c>
      <c r="Z56" s="126" t="s">
        <v>1673</v>
      </c>
      <c r="AA56" s="122">
        <v>34.14</v>
      </c>
      <c r="AB56" s="124">
        <v>151.64400000000001</v>
      </c>
      <c r="AC56" s="122">
        <v>27.699000000000002</v>
      </c>
      <c r="AD56" s="123">
        <v>24.183</v>
      </c>
      <c r="AE56" s="123">
        <v>3.645</v>
      </c>
      <c r="AF56" s="124">
        <v>0</v>
      </c>
      <c r="AG56" s="122">
        <v>5.5570000000000004</v>
      </c>
      <c r="AH56" s="123">
        <v>16.600000000000001</v>
      </c>
      <c r="AI56" s="123">
        <v>10.15563</v>
      </c>
      <c r="AJ56" s="123">
        <v>9.1240000000000006</v>
      </c>
      <c r="AK56" s="124">
        <v>10.8</v>
      </c>
      <c r="AL56" s="122">
        <v>7.32</v>
      </c>
      <c r="AM56" s="124">
        <v>8.51</v>
      </c>
      <c r="AN56" s="122">
        <v>13.548999999999999</v>
      </c>
      <c r="AO56" s="128" t="s">
        <v>1673</v>
      </c>
      <c r="AP56" s="128" t="s">
        <v>1673</v>
      </c>
      <c r="AQ56" s="128" t="s">
        <v>1673</v>
      </c>
      <c r="AR56" s="123">
        <v>2.2976899999999998</v>
      </c>
      <c r="AS56" s="123">
        <v>1.6524099999999999</v>
      </c>
      <c r="AT56" s="123">
        <v>13.489000000000001</v>
      </c>
      <c r="AU56" s="123">
        <v>2.585</v>
      </c>
      <c r="AV56" s="124">
        <v>10.728</v>
      </c>
      <c r="AW56" s="127">
        <v>4.1070000000000002</v>
      </c>
    </row>
    <row r="57" spans="1:49" x14ac:dyDescent="0.25">
      <c r="A57" s="129" t="s">
        <v>941</v>
      </c>
      <c r="B57" s="122">
        <v>1.1000000000000001</v>
      </c>
      <c r="C57" s="123">
        <v>15</v>
      </c>
      <c r="D57" s="123">
        <v>15.9</v>
      </c>
      <c r="E57" s="123">
        <v>2</v>
      </c>
      <c r="F57" s="123">
        <v>14.5</v>
      </c>
      <c r="G57" s="124">
        <v>17</v>
      </c>
      <c r="H57" s="122">
        <v>10.5</v>
      </c>
      <c r="I57" s="124">
        <v>32</v>
      </c>
      <c r="J57" s="122">
        <v>13.18</v>
      </c>
      <c r="K57" s="123">
        <v>11.72</v>
      </c>
      <c r="L57" s="124">
        <v>14.085000000000001</v>
      </c>
      <c r="M57" s="125" t="s">
        <v>1673</v>
      </c>
      <c r="N57" s="126" t="s">
        <v>1673</v>
      </c>
      <c r="O57" s="127">
        <v>1.929</v>
      </c>
      <c r="P57" s="122">
        <v>81.709999999999994</v>
      </c>
      <c r="Q57" s="123">
        <v>56.95</v>
      </c>
      <c r="R57" s="123">
        <v>125.5</v>
      </c>
      <c r="S57" s="124">
        <v>36.799999999999997</v>
      </c>
      <c r="T57" s="127">
        <v>36.218000000000004</v>
      </c>
      <c r="U57" s="127">
        <v>10.88</v>
      </c>
      <c r="V57" s="122">
        <v>12.66</v>
      </c>
      <c r="W57" s="123">
        <v>2.19</v>
      </c>
      <c r="X57" s="123">
        <v>0.35</v>
      </c>
      <c r="Y57" s="128" t="s">
        <v>1673</v>
      </c>
      <c r="Z57" s="126" t="s">
        <v>1673</v>
      </c>
      <c r="AA57" s="122">
        <v>34.14</v>
      </c>
      <c r="AB57" s="124">
        <v>151.64400000000001</v>
      </c>
      <c r="AC57" s="122">
        <v>27.699000000000002</v>
      </c>
      <c r="AD57" s="123">
        <v>24.183</v>
      </c>
      <c r="AE57" s="123">
        <v>3.645</v>
      </c>
      <c r="AF57" s="124">
        <v>0</v>
      </c>
      <c r="AG57" s="122">
        <v>5.5570000000000004</v>
      </c>
      <c r="AH57" s="123">
        <v>16.600000000000001</v>
      </c>
      <c r="AI57" s="123">
        <v>10.15563</v>
      </c>
      <c r="AJ57" s="123">
        <v>9.1240000000000006</v>
      </c>
      <c r="AK57" s="124">
        <v>10.8</v>
      </c>
      <c r="AL57" s="122">
        <v>7.32</v>
      </c>
      <c r="AM57" s="124">
        <v>8.51</v>
      </c>
      <c r="AN57" s="122">
        <v>13.548999999999999</v>
      </c>
      <c r="AO57" s="128" t="s">
        <v>1673</v>
      </c>
      <c r="AP57" s="128" t="s">
        <v>1673</v>
      </c>
      <c r="AQ57" s="128" t="s">
        <v>1673</v>
      </c>
      <c r="AR57" s="123">
        <v>2.2976899999999998</v>
      </c>
      <c r="AS57" s="123">
        <v>1.6524099999999999</v>
      </c>
      <c r="AT57" s="123">
        <v>13.489000000000001</v>
      </c>
      <c r="AU57" s="123">
        <v>2.585</v>
      </c>
      <c r="AV57" s="124">
        <v>10.728</v>
      </c>
      <c r="AW57" s="127">
        <v>4.1070000000000002</v>
      </c>
    </row>
    <row r="58" spans="1:49" x14ac:dyDescent="0.25">
      <c r="A58" s="129" t="s">
        <v>942</v>
      </c>
      <c r="B58" s="122">
        <v>1.1000000000000001</v>
      </c>
      <c r="C58" s="123">
        <v>15</v>
      </c>
      <c r="D58" s="123">
        <v>15.9</v>
      </c>
      <c r="E58" s="123">
        <v>2</v>
      </c>
      <c r="F58" s="123">
        <v>14.5</v>
      </c>
      <c r="G58" s="124">
        <v>17</v>
      </c>
      <c r="H58" s="122">
        <v>10.5</v>
      </c>
      <c r="I58" s="124">
        <v>32</v>
      </c>
      <c r="J58" s="122">
        <v>12.35</v>
      </c>
      <c r="K58" s="123">
        <v>11.73</v>
      </c>
      <c r="L58" s="124">
        <v>14.288</v>
      </c>
      <c r="M58" s="125" t="s">
        <v>1673</v>
      </c>
      <c r="N58" s="126" t="s">
        <v>1673</v>
      </c>
      <c r="O58" s="127">
        <v>1.929</v>
      </c>
      <c r="P58" s="122">
        <v>73.459999999999994</v>
      </c>
      <c r="Q58" s="123">
        <v>55.48</v>
      </c>
      <c r="R58" s="123">
        <v>124.46</v>
      </c>
      <c r="S58" s="124">
        <v>41.89</v>
      </c>
      <c r="T58" s="127">
        <v>38.003</v>
      </c>
      <c r="U58" s="127">
        <v>10.86</v>
      </c>
      <c r="V58" s="122">
        <v>12.66</v>
      </c>
      <c r="W58" s="123">
        <v>2.56</v>
      </c>
      <c r="X58" s="123">
        <v>0.34</v>
      </c>
      <c r="Y58" s="128" t="s">
        <v>1673</v>
      </c>
      <c r="Z58" s="126" t="s">
        <v>1673</v>
      </c>
      <c r="AA58" s="122">
        <v>32.630000000000003</v>
      </c>
      <c r="AB58" s="124">
        <v>150.13499999999999</v>
      </c>
      <c r="AC58" s="122">
        <v>27.95</v>
      </c>
      <c r="AD58" s="123">
        <v>24.835999999999999</v>
      </c>
      <c r="AE58" s="123">
        <v>3.3559999999999999</v>
      </c>
      <c r="AF58" s="124">
        <v>0</v>
      </c>
      <c r="AG58" s="122">
        <v>5.5570000000000004</v>
      </c>
      <c r="AH58" s="123">
        <v>16.600000000000001</v>
      </c>
      <c r="AI58" s="123">
        <v>10.052110000000001</v>
      </c>
      <c r="AJ58" s="123">
        <v>9.1240000000000006</v>
      </c>
      <c r="AK58" s="124">
        <v>10.8</v>
      </c>
      <c r="AL58" s="122">
        <v>7.69</v>
      </c>
      <c r="AM58" s="124">
        <v>8.89</v>
      </c>
      <c r="AN58" s="122">
        <v>13.548999999999999</v>
      </c>
      <c r="AO58" s="123">
        <v>9.6775900000000004</v>
      </c>
      <c r="AP58" s="123">
        <v>35.667580000000001</v>
      </c>
      <c r="AQ58" s="123">
        <v>11.12923</v>
      </c>
      <c r="AR58" s="123">
        <v>2.2976899999999998</v>
      </c>
      <c r="AS58" s="123">
        <v>1.6524099999999999</v>
      </c>
      <c r="AT58" s="123">
        <v>13.489000000000001</v>
      </c>
      <c r="AU58" s="123">
        <v>2.585</v>
      </c>
      <c r="AV58" s="124">
        <v>10.881</v>
      </c>
      <c r="AW58" s="127">
        <v>4.1070000000000002</v>
      </c>
    </row>
    <row r="59" spans="1:49" x14ac:dyDescent="0.25">
      <c r="A59" s="130" t="s">
        <v>943</v>
      </c>
      <c r="B59" s="131">
        <v>1.1000000000000001</v>
      </c>
      <c r="C59" s="132">
        <v>15</v>
      </c>
      <c r="D59" s="132">
        <v>15.9</v>
      </c>
      <c r="E59" s="132">
        <v>2</v>
      </c>
      <c r="F59" s="132">
        <v>14.5</v>
      </c>
      <c r="G59" s="133">
        <v>17</v>
      </c>
      <c r="H59" s="131">
        <v>10.5</v>
      </c>
      <c r="I59" s="133">
        <v>32</v>
      </c>
      <c r="J59" s="131">
        <v>12.35</v>
      </c>
      <c r="K59" s="132">
        <v>11.73</v>
      </c>
      <c r="L59" s="133">
        <v>14.288</v>
      </c>
      <c r="M59" s="134" t="s">
        <v>1673</v>
      </c>
      <c r="N59" s="135" t="s">
        <v>1673</v>
      </c>
      <c r="O59" s="136">
        <v>1.929</v>
      </c>
      <c r="P59" s="131">
        <v>73.459999999999994</v>
      </c>
      <c r="Q59" s="132">
        <v>55.48</v>
      </c>
      <c r="R59" s="132">
        <v>124.46</v>
      </c>
      <c r="S59" s="133">
        <v>41.89</v>
      </c>
      <c r="T59" s="136">
        <v>38.003</v>
      </c>
      <c r="U59" s="136">
        <v>10.86</v>
      </c>
      <c r="V59" s="131">
        <v>12.66</v>
      </c>
      <c r="W59" s="132">
        <v>2.56</v>
      </c>
      <c r="X59" s="132">
        <v>0.34</v>
      </c>
      <c r="Y59" s="137" t="s">
        <v>1673</v>
      </c>
      <c r="Z59" s="135" t="s">
        <v>1673</v>
      </c>
      <c r="AA59" s="131">
        <v>32.630000000000003</v>
      </c>
      <c r="AB59" s="133">
        <v>150.13499999999999</v>
      </c>
      <c r="AC59" s="131">
        <v>27.95</v>
      </c>
      <c r="AD59" s="132">
        <v>24.835999999999999</v>
      </c>
      <c r="AE59" s="132">
        <v>3.3559999999999999</v>
      </c>
      <c r="AF59" s="133">
        <v>0</v>
      </c>
      <c r="AG59" s="131">
        <v>5.5570000000000004</v>
      </c>
      <c r="AH59" s="132">
        <v>16.600000000000001</v>
      </c>
      <c r="AI59" s="132">
        <v>10.052110000000001</v>
      </c>
      <c r="AJ59" s="132">
        <v>9.1240000000000006</v>
      </c>
      <c r="AK59" s="133">
        <v>10.8</v>
      </c>
      <c r="AL59" s="131">
        <v>7.69</v>
      </c>
      <c r="AM59" s="133">
        <v>8.89</v>
      </c>
      <c r="AN59" s="131">
        <v>13.548999999999999</v>
      </c>
      <c r="AO59" s="132">
        <v>9.6775900000000004</v>
      </c>
      <c r="AP59" s="132">
        <v>35.667580000000001</v>
      </c>
      <c r="AQ59" s="132">
        <v>11.12923</v>
      </c>
      <c r="AR59" s="132">
        <v>2.2976899999999998</v>
      </c>
      <c r="AS59" s="132">
        <v>1.6524099999999999</v>
      </c>
      <c r="AT59" s="132">
        <v>13.489000000000001</v>
      </c>
      <c r="AU59" s="132">
        <v>2.585</v>
      </c>
      <c r="AV59" s="133">
        <v>10.881</v>
      </c>
      <c r="AW59" s="136">
        <v>4.1070000000000002</v>
      </c>
    </row>
    <row r="60" spans="1:49" x14ac:dyDescent="0.25">
      <c r="A60" s="138" t="s">
        <v>1604</v>
      </c>
      <c r="B60" s="139">
        <f t="shared" ref="B60:AW60" si="0">MIN(B12:B59)</f>
        <v>1.1000000000000001</v>
      </c>
      <c r="C60" s="139">
        <f t="shared" si="0"/>
        <v>15</v>
      </c>
      <c r="D60" s="139">
        <f t="shared" si="0"/>
        <v>15.9</v>
      </c>
      <c r="E60" s="139">
        <f t="shared" si="0"/>
        <v>2</v>
      </c>
      <c r="F60" s="139">
        <f t="shared" si="0"/>
        <v>14.4</v>
      </c>
      <c r="G60" s="139">
        <f t="shared" si="0"/>
        <v>17</v>
      </c>
      <c r="H60" s="139">
        <f t="shared" si="0"/>
        <v>10.5</v>
      </c>
      <c r="I60" s="139">
        <f t="shared" si="0"/>
        <v>32</v>
      </c>
      <c r="J60" s="139">
        <f t="shared" si="0"/>
        <v>11.46</v>
      </c>
      <c r="K60" s="139">
        <f t="shared" si="0"/>
        <v>11.71</v>
      </c>
      <c r="L60" s="139">
        <f t="shared" si="0"/>
        <v>8.282</v>
      </c>
      <c r="M60" s="139">
        <f t="shared" si="0"/>
        <v>1.07</v>
      </c>
      <c r="N60" s="139">
        <f t="shared" si="0"/>
        <v>39.6</v>
      </c>
      <c r="O60" s="139">
        <f t="shared" si="0"/>
        <v>1.929</v>
      </c>
      <c r="P60" s="139">
        <f t="shared" si="0"/>
        <v>15.03</v>
      </c>
      <c r="Q60" s="139">
        <f t="shared" si="0"/>
        <v>55.48</v>
      </c>
      <c r="R60" s="139">
        <f t="shared" si="0"/>
        <v>85.29</v>
      </c>
      <c r="S60" s="139">
        <f t="shared" si="0"/>
        <v>25.25</v>
      </c>
      <c r="T60" s="139">
        <f t="shared" si="0"/>
        <v>33.866</v>
      </c>
      <c r="U60" s="139">
        <f t="shared" si="0"/>
        <v>10.7</v>
      </c>
      <c r="V60" s="139">
        <f t="shared" si="0"/>
        <v>12.66</v>
      </c>
      <c r="W60" s="139">
        <f t="shared" si="0"/>
        <v>1.381</v>
      </c>
      <c r="X60" s="139">
        <f t="shared" si="0"/>
        <v>0.3</v>
      </c>
      <c r="Y60" s="139">
        <f t="shared" si="0"/>
        <v>0</v>
      </c>
      <c r="Z60" s="139">
        <f t="shared" si="0"/>
        <v>0</v>
      </c>
      <c r="AA60" s="139">
        <f t="shared" si="0"/>
        <v>13.67</v>
      </c>
      <c r="AB60" s="139">
        <f t="shared" si="0"/>
        <v>124.44</v>
      </c>
      <c r="AC60" s="139">
        <f t="shared" si="0"/>
        <v>27.699000000000002</v>
      </c>
      <c r="AD60" s="139">
        <f t="shared" si="0"/>
        <v>23.814</v>
      </c>
      <c r="AE60" s="139">
        <f t="shared" si="0"/>
        <v>1.57</v>
      </c>
      <c r="AF60" s="139">
        <f t="shared" si="0"/>
        <v>0</v>
      </c>
      <c r="AG60" s="139">
        <f t="shared" si="0"/>
        <v>5.5570000000000004</v>
      </c>
      <c r="AH60" s="139">
        <f t="shared" si="0"/>
        <v>1.5</v>
      </c>
      <c r="AI60" s="139">
        <f t="shared" si="0"/>
        <v>9.7954000000000008</v>
      </c>
      <c r="AJ60" s="139">
        <f t="shared" si="0"/>
        <v>9.1240000000000006</v>
      </c>
      <c r="AK60" s="139">
        <f t="shared" si="0"/>
        <v>10.5</v>
      </c>
      <c r="AL60" s="139">
        <f t="shared" si="0"/>
        <v>7.19</v>
      </c>
      <c r="AM60" s="139">
        <f t="shared" si="0"/>
        <v>8.39</v>
      </c>
      <c r="AN60" s="139">
        <f t="shared" si="0"/>
        <v>13.548999999999999</v>
      </c>
      <c r="AO60" s="139">
        <f t="shared" si="0"/>
        <v>9.6775900000000004</v>
      </c>
      <c r="AP60" s="139">
        <f t="shared" si="0"/>
        <v>35.667580000000001</v>
      </c>
      <c r="AQ60" s="139">
        <f t="shared" si="0"/>
        <v>11.12923</v>
      </c>
      <c r="AR60" s="139">
        <f t="shared" si="0"/>
        <v>2.2976899999999998</v>
      </c>
      <c r="AS60" s="139">
        <f t="shared" si="0"/>
        <v>1.6524099999999999</v>
      </c>
      <c r="AT60" s="139">
        <f t="shared" si="0"/>
        <v>13.489000000000001</v>
      </c>
      <c r="AU60" s="139">
        <f t="shared" si="0"/>
        <v>2.585</v>
      </c>
      <c r="AV60" s="139">
        <f t="shared" si="0"/>
        <v>10.574999999999999</v>
      </c>
      <c r="AW60" s="140">
        <f t="shared" si="0"/>
        <v>4.1070000000000002</v>
      </c>
    </row>
    <row r="61" spans="1:49" x14ac:dyDescent="0.25">
      <c r="A61" s="141" t="s">
        <v>1603</v>
      </c>
      <c r="B61" s="142">
        <f t="shared" ref="B61:AW61" si="1">MAX(B12:B59)</f>
        <v>1.1000000000000001</v>
      </c>
      <c r="C61" s="142">
        <f t="shared" si="1"/>
        <v>15</v>
      </c>
      <c r="D61" s="142">
        <f t="shared" si="1"/>
        <v>15.9</v>
      </c>
      <c r="E61" s="142">
        <f t="shared" si="1"/>
        <v>2</v>
      </c>
      <c r="F61" s="142">
        <f t="shared" si="1"/>
        <v>15.3</v>
      </c>
      <c r="G61" s="142">
        <f t="shared" si="1"/>
        <v>17</v>
      </c>
      <c r="H61" s="142">
        <f t="shared" si="1"/>
        <v>13</v>
      </c>
      <c r="I61" s="142">
        <f t="shared" si="1"/>
        <v>32</v>
      </c>
      <c r="J61" s="142">
        <f t="shared" si="1"/>
        <v>13.27</v>
      </c>
      <c r="K61" s="142">
        <f t="shared" si="1"/>
        <v>11.93</v>
      </c>
      <c r="L61" s="142">
        <f t="shared" si="1"/>
        <v>20.158999999999999</v>
      </c>
      <c r="M61" s="142">
        <f t="shared" si="1"/>
        <v>1.07</v>
      </c>
      <c r="N61" s="142">
        <f t="shared" si="1"/>
        <v>39.979999999999997</v>
      </c>
      <c r="O61" s="142">
        <f t="shared" si="1"/>
        <v>1.929</v>
      </c>
      <c r="P61" s="142">
        <f t="shared" si="1"/>
        <v>95.11</v>
      </c>
      <c r="Q61" s="142">
        <f t="shared" si="1"/>
        <v>89.64</v>
      </c>
      <c r="R61" s="142">
        <f t="shared" si="1"/>
        <v>125.5</v>
      </c>
      <c r="S61" s="142">
        <f t="shared" si="1"/>
        <v>72.06</v>
      </c>
      <c r="T61" s="142">
        <f t="shared" si="1"/>
        <v>38.89</v>
      </c>
      <c r="U61" s="142">
        <f t="shared" si="1"/>
        <v>10.99</v>
      </c>
      <c r="V61" s="142">
        <f t="shared" si="1"/>
        <v>13.23</v>
      </c>
      <c r="W61" s="142">
        <f t="shared" si="1"/>
        <v>5.6369999999999996</v>
      </c>
      <c r="X61" s="142">
        <f t="shared" si="1"/>
        <v>0.52</v>
      </c>
      <c r="Y61" s="142">
        <f t="shared" si="1"/>
        <v>0</v>
      </c>
      <c r="Z61" s="142">
        <f t="shared" si="1"/>
        <v>0</v>
      </c>
      <c r="AA61" s="142">
        <f t="shared" si="1"/>
        <v>34.14</v>
      </c>
      <c r="AB61" s="142">
        <f t="shared" si="1"/>
        <v>151.64400000000001</v>
      </c>
      <c r="AC61" s="142">
        <f t="shared" si="1"/>
        <v>30.567</v>
      </c>
      <c r="AD61" s="142">
        <f t="shared" si="1"/>
        <v>26.683</v>
      </c>
      <c r="AE61" s="142">
        <f t="shared" si="1"/>
        <v>7.11</v>
      </c>
      <c r="AF61" s="142">
        <f t="shared" si="1"/>
        <v>0</v>
      </c>
      <c r="AG61" s="142">
        <f t="shared" si="1"/>
        <v>5.5570000000000004</v>
      </c>
      <c r="AH61" s="142">
        <f t="shared" si="1"/>
        <v>16.600000000000001</v>
      </c>
      <c r="AI61" s="142">
        <f t="shared" si="1"/>
        <v>10.226940000000001</v>
      </c>
      <c r="AJ61" s="142">
        <f t="shared" si="1"/>
        <v>9.1240000000000006</v>
      </c>
      <c r="AK61" s="142">
        <f t="shared" si="1"/>
        <v>10.8</v>
      </c>
      <c r="AL61" s="142">
        <f t="shared" si="1"/>
        <v>8.09</v>
      </c>
      <c r="AM61" s="142">
        <f t="shared" si="1"/>
        <v>9.2799999999999994</v>
      </c>
      <c r="AN61" s="142">
        <f t="shared" si="1"/>
        <v>13.548999999999999</v>
      </c>
      <c r="AO61" s="142">
        <f t="shared" si="1"/>
        <v>9.6775900000000004</v>
      </c>
      <c r="AP61" s="142">
        <f t="shared" si="1"/>
        <v>36.332070000000002</v>
      </c>
      <c r="AQ61" s="142">
        <f t="shared" si="1"/>
        <v>11.12923</v>
      </c>
      <c r="AR61" s="142">
        <f t="shared" si="1"/>
        <v>2.2976899999999998</v>
      </c>
      <c r="AS61" s="142">
        <f t="shared" si="1"/>
        <v>1.6524099999999999</v>
      </c>
      <c r="AT61" s="142">
        <f t="shared" si="1"/>
        <v>13.489000000000001</v>
      </c>
      <c r="AU61" s="142">
        <f t="shared" si="1"/>
        <v>2.585</v>
      </c>
      <c r="AV61" s="142">
        <f t="shared" si="1"/>
        <v>11.076000000000001</v>
      </c>
      <c r="AW61" s="143">
        <f t="shared" si="1"/>
        <v>4.1070000000000002</v>
      </c>
    </row>
    <row r="62" spans="1:49" x14ac:dyDescent="0.25">
      <c r="A62" s="144" t="s">
        <v>1674</v>
      </c>
      <c r="B62" s="145">
        <f t="shared" ref="B62:AW62" si="2">AVERAGE(B12:B59)</f>
        <v>1.1000000000000008</v>
      </c>
      <c r="C62" s="145">
        <f t="shared" si="2"/>
        <v>15</v>
      </c>
      <c r="D62" s="145">
        <f t="shared" si="2"/>
        <v>15.899999999999986</v>
      </c>
      <c r="E62" s="145">
        <f t="shared" si="2"/>
        <v>2</v>
      </c>
      <c r="F62" s="145">
        <f t="shared" si="2"/>
        <v>14.54166666666667</v>
      </c>
      <c r="G62" s="145">
        <f t="shared" si="2"/>
        <v>17</v>
      </c>
      <c r="H62" s="145">
        <f t="shared" si="2"/>
        <v>11.279166666666663</v>
      </c>
      <c r="I62" s="145">
        <f t="shared" si="2"/>
        <v>32</v>
      </c>
      <c r="J62" s="145">
        <f t="shared" si="2"/>
        <v>12.690833333333332</v>
      </c>
      <c r="K62" s="145">
        <f t="shared" si="2"/>
        <v>11.803750000000001</v>
      </c>
      <c r="L62" s="145">
        <f t="shared" si="2"/>
        <v>12.414708333333335</v>
      </c>
      <c r="M62" s="145">
        <f t="shared" si="2"/>
        <v>1.07</v>
      </c>
      <c r="N62" s="145">
        <f t="shared" si="2"/>
        <v>39.79</v>
      </c>
      <c r="O62" s="145">
        <f t="shared" si="2"/>
        <v>1.9290000000000012</v>
      </c>
      <c r="P62" s="145">
        <f t="shared" si="2"/>
        <v>54.006249999999994</v>
      </c>
      <c r="Q62" s="145">
        <f t="shared" si="2"/>
        <v>68.726666666666645</v>
      </c>
      <c r="R62" s="145">
        <f t="shared" si="2"/>
        <v>106.80416666666669</v>
      </c>
      <c r="S62" s="145">
        <f t="shared" si="2"/>
        <v>53.059583333333357</v>
      </c>
      <c r="T62" s="145">
        <f t="shared" si="2"/>
        <v>35.780749999999998</v>
      </c>
      <c r="U62" s="145">
        <f t="shared" si="2"/>
        <v>10.889999999999999</v>
      </c>
      <c r="V62" s="145">
        <f t="shared" si="2"/>
        <v>12.778750000000002</v>
      </c>
      <c r="W62" s="145">
        <f t="shared" si="2"/>
        <v>2.6985833333333336</v>
      </c>
      <c r="X62" s="145">
        <f t="shared" si="2"/>
        <v>0.375</v>
      </c>
      <c r="Y62" s="145" t="e">
        <f t="shared" si="2"/>
        <v>#DIV/0!</v>
      </c>
      <c r="Z62" s="145" t="e">
        <f t="shared" si="2"/>
        <v>#DIV/0!</v>
      </c>
      <c r="AA62" s="145">
        <f t="shared" si="2"/>
        <v>22.952500000000001</v>
      </c>
      <c r="AB62" s="145">
        <f t="shared" si="2"/>
        <v>135.60195833333333</v>
      </c>
      <c r="AC62" s="145">
        <f t="shared" si="2"/>
        <v>28.913208333333326</v>
      </c>
      <c r="AD62" s="145">
        <f t="shared" si="2"/>
        <v>25.124416666666676</v>
      </c>
      <c r="AE62" s="145">
        <f t="shared" si="2"/>
        <v>4.2015000000000011</v>
      </c>
      <c r="AF62" s="145">
        <f t="shared" si="2"/>
        <v>0</v>
      </c>
      <c r="AG62" s="145">
        <f t="shared" si="2"/>
        <v>5.5569999999999951</v>
      </c>
      <c r="AH62" s="145">
        <f t="shared" si="2"/>
        <v>13.279166666666669</v>
      </c>
      <c r="AI62" s="145">
        <f t="shared" si="2"/>
        <v>10.057659166666669</v>
      </c>
      <c r="AJ62" s="145">
        <f t="shared" si="2"/>
        <v>9.1240000000000077</v>
      </c>
      <c r="AK62" s="145">
        <f t="shared" si="2"/>
        <v>10.620833333333335</v>
      </c>
      <c r="AL62" s="145">
        <f t="shared" si="2"/>
        <v>7.6254166666666672</v>
      </c>
      <c r="AM62" s="145">
        <f t="shared" si="2"/>
        <v>8.8191666666666642</v>
      </c>
      <c r="AN62" s="145">
        <f t="shared" si="2"/>
        <v>13.548999999999991</v>
      </c>
      <c r="AO62" s="145">
        <f t="shared" si="2"/>
        <v>9.6775900000000004</v>
      </c>
      <c r="AP62" s="145">
        <f t="shared" si="2"/>
        <v>35.999825000000001</v>
      </c>
      <c r="AQ62" s="145">
        <f t="shared" si="2"/>
        <v>11.12923</v>
      </c>
      <c r="AR62" s="145">
        <f t="shared" si="2"/>
        <v>2.297690000000002</v>
      </c>
      <c r="AS62" s="145">
        <f t="shared" si="2"/>
        <v>1.6524100000000017</v>
      </c>
      <c r="AT62" s="145">
        <f t="shared" si="2"/>
        <v>13.488999999999999</v>
      </c>
      <c r="AU62" s="145">
        <f t="shared" si="2"/>
        <v>2.5849999999999973</v>
      </c>
      <c r="AV62" s="145">
        <f t="shared" si="2"/>
        <v>10.839958333333328</v>
      </c>
      <c r="AW62" s="146">
        <f t="shared" si="2"/>
        <v>4.1070000000000002</v>
      </c>
    </row>
    <row r="63" spans="1:49" x14ac:dyDescent="0.25">
      <c r="A63" s="147" t="s">
        <v>7</v>
      </c>
      <c r="B63" s="142">
        <f t="shared" ref="B63:AW63" si="3">B12</f>
        <v>1.1000000000000001</v>
      </c>
      <c r="C63" s="142">
        <f t="shared" si="3"/>
        <v>15</v>
      </c>
      <c r="D63" s="142">
        <f t="shared" si="3"/>
        <v>15.9</v>
      </c>
      <c r="E63" s="142">
        <f t="shared" si="3"/>
        <v>2</v>
      </c>
      <c r="F63" s="142">
        <f t="shared" si="3"/>
        <v>15.3</v>
      </c>
      <c r="G63" s="142">
        <f t="shared" si="3"/>
        <v>17</v>
      </c>
      <c r="H63" s="142">
        <f t="shared" si="3"/>
        <v>10.5</v>
      </c>
      <c r="I63" s="142">
        <f t="shared" si="3"/>
        <v>32</v>
      </c>
      <c r="J63" s="142">
        <f t="shared" si="3"/>
        <v>12.42</v>
      </c>
      <c r="K63" s="142">
        <f t="shared" si="3"/>
        <v>11.88</v>
      </c>
      <c r="L63" s="142">
        <f t="shared" si="3"/>
        <v>13.141</v>
      </c>
      <c r="M63" s="142" t="str">
        <f t="shared" si="3"/>
        <v>--</v>
      </c>
      <c r="N63" s="142" t="str">
        <f t="shared" si="3"/>
        <v>--</v>
      </c>
      <c r="O63" s="142">
        <f t="shared" si="3"/>
        <v>1.929</v>
      </c>
      <c r="P63" s="142">
        <f t="shared" si="3"/>
        <v>86.04</v>
      </c>
      <c r="Q63" s="142">
        <f t="shared" si="3"/>
        <v>55.48</v>
      </c>
      <c r="R63" s="142">
        <f t="shared" si="3"/>
        <v>123.43</v>
      </c>
      <c r="S63" s="142">
        <f t="shared" si="3"/>
        <v>43.41</v>
      </c>
      <c r="T63" s="142">
        <f t="shared" si="3"/>
        <v>34.92</v>
      </c>
      <c r="U63" s="142">
        <f t="shared" si="3"/>
        <v>10.98</v>
      </c>
      <c r="V63" s="142">
        <f t="shared" si="3"/>
        <v>12.66</v>
      </c>
      <c r="W63" s="142">
        <f t="shared" si="3"/>
        <v>2.3250000000000002</v>
      </c>
      <c r="X63" s="142">
        <f t="shared" si="3"/>
        <v>0.31</v>
      </c>
      <c r="Y63" s="142" t="str">
        <f t="shared" si="3"/>
        <v>--</v>
      </c>
      <c r="Z63" s="142" t="str">
        <f t="shared" si="3"/>
        <v>--</v>
      </c>
      <c r="AA63" s="142">
        <f t="shared" si="3"/>
        <v>22.07</v>
      </c>
      <c r="AB63" s="142">
        <f t="shared" si="3"/>
        <v>132.56</v>
      </c>
      <c r="AC63" s="142">
        <f t="shared" si="3"/>
        <v>28.31</v>
      </c>
      <c r="AD63" s="142">
        <f t="shared" si="3"/>
        <v>25.762</v>
      </c>
      <c r="AE63" s="142">
        <f t="shared" si="3"/>
        <v>5.59</v>
      </c>
      <c r="AF63" s="142">
        <f t="shared" si="3"/>
        <v>0</v>
      </c>
      <c r="AG63" s="142">
        <f t="shared" si="3"/>
        <v>5.5570000000000004</v>
      </c>
      <c r="AH63" s="142">
        <f t="shared" si="3"/>
        <v>13</v>
      </c>
      <c r="AI63" s="142">
        <f t="shared" si="3"/>
        <v>9.9630399999999995</v>
      </c>
      <c r="AJ63" s="142">
        <f t="shared" si="3"/>
        <v>9.1240000000000006</v>
      </c>
      <c r="AK63" s="142">
        <f t="shared" si="3"/>
        <v>10.6</v>
      </c>
      <c r="AL63" s="142">
        <f t="shared" si="3"/>
        <v>7.91</v>
      </c>
      <c r="AM63" s="142">
        <f t="shared" si="3"/>
        <v>9.1</v>
      </c>
      <c r="AN63" s="142">
        <f t="shared" si="3"/>
        <v>13.548999999999999</v>
      </c>
      <c r="AO63" s="142" t="str">
        <f t="shared" si="3"/>
        <v>--</v>
      </c>
      <c r="AP63" s="142">
        <f t="shared" si="3"/>
        <v>36.332070000000002</v>
      </c>
      <c r="AQ63" s="142" t="str">
        <f t="shared" si="3"/>
        <v>--</v>
      </c>
      <c r="AR63" s="142">
        <f t="shared" si="3"/>
        <v>2.2976899999999998</v>
      </c>
      <c r="AS63" s="142">
        <f t="shared" si="3"/>
        <v>1.6524099999999999</v>
      </c>
      <c r="AT63" s="142">
        <f t="shared" si="3"/>
        <v>13.489000000000001</v>
      </c>
      <c r="AU63" s="142">
        <f t="shared" si="3"/>
        <v>2.585</v>
      </c>
      <c r="AV63" s="142">
        <f t="shared" si="3"/>
        <v>10.728</v>
      </c>
      <c r="AW63" s="142">
        <f t="shared" si="3"/>
        <v>4.1070000000000002</v>
      </c>
    </row>
    <row r="64" spans="1:49" x14ac:dyDescent="0.25">
      <c r="A64" s="147" t="s">
        <v>8</v>
      </c>
      <c r="B64" s="142">
        <f t="shared" ref="B64:AW64" si="4">B59</f>
        <v>1.1000000000000001</v>
      </c>
      <c r="C64" s="142">
        <f t="shared" si="4"/>
        <v>15</v>
      </c>
      <c r="D64" s="142">
        <f t="shared" si="4"/>
        <v>15.9</v>
      </c>
      <c r="E64" s="142">
        <f t="shared" si="4"/>
        <v>2</v>
      </c>
      <c r="F64" s="142">
        <f t="shared" si="4"/>
        <v>14.5</v>
      </c>
      <c r="G64" s="142">
        <f t="shared" si="4"/>
        <v>17</v>
      </c>
      <c r="H64" s="142">
        <f t="shared" si="4"/>
        <v>10.5</v>
      </c>
      <c r="I64" s="142">
        <f t="shared" si="4"/>
        <v>32</v>
      </c>
      <c r="J64" s="142">
        <f t="shared" si="4"/>
        <v>12.35</v>
      </c>
      <c r="K64" s="142">
        <f t="shared" si="4"/>
        <v>11.73</v>
      </c>
      <c r="L64" s="142">
        <f t="shared" si="4"/>
        <v>14.288</v>
      </c>
      <c r="M64" s="142" t="str">
        <f t="shared" si="4"/>
        <v>--</v>
      </c>
      <c r="N64" s="142" t="str">
        <f t="shared" si="4"/>
        <v>--</v>
      </c>
      <c r="O64" s="142">
        <f t="shared" si="4"/>
        <v>1.929</v>
      </c>
      <c r="P64" s="142">
        <f t="shared" si="4"/>
        <v>73.459999999999994</v>
      </c>
      <c r="Q64" s="142">
        <f t="shared" si="4"/>
        <v>55.48</v>
      </c>
      <c r="R64" s="142">
        <f t="shared" si="4"/>
        <v>124.46</v>
      </c>
      <c r="S64" s="142">
        <f t="shared" si="4"/>
        <v>41.89</v>
      </c>
      <c r="T64" s="142">
        <f t="shared" si="4"/>
        <v>38.003</v>
      </c>
      <c r="U64" s="142">
        <f t="shared" si="4"/>
        <v>10.86</v>
      </c>
      <c r="V64" s="142">
        <f t="shared" si="4"/>
        <v>12.66</v>
      </c>
      <c r="W64" s="142">
        <f t="shared" si="4"/>
        <v>2.56</v>
      </c>
      <c r="X64" s="142">
        <f t="shared" si="4"/>
        <v>0.34</v>
      </c>
      <c r="Y64" s="142" t="str">
        <f t="shared" si="4"/>
        <v>--</v>
      </c>
      <c r="Z64" s="142" t="str">
        <f t="shared" si="4"/>
        <v>--</v>
      </c>
      <c r="AA64" s="142">
        <f t="shared" si="4"/>
        <v>32.630000000000003</v>
      </c>
      <c r="AB64" s="142">
        <f t="shared" si="4"/>
        <v>150.13499999999999</v>
      </c>
      <c r="AC64" s="142">
        <f t="shared" si="4"/>
        <v>27.95</v>
      </c>
      <c r="AD64" s="142">
        <f t="shared" si="4"/>
        <v>24.835999999999999</v>
      </c>
      <c r="AE64" s="142">
        <f t="shared" si="4"/>
        <v>3.3559999999999999</v>
      </c>
      <c r="AF64" s="142">
        <f t="shared" si="4"/>
        <v>0</v>
      </c>
      <c r="AG64" s="142">
        <f t="shared" si="4"/>
        <v>5.5570000000000004</v>
      </c>
      <c r="AH64" s="142">
        <f t="shared" si="4"/>
        <v>16.600000000000001</v>
      </c>
      <c r="AI64" s="142">
        <f t="shared" si="4"/>
        <v>10.052110000000001</v>
      </c>
      <c r="AJ64" s="142">
        <f t="shared" si="4"/>
        <v>9.1240000000000006</v>
      </c>
      <c r="AK64" s="142">
        <f t="shared" si="4"/>
        <v>10.8</v>
      </c>
      <c r="AL64" s="142">
        <f t="shared" si="4"/>
        <v>7.69</v>
      </c>
      <c r="AM64" s="142">
        <f t="shared" si="4"/>
        <v>8.89</v>
      </c>
      <c r="AN64" s="142">
        <f t="shared" si="4"/>
        <v>13.548999999999999</v>
      </c>
      <c r="AO64" s="142">
        <f t="shared" si="4"/>
        <v>9.6775900000000004</v>
      </c>
      <c r="AP64" s="142">
        <f t="shared" si="4"/>
        <v>35.667580000000001</v>
      </c>
      <c r="AQ64" s="142">
        <f t="shared" si="4"/>
        <v>11.12923</v>
      </c>
      <c r="AR64" s="142">
        <f t="shared" si="4"/>
        <v>2.2976899999999998</v>
      </c>
      <c r="AS64" s="142">
        <f t="shared" si="4"/>
        <v>1.6524099999999999</v>
      </c>
      <c r="AT64" s="142">
        <f t="shared" si="4"/>
        <v>13.489000000000001</v>
      </c>
      <c r="AU64" s="142">
        <f t="shared" si="4"/>
        <v>2.585</v>
      </c>
      <c r="AV64" s="142">
        <f t="shared" si="4"/>
        <v>10.881</v>
      </c>
      <c r="AW64" s="142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8"/>
      <c r="C66" s="1" t="s">
        <v>1675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0" t="s">
        <v>3</v>
      </c>
      <c r="B5" s="120" t="s">
        <v>304</v>
      </c>
      <c r="C5" s="120" t="s">
        <v>92</v>
      </c>
      <c r="D5" s="120" t="s">
        <v>691</v>
      </c>
      <c r="E5" s="120" t="s">
        <v>138</v>
      </c>
      <c r="F5" s="120" t="s">
        <v>138</v>
      </c>
      <c r="G5" s="120" t="s">
        <v>138</v>
      </c>
      <c r="H5" s="120" t="s">
        <v>65</v>
      </c>
      <c r="I5" s="120" t="s">
        <v>65</v>
      </c>
      <c r="J5" s="120" t="s">
        <v>65</v>
      </c>
      <c r="K5" s="120" t="s">
        <v>65</v>
      </c>
      <c r="L5" s="120" t="s">
        <v>65</v>
      </c>
      <c r="M5" s="120" t="s">
        <v>65</v>
      </c>
      <c r="N5" s="120" t="s">
        <v>65</v>
      </c>
      <c r="O5" s="120" t="s">
        <v>65</v>
      </c>
      <c r="P5" s="120" t="s">
        <v>103</v>
      </c>
      <c r="Q5" s="120" t="s">
        <v>103</v>
      </c>
      <c r="R5" s="120" t="s">
        <v>103</v>
      </c>
      <c r="S5" s="120" t="s">
        <v>131</v>
      </c>
      <c r="T5" s="120" t="s">
        <v>131</v>
      </c>
      <c r="U5" s="120" t="s">
        <v>23</v>
      </c>
      <c r="V5" s="120" t="s">
        <v>288</v>
      </c>
      <c r="W5" s="120" t="s">
        <v>87</v>
      </c>
      <c r="X5" s="120" t="s">
        <v>87</v>
      </c>
      <c r="Y5" s="120" t="s">
        <v>593</v>
      </c>
      <c r="Z5" s="120" t="s">
        <v>593</v>
      </c>
      <c r="AA5" s="120" t="s">
        <v>80</v>
      </c>
      <c r="AB5" s="120" t="s">
        <v>80</v>
      </c>
      <c r="AC5" s="120" t="s">
        <v>117</v>
      </c>
      <c r="AD5" s="120" t="s">
        <v>1073</v>
      </c>
    </row>
    <row r="6" spans="1:30" ht="25.5" x14ac:dyDescent="0.25">
      <c r="A6" s="120" t="s">
        <v>1610</v>
      </c>
      <c r="B6" s="120" t="s">
        <v>735</v>
      </c>
      <c r="C6" s="120" t="s">
        <v>1676</v>
      </c>
      <c r="D6" s="120" t="s">
        <v>1677</v>
      </c>
      <c r="E6" s="120" t="s">
        <v>1627</v>
      </c>
      <c r="F6" s="120" t="s">
        <v>1627</v>
      </c>
      <c r="G6" s="120" t="s">
        <v>1627</v>
      </c>
      <c r="H6" s="120" t="s">
        <v>735</v>
      </c>
      <c r="I6" s="120" t="s">
        <v>1620</v>
      </c>
      <c r="J6" s="120" t="s">
        <v>1629</v>
      </c>
      <c r="K6" s="120" t="s">
        <v>1678</v>
      </c>
      <c r="L6" s="120" t="s">
        <v>735</v>
      </c>
      <c r="M6" s="120" t="s">
        <v>735</v>
      </c>
      <c r="N6" s="120" t="s">
        <v>1679</v>
      </c>
      <c r="O6" s="120" t="s">
        <v>1679</v>
      </c>
      <c r="P6" s="120" t="s">
        <v>1620</v>
      </c>
      <c r="Q6" s="120" t="s">
        <v>1620</v>
      </c>
      <c r="R6" s="120" t="s">
        <v>1624</v>
      </c>
      <c r="S6" s="120" t="s">
        <v>1624</v>
      </c>
      <c r="T6" s="120" t="s">
        <v>1625</v>
      </c>
      <c r="U6" s="120" t="s">
        <v>1615</v>
      </c>
      <c r="V6" s="120" t="s">
        <v>1680</v>
      </c>
      <c r="W6" s="120" t="s">
        <v>1614</v>
      </c>
      <c r="X6" s="120" t="s">
        <v>1614</v>
      </c>
      <c r="Y6" s="120" t="s">
        <v>593</v>
      </c>
      <c r="Z6" s="120" t="s">
        <v>593</v>
      </c>
      <c r="AA6" s="120" t="s">
        <v>1611</v>
      </c>
      <c r="AB6" s="120" t="s">
        <v>1611</v>
      </c>
      <c r="AC6" s="120" t="s">
        <v>735</v>
      </c>
      <c r="AD6" s="120" t="s">
        <v>1627</v>
      </c>
    </row>
    <row r="7" spans="1:30" ht="25.5" x14ac:dyDescent="0.25">
      <c r="A7" s="120" t="s">
        <v>1632</v>
      </c>
      <c r="B7" s="120" t="s">
        <v>1633</v>
      </c>
      <c r="C7" s="120" t="s">
        <v>1633</v>
      </c>
      <c r="D7" s="120" t="s">
        <v>1633</v>
      </c>
      <c r="E7" s="120" t="s">
        <v>1633</v>
      </c>
      <c r="F7" s="120" t="s">
        <v>1633</v>
      </c>
      <c r="G7" s="120" t="s">
        <v>1633</v>
      </c>
      <c r="H7" s="120" t="s">
        <v>1633</v>
      </c>
      <c r="I7" s="120" t="s">
        <v>1633</v>
      </c>
      <c r="J7" s="120" t="s">
        <v>1633</v>
      </c>
      <c r="K7" s="120" t="s">
        <v>1633</v>
      </c>
      <c r="L7" s="120" t="s">
        <v>1633</v>
      </c>
      <c r="M7" s="120" t="s">
        <v>1633</v>
      </c>
      <c r="N7" s="120" t="s">
        <v>1633</v>
      </c>
      <c r="O7" s="120" t="s">
        <v>1633</v>
      </c>
      <c r="P7" s="120" t="s">
        <v>1633</v>
      </c>
      <c r="Q7" s="120" t="s">
        <v>1633</v>
      </c>
      <c r="R7" s="120" t="s">
        <v>1633</v>
      </c>
      <c r="S7" s="120" t="s">
        <v>1633</v>
      </c>
      <c r="T7" s="120" t="s">
        <v>1633</v>
      </c>
      <c r="U7" s="120" t="s">
        <v>1633</v>
      </c>
      <c r="V7" s="120" t="s">
        <v>1633</v>
      </c>
      <c r="W7" s="120" t="s">
        <v>1633</v>
      </c>
      <c r="X7" s="120" t="s">
        <v>1633</v>
      </c>
      <c r="Y7" s="120" t="s">
        <v>1633</v>
      </c>
      <c r="Z7" s="120" t="s">
        <v>1633</v>
      </c>
      <c r="AA7" s="120" t="s">
        <v>1633</v>
      </c>
      <c r="AB7" s="120" t="s">
        <v>1633</v>
      </c>
      <c r="AC7" s="120" t="s">
        <v>1633</v>
      </c>
      <c r="AD7" s="120" t="s">
        <v>1633</v>
      </c>
    </row>
    <row r="8" spans="1:30" ht="38.25" x14ac:dyDescent="0.25">
      <c r="A8" s="120" t="s">
        <v>6</v>
      </c>
      <c r="B8" s="120" t="s">
        <v>1681</v>
      </c>
      <c r="C8" s="120" t="s">
        <v>1682</v>
      </c>
      <c r="D8" s="120" t="s">
        <v>1683</v>
      </c>
      <c r="E8" s="120" t="s">
        <v>1684</v>
      </c>
      <c r="F8" s="120" t="s">
        <v>1685</v>
      </c>
      <c r="G8" s="120" t="s">
        <v>1686</v>
      </c>
      <c r="H8" s="120" t="s">
        <v>1687</v>
      </c>
      <c r="I8" s="120" t="s">
        <v>1688</v>
      </c>
      <c r="J8" s="120" t="s">
        <v>1689</v>
      </c>
      <c r="K8" s="120" t="s">
        <v>1690</v>
      </c>
      <c r="L8" s="120" t="s">
        <v>1687</v>
      </c>
      <c r="M8" s="120" t="s">
        <v>1691</v>
      </c>
      <c r="N8" s="120" t="s">
        <v>1692</v>
      </c>
      <c r="O8" s="120" t="s">
        <v>1631</v>
      </c>
      <c r="P8" s="120" t="s">
        <v>1648</v>
      </c>
      <c r="Q8" s="120" t="s">
        <v>1648</v>
      </c>
      <c r="R8" s="120" t="s">
        <v>1622</v>
      </c>
      <c r="S8" s="120" t="s">
        <v>1693</v>
      </c>
      <c r="T8" s="120" t="s">
        <v>1653</v>
      </c>
      <c r="U8" s="120" t="s">
        <v>1694</v>
      </c>
      <c r="V8" s="120" t="s">
        <v>1695</v>
      </c>
      <c r="W8" s="120" t="s">
        <v>1638</v>
      </c>
      <c r="X8" s="120" t="s">
        <v>1639</v>
      </c>
      <c r="Y8" s="120" t="s">
        <v>1696</v>
      </c>
      <c r="Z8" s="120" t="s">
        <v>1697</v>
      </c>
      <c r="AA8" s="120" t="s">
        <v>1636</v>
      </c>
      <c r="AB8" s="120" t="s">
        <v>1698</v>
      </c>
      <c r="AC8" s="120" t="s">
        <v>1699</v>
      </c>
      <c r="AD8" s="120" t="s">
        <v>1700</v>
      </c>
    </row>
    <row r="9" spans="1:30" ht="25.5" x14ac:dyDescent="0.25">
      <c r="A9" s="120" t="s">
        <v>1244</v>
      </c>
      <c r="B9" s="120" t="s">
        <v>1701</v>
      </c>
      <c r="C9" s="120" t="s">
        <v>1702</v>
      </c>
      <c r="D9" s="120" t="s">
        <v>1702</v>
      </c>
      <c r="E9" s="120" t="s">
        <v>1702</v>
      </c>
      <c r="F9" s="120" t="s">
        <v>1702</v>
      </c>
      <c r="G9" s="120" t="s">
        <v>1702</v>
      </c>
      <c r="H9" s="120" t="s">
        <v>1701</v>
      </c>
      <c r="I9" s="120" t="s">
        <v>1702</v>
      </c>
      <c r="J9" s="120" t="s">
        <v>1702</v>
      </c>
      <c r="K9" s="120" t="s">
        <v>1702</v>
      </c>
      <c r="L9" s="120" t="s">
        <v>1702</v>
      </c>
      <c r="M9" s="120" t="s">
        <v>1702</v>
      </c>
      <c r="N9" s="120" t="s">
        <v>1702</v>
      </c>
      <c r="O9" s="120" t="s">
        <v>1702</v>
      </c>
      <c r="P9" s="120" t="s">
        <v>1701</v>
      </c>
      <c r="Q9" s="120" t="s">
        <v>1702</v>
      </c>
      <c r="R9" s="120" t="s">
        <v>1702</v>
      </c>
      <c r="S9" s="120" t="s">
        <v>1702</v>
      </c>
      <c r="T9" s="120" t="s">
        <v>1052</v>
      </c>
      <c r="U9" s="120" t="s">
        <v>1702</v>
      </c>
      <c r="V9" s="120" t="s">
        <v>1702</v>
      </c>
      <c r="W9" s="120" t="s">
        <v>1702</v>
      </c>
      <c r="X9" s="120" t="s">
        <v>1702</v>
      </c>
      <c r="Y9" s="120" t="s">
        <v>1702</v>
      </c>
      <c r="Z9" s="120" t="s">
        <v>1702</v>
      </c>
      <c r="AA9" s="120" t="s">
        <v>1702</v>
      </c>
      <c r="AB9" s="120" t="s">
        <v>1702</v>
      </c>
      <c r="AC9" s="120" t="s">
        <v>1702</v>
      </c>
      <c r="AD9" s="120" t="s">
        <v>1702</v>
      </c>
    </row>
    <row r="10" spans="1:30" x14ac:dyDescent="0.25">
      <c r="A10" s="120" t="s">
        <v>73</v>
      </c>
      <c r="B10" s="120" t="s">
        <v>1703</v>
      </c>
      <c r="C10" s="120" t="s">
        <v>1704</v>
      </c>
      <c r="D10" s="120" t="s">
        <v>1704</v>
      </c>
      <c r="E10" s="120" t="s">
        <v>1704</v>
      </c>
      <c r="F10" s="120" t="s">
        <v>1704</v>
      </c>
      <c r="G10" s="120" t="s">
        <v>1704</v>
      </c>
      <c r="H10" s="120" t="s">
        <v>1703</v>
      </c>
      <c r="I10" s="120" t="s">
        <v>1704</v>
      </c>
      <c r="J10" s="120" t="s">
        <v>1704</v>
      </c>
      <c r="K10" s="120" t="s">
        <v>1704</v>
      </c>
      <c r="L10" s="120" t="s">
        <v>1704</v>
      </c>
      <c r="M10" s="120" t="s">
        <v>1704</v>
      </c>
      <c r="N10" s="120" t="s">
        <v>1704</v>
      </c>
      <c r="O10" s="120" t="s">
        <v>1704</v>
      </c>
      <c r="P10" s="120" t="s">
        <v>1703</v>
      </c>
      <c r="Q10" s="120" t="s">
        <v>1704</v>
      </c>
      <c r="R10" s="120" t="s">
        <v>1704</v>
      </c>
      <c r="S10" s="120" t="s">
        <v>1704</v>
      </c>
      <c r="T10" s="120" t="s">
        <v>1704</v>
      </c>
      <c r="U10" s="120" t="s">
        <v>1704</v>
      </c>
      <c r="V10" s="120" t="s">
        <v>1704</v>
      </c>
      <c r="W10" s="120" t="s">
        <v>1704</v>
      </c>
      <c r="X10" s="120" t="s">
        <v>1704</v>
      </c>
      <c r="Y10" s="120" t="s">
        <v>1704</v>
      </c>
      <c r="Z10" s="120" t="s">
        <v>1704</v>
      </c>
      <c r="AA10" s="120" t="s">
        <v>1704</v>
      </c>
      <c r="AB10" s="120" t="s">
        <v>1704</v>
      </c>
      <c r="AC10" s="120" t="s">
        <v>1704</v>
      </c>
      <c r="AD10" s="120" t="s">
        <v>1704</v>
      </c>
    </row>
    <row r="11" spans="1:30" x14ac:dyDescent="0.25">
      <c r="A11" s="121" t="s">
        <v>78</v>
      </c>
      <c r="B11" s="149">
        <v>2695</v>
      </c>
      <c r="C11" s="149">
        <v>3.6745999999999999</v>
      </c>
      <c r="D11" s="149">
        <v>0.46437</v>
      </c>
      <c r="E11" s="149">
        <v>0.19500000000000001</v>
      </c>
      <c r="F11" s="149">
        <v>0.23200000000000001</v>
      </c>
      <c r="G11" s="149">
        <v>2.3439999999999999E-2</v>
      </c>
      <c r="H11" s="149">
        <v>3874.5349999999999</v>
      </c>
      <c r="I11" s="121" t="s">
        <v>1673</v>
      </c>
      <c r="J11" s="121" t="s">
        <v>1673</v>
      </c>
      <c r="K11" s="149">
        <v>0.63453999999999999</v>
      </c>
      <c r="L11" s="149">
        <v>21.04278</v>
      </c>
      <c r="M11" s="121" t="s">
        <v>1673</v>
      </c>
      <c r="N11" s="149">
        <v>0.11104</v>
      </c>
      <c r="O11" s="149">
        <v>0.34027000000000002</v>
      </c>
      <c r="P11" s="149">
        <v>2409.75</v>
      </c>
      <c r="Q11" s="149">
        <v>0.69499999999999995</v>
      </c>
      <c r="R11" s="121" t="s">
        <v>1673</v>
      </c>
      <c r="S11" s="149">
        <v>2E-3</v>
      </c>
      <c r="T11" s="149">
        <v>0.32900000000000001</v>
      </c>
      <c r="U11" s="121" t="s">
        <v>1673</v>
      </c>
      <c r="V11" s="149">
        <v>257.14499999999998</v>
      </c>
      <c r="W11" s="149">
        <v>0.1</v>
      </c>
      <c r="X11" s="149">
        <v>2.5999999999999999E-2</v>
      </c>
      <c r="Y11" s="149">
        <v>51.33</v>
      </c>
      <c r="Z11" s="149">
        <v>3.6999999999999998E-2</v>
      </c>
      <c r="AA11" s="149">
        <v>0.55054999999999998</v>
      </c>
      <c r="AB11" s="149">
        <v>6.5460000000000004E-2</v>
      </c>
      <c r="AC11" s="149">
        <v>7.35</v>
      </c>
      <c r="AD11" s="149">
        <v>0.27300000000000002</v>
      </c>
    </row>
    <row r="12" spans="1:30" x14ac:dyDescent="0.25">
      <c r="A12" s="129" t="s">
        <v>897</v>
      </c>
      <c r="B12" s="127">
        <v>2695</v>
      </c>
      <c r="C12" s="127">
        <v>3.6745999999999999</v>
      </c>
      <c r="D12" s="127">
        <v>0.46437</v>
      </c>
      <c r="E12" s="127">
        <v>0.19500000000000001</v>
      </c>
      <c r="F12" s="127">
        <v>0.23200000000000001</v>
      </c>
      <c r="G12" s="127">
        <v>2.3439999999999999E-2</v>
      </c>
      <c r="H12" s="127">
        <v>3874.5349999999999</v>
      </c>
      <c r="I12" s="129" t="s">
        <v>1673</v>
      </c>
      <c r="J12" s="129" t="s">
        <v>1673</v>
      </c>
      <c r="K12" s="127">
        <v>0.63453999999999999</v>
      </c>
      <c r="L12" s="127">
        <v>21.04278</v>
      </c>
      <c r="M12" s="129" t="s">
        <v>1673</v>
      </c>
      <c r="N12" s="127">
        <v>0.11104</v>
      </c>
      <c r="O12" s="127">
        <v>0.34027000000000002</v>
      </c>
      <c r="P12" s="127">
        <v>2409.75</v>
      </c>
      <c r="Q12" s="127">
        <v>0.69499999999999995</v>
      </c>
      <c r="R12" s="129" t="s">
        <v>1673</v>
      </c>
      <c r="S12" s="127">
        <v>2E-3</v>
      </c>
      <c r="T12" s="127">
        <v>0.32900000000000001</v>
      </c>
      <c r="U12" s="129" t="s">
        <v>1673</v>
      </c>
      <c r="V12" s="127">
        <v>257.14499999999998</v>
      </c>
      <c r="W12" s="127">
        <v>0.1</v>
      </c>
      <c r="X12" s="127">
        <v>2.5999999999999999E-2</v>
      </c>
      <c r="Y12" s="127">
        <v>51.33</v>
      </c>
      <c r="Z12" s="127">
        <v>3.6999999999999998E-2</v>
      </c>
      <c r="AA12" s="127">
        <v>0.55054999999999998</v>
      </c>
      <c r="AB12" s="127">
        <v>6.5460000000000004E-2</v>
      </c>
      <c r="AC12" s="127">
        <v>7.35</v>
      </c>
      <c r="AD12" s="127">
        <v>0.27300000000000002</v>
      </c>
    </row>
    <row r="13" spans="1:30" x14ac:dyDescent="0.25">
      <c r="A13" s="129" t="s">
        <v>898</v>
      </c>
      <c r="B13" s="127">
        <v>2695</v>
      </c>
      <c r="C13" s="127">
        <v>3.7245499999999998</v>
      </c>
      <c r="D13" s="127">
        <v>0.48515999999999998</v>
      </c>
      <c r="E13" s="127">
        <v>0.21199999999999999</v>
      </c>
      <c r="F13" s="127">
        <v>0.21199999999999999</v>
      </c>
      <c r="G13" s="127">
        <v>2.3640000000000001E-2</v>
      </c>
      <c r="H13" s="127">
        <v>3874.4990299999999</v>
      </c>
      <c r="I13" s="129" t="s">
        <v>1673</v>
      </c>
      <c r="J13" s="129" t="s">
        <v>1673</v>
      </c>
      <c r="K13" s="127">
        <v>0.60221999999999998</v>
      </c>
      <c r="L13" s="127">
        <v>20.953109999999999</v>
      </c>
      <c r="M13" s="129" t="s">
        <v>1673</v>
      </c>
      <c r="N13" s="127">
        <v>0.12309</v>
      </c>
      <c r="O13" s="127">
        <v>0.34649999999999997</v>
      </c>
      <c r="P13" s="127">
        <v>2409.66</v>
      </c>
      <c r="Q13" s="127">
        <v>0.68500000000000005</v>
      </c>
      <c r="R13" s="129" t="s">
        <v>1673</v>
      </c>
      <c r="S13" s="127">
        <v>2E-3</v>
      </c>
      <c r="T13" s="127">
        <v>0.36199999999999999</v>
      </c>
      <c r="U13" s="129" t="s">
        <v>1673</v>
      </c>
      <c r="V13" s="127">
        <v>257.14699999999999</v>
      </c>
      <c r="W13" s="127">
        <v>0.10199999999999999</v>
      </c>
      <c r="X13" s="127">
        <v>2.5999999999999999E-2</v>
      </c>
      <c r="Y13" s="127">
        <v>51.33</v>
      </c>
      <c r="Z13" s="127">
        <v>4.2000000000000003E-2</v>
      </c>
      <c r="AA13" s="127">
        <v>0.54652000000000001</v>
      </c>
      <c r="AB13" s="127">
        <v>6.5960000000000005E-2</v>
      </c>
      <c r="AC13" s="127">
        <v>7.49</v>
      </c>
      <c r="AD13" s="127">
        <v>0.27500000000000002</v>
      </c>
    </row>
    <row r="14" spans="1:30" x14ac:dyDescent="0.25">
      <c r="A14" s="129" t="s">
        <v>899</v>
      </c>
      <c r="B14" s="127">
        <v>2695</v>
      </c>
      <c r="C14" s="127">
        <v>3.7245499999999998</v>
      </c>
      <c r="D14" s="127">
        <v>0.48515999999999998</v>
      </c>
      <c r="E14" s="127">
        <v>0.21199999999999999</v>
      </c>
      <c r="F14" s="127">
        <v>0.21199999999999999</v>
      </c>
      <c r="G14" s="127">
        <v>2.3640000000000001E-2</v>
      </c>
      <c r="H14" s="127">
        <v>3874.4990299999999</v>
      </c>
      <c r="I14" s="129" t="s">
        <v>1673</v>
      </c>
      <c r="J14" s="129" t="s">
        <v>1673</v>
      </c>
      <c r="K14" s="127">
        <v>0.60221999999999998</v>
      </c>
      <c r="L14" s="127">
        <v>20.953109999999999</v>
      </c>
      <c r="M14" s="129" t="s">
        <v>1673</v>
      </c>
      <c r="N14" s="127">
        <v>0.12309</v>
      </c>
      <c r="O14" s="127">
        <v>0.34649999999999997</v>
      </c>
      <c r="P14" s="127">
        <v>2409.66</v>
      </c>
      <c r="Q14" s="127">
        <v>0.68500000000000005</v>
      </c>
      <c r="R14" s="129" t="s">
        <v>1673</v>
      </c>
      <c r="S14" s="127">
        <v>2E-3</v>
      </c>
      <c r="T14" s="127">
        <v>0.36199999999999999</v>
      </c>
      <c r="U14" s="129" t="s">
        <v>1673</v>
      </c>
      <c r="V14" s="127">
        <v>257.14699999999999</v>
      </c>
      <c r="W14" s="127">
        <v>0.10199999999999999</v>
      </c>
      <c r="X14" s="127">
        <v>2.5999999999999999E-2</v>
      </c>
      <c r="Y14" s="127">
        <v>51.33</v>
      </c>
      <c r="Z14" s="127">
        <v>4.2000000000000003E-2</v>
      </c>
      <c r="AA14" s="127">
        <v>0.54652000000000001</v>
      </c>
      <c r="AB14" s="127">
        <v>6.5960000000000005E-2</v>
      </c>
      <c r="AC14" s="127">
        <v>7.49</v>
      </c>
      <c r="AD14" s="127">
        <v>0.27500000000000002</v>
      </c>
    </row>
    <row r="15" spans="1:30" x14ac:dyDescent="0.25">
      <c r="A15" s="129" t="s">
        <v>900</v>
      </c>
      <c r="B15" s="127">
        <v>2695</v>
      </c>
      <c r="C15" s="127">
        <v>3.83535</v>
      </c>
      <c r="D15" s="127">
        <v>0.45744000000000001</v>
      </c>
      <c r="E15" s="127">
        <v>0.215</v>
      </c>
      <c r="F15" s="127">
        <v>0.21099999999999999</v>
      </c>
      <c r="G15" s="127">
        <v>2.0840000000000001E-2</v>
      </c>
      <c r="H15" s="127">
        <v>3874.4752600000002</v>
      </c>
      <c r="I15" s="129" t="s">
        <v>1673</v>
      </c>
      <c r="J15" s="129" t="s">
        <v>1673</v>
      </c>
      <c r="K15" s="127">
        <v>0.57069000000000003</v>
      </c>
      <c r="L15" s="127">
        <v>20.893879999999999</v>
      </c>
      <c r="M15" s="129" t="s">
        <v>1673</v>
      </c>
      <c r="N15" s="127">
        <v>0.14248</v>
      </c>
      <c r="O15" s="127">
        <v>0.34649999999999997</v>
      </c>
      <c r="P15" s="127">
        <v>2409.5700000000002</v>
      </c>
      <c r="Q15" s="127">
        <v>0.67500000000000004</v>
      </c>
      <c r="R15" s="129" t="s">
        <v>1673</v>
      </c>
      <c r="S15" s="127">
        <v>2E-3</v>
      </c>
      <c r="T15" s="127">
        <v>0.39</v>
      </c>
      <c r="U15" s="129" t="s">
        <v>1673</v>
      </c>
      <c r="V15" s="127">
        <v>257.14800000000002</v>
      </c>
      <c r="W15" s="127">
        <v>0.105</v>
      </c>
      <c r="X15" s="127">
        <v>2.7E-2</v>
      </c>
      <c r="Y15" s="127">
        <v>51.33</v>
      </c>
      <c r="Z15" s="127">
        <v>4.8000000000000001E-2</v>
      </c>
      <c r="AA15" s="127">
        <v>0.54652000000000001</v>
      </c>
      <c r="AB15" s="127">
        <v>6.5460000000000004E-2</v>
      </c>
      <c r="AC15" s="127">
        <v>7.43</v>
      </c>
      <c r="AD15" s="127">
        <v>0.27800000000000002</v>
      </c>
    </row>
    <row r="16" spans="1:30" x14ac:dyDescent="0.25">
      <c r="A16" s="129" t="s">
        <v>901</v>
      </c>
      <c r="B16" s="127">
        <v>2695</v>
      </c>
      <c r="C16" s="127">
        <v>3.83535</v>
      </c>
      <c r="D16" s="127">
        <v>0.45744000000000001</v>
      </c>
      <c r="E16" s="127">
        <v>0.215</v>
      </c>
      <c r="F16" s="127">
        <v>0.21099999999999999</v>
      </c>
      <c r="G16" s="127">
        <v>2.0840000000000001E-2</v>
      </c>
      <c r="H16" s="127">
        <v>3874.4752600000002</v>
      </c>
      <c r="I16" s="129" t="s">
        <v>1673</v>
      </c>
      <c r="J16" s="129" t="s">
        <v>1673</v>
      </c>
      <c r="K16" s="127">
        <v>0.57069000000000003</v>
      </c>
      <c r="L16" s="127">
        <v>20.893879999999999</v>
      </c>
      <c r="M16" s="129" t="s">
        <v>1673</v>
      </c>
      <c r="N16" s="127">
        <v>0.14248</v>
      </c>
      <c r="O16" s="127">
        <v>0.34649999999999997</v>
      </c>
      <c r="P16" s="127">
        <v>2409.5700000000002</v>
      </c>
      <c r="Q16" s="127">
        <v>0.67500000000000004</v>
      </c>
      <c r="R16" s="129" t="s">
        <v>1673</v>
      </c>
      <c r="S16" s="127">
        <v>2E-3</v>
      </c>
      <c r="T16" s="127">
        <v>0.39</v>
      </c>
      <c r="U16" s="129" t="s">
        <v>1673</v>
      </c>
      <c r="V16" s="127">
        <v>257.14800000000002</v>
      </c>
      <c r="W16" s="127">
        <v>0.105</v>
      </c>
      <c r="X16" s="127">
        <v>2.7E-2</v>
      </c>
      <c r="Y16" s="127">
        <v>51.33</v>
      </c>
      <c r="Z16" s="127">
        <v>4.8000000000000001E-2</v>
      </c>
      <c r="AA16" s="127">
        <v>0.54652000000000001</v>
      </c>
      <c r="AB16" s="127">
        <v>6.5460000000000004E-2</v>
      </c>
      <c r="AC16" s="127">
        <v>7.43</v>
      </c>
      <c r="AD16" s="127">
        <v>0.27800000000000002</v>
      </c>
    </row>
    <row r="17" spans="1:30" x14ac:dyDescent="0.25">
      <c r="A17" s="129" t="s">
        <v>902</v>
      </c>
      <c r="B17" s="127">
        <v>2695</v>
      </c>
      <c r="C17" s="127">
        <v>3.9438800000000001</v>
      </c>
      <c r="D17" s="127">
        <v>0.43434</v>
      </c>
      <c r="E17" s="127">
        <v>0.216</v>
      </c>
      <c r="F17" s="127">
        <v>0.21299999999999999</v>
      </c>
      <c r="G17" s="127">
        <v>1.7340000000000001E-2</v>
      </c>
      <c r="H17" s="127">
        <v>3874.4548399999999</v>
      </c>
      <c r="I17" s="129" t="s">
        <v>1673</v>
      </c>
      <c r="J17" s="129" t="s">
        <v>1673</v>
      </c>
      <c r="K17" s="127">
        <v>0.53983000000000003</v>
      </c>
      <c r="L17" s="127">
        <v>20.843050000000002</v>
      </c>
      <c r="M17" s="129" t="s">
        <v>1673</v>
      </c>
      <c r="N17" s="127">
        <v>0.15265999999999999</v>
      </c>
      <c r="O17" s="127">
        <v>0.33406999999999998</v>
      </c>
      <c r="P17" s="127">
        <v>2409.48</v>
      </c>
      <c r="Q17" s="127">
        <v>0.66500000000000004</v>
      </c>
      <c r="R17" s="129" t="s">
        <v>1673</v>
      </c>
      <c r="S17" s="127">
        <v>2E-3</v>
      </c>
      <c r="T17" s="127">
        <v>0.41699999999999998</v>
      </c>
      <c r="U17" s="129" t="s">
        <v>1673</v>
      </c>
      <c r="V17" s="127">
        <v>257.149</v>
      </c>
      <c r="W17" s="127">
        <v>9.5000000000000001E-2</v>
      </c>
      <c r="X17" s="127">
        <v>2.8000000000000001E-2</v>
      </c>
      <c r="Y17" s="127">
        <v>51.33</v>
      </c>
      <c r="Z17" s="127">
        <v>5.3999999999999999E-2</v>
      </c>
      <c r="AA17" s="127">
        <v>0.54451000000000005</v>
      </c>
      <c r="AB17" s="127">
        <v>6.4949999999999994E-2</v>
      </c>
      <c r="AC17" s="127">
        <v>7.45</v>
      </c>
      <c r="AD17" s="127">
        <v>0.28000000000000003</v>
      </c>
    </row>
    <row r="18" spans="1:30" x14ac:dyDescent="0.25">
      <c r="A18" s="129" t="s">
        <v>903</v>
      </c>
      <c r="B18" s="127">
        <v>2695</v>
      </c>
      <c r="C18" s="127">
        <v>3.9438800000000001</v>
      </c>
      <c r="D18" s="127">
        <v>0.43434</v>
      </c>
      <c r="E18" s="127">
        <v>0.216</v>
      </c>
      <c r="F18" s="127">
        <v>0.21299999999999999</v>
      </c>
      <c r="G18" s="127">
        <v>1.7340000000000001E-2</v>
      </c>
      <c r="H18" s="127">
        <v>3874.4548399999999</v>
      </c>
      <c r="I18" s="129" t="s">
        <v>1673</v>
      </c>
      <c r="J18" s="129" t="s">
        <v>1673</v>
      </c>
      <c r="K18" s="127">
        <v>0.53983000000000003</v>
      </c>
      <c r="L18" s="127">
        <v>20.843050000000002</v>
      </c>
      <c r="M18" s="129" t="s">
        <v>1673</v>
      </c>
      <c r="N18" s="127">
        <v>0.15265999999999999</v>
      </c>
      <c r="O18" s="127">
        <v>0.33406999999999998</v>
      </c>
      <c r="P18" s="127">
        <v>2409.48</v>
      </c>
      <c r="Q18" s="127">
        <v>0.66500000000000004</v>
      </c>
      <c r="R18" s="129" t="s">
        <v>1673</v>
      </c>
      <c r="S18" s="127">
        <v>2E-3</v>
      </c>
      <c r="T18" s="127">
        <v>0.41699999999999998</v>
      </c>
      <c r="U18" s="129" t="s">
        <v>1673</v>
      </c>
      <c r="V18" s="127">
        <v>257.149</v>
      </c>
      <c r="W18" s="127">
        <v>9.5000000000000001E-2</v>
      </c>
      <c r="X18" s="127">
        <v>2.8000000000000001E-2</v>
      </c>
      <c r="Y18" s="127">
        <v>51.33</v>
      </c>
      <c r="Z18" s="127">
        <v>5.3999999999999999E-2</v>
      </c>
      <c r="AA18" s="127">
        <v>0.54451000000000005</v>
      </c>
      <c r="AB18" s="127">
        <v>6.4949999999999994E-2</v>
      </c>
      <c r="AC18" s="127">
        <v>7.45</v>
      </c>
      <c r="AD18" s="127">
        <v>0.28000000000000003</v>
      </c>
    </row>
    <row r="19" spans="1:30" x14ac:dyDescent="0.25">
      <c r="A19" s="129" t="s">
        <v>904</v>
      </c>
      <c r="B19" s="127">
        <v>2695</v>
      </c>
      <c r="C19" s="127">
        <v>4.0704799999999999</v>
      </c>
      <c r="D19" s="127">
        <v>0.42971999999999999</v>
      </c>
      <c r="E19" s="127">
        <v>0.22</v>
      </c>
      <c r="F19" s="127">
        <v>0.215</v>
      </c>
      <c r="G19" s="127">
        <v>1.5679999999999999E-2</v>
      </c>
      <c r="H19" s="127">
        <v>3874.4615399999998</v>
      </c>
      <c r="I19" s="129" t="s">
        <v>1673</v>
      </c>
      <c r="J19" s="129" t="s">
        <v>1673</v>
      </c>
      <c r="K19" s="127">
        <v>0.50892000000000004</v>
      </c>
      <c r="L19" s="127">
        <v>20.859739999999999</v>
      </c>
      <c r="M19" s="129" t="s">
        <v>1673</v>
      </c>
      <c r="N19" s="127">
        <v>0.16761999999999999</v>
      </c>
      <c r="O19" s="127">
        <v>0.30958999999999998</v>
      </c>
      <c r="P19" s="127">
        <v>2409.4499999999998</v>
      </c>
      <c r="Q19" s="127">
        <v>0.66200000000000003</v>
      </c>
      <c r="R19" s="129" t="s">
        <v>1673</v>
      </c>
      <c r="S19" s="127">
        <v>2E-3</v>
      </c>
      <c r="T19" s="127">
        <v>0.439</v>
      </c>
      <c r="U19" s="129" t="s">
        <v>1673</v>
      </c>
      <c r="V19" s="127">
        <v>257.14999999999998</v>
      </c>
      <c r="W19" s="127">
        <v>8.3000000000000004E-2</v>
      </c>
      <c r="X19" s="127">
        <v>2.7E-2</v>
      </c>
      <c r="Y19" s="127">
        <v>51.33</v>
      </c>
      <c r="Z19" s="127">
        <v>6.0999999999999999E-2</v>
      </c>
      <c r="AA19" s="127">
        <v>0.54047999999999996</v>
      </c>
      <c r="AB19" s="127">
        <v>6.8519999999999998E-2</v>
      </c>
      <c r="AC19" s="127">
        <v>7.42</v>
      </c>
      <c r="AD19" s="127">
        <v>0.28199999999999997</v>
      </c>
    </row>
    <row r="20" spans="1:30" x14ac:dyDescent="0.25">
      <c r="A20" s="129" t="s">
        <v>905</v>
      </c>
      <c r="B20" s="127">
        <v>2695</v>
      </c>
      <c r="C20" s="127">
        <v>4.0704799999999999</v>
      </c>
      <c r="D20" s="127">
        <v>0.42971999999999999</v>
      </c>
      <c r="E20" s="127">
        <v>0.22</v>
      </c>
      <c r="F20" s="127">
        <v>0.215</v>
      </c>
      <c r="G20" s="127">
        <v>1.5679999999999999E-2</v>
      </c>
      <c r="H20" s="127">
        <v>3874.4615399999998</v>
      </c>
      <c r="I20" s="129" t="s">
        <v>1673</v>
      </c>
      <c r="J20" s="129" t="s">
        <v>1673</v>
      </c>
      <c r="K20" s="127">
        <v>0.50892000000000004</v>
      </c>
      <c r="L20" s="127">
        <v>20.859739999999999</v>
      </c>
      <c r="M20" s="129" t="s">
        <v>1673</v>
      </c>
      <c r="N20" s="127">
        <v>0.16761999999999999</v>
      </c>
      <c r="O20" s="127">
        <v>0.30958999999999998</v>
      </c>
      <c r="P20" s="127">
        <v>2409.4499999999998</v>
      </c>
      <c r="Q20" s="127">
        <v>0.66200000000000003</v>
      </c>
      <c r="R20" s="129" t="s">
        <v>1673</v>
      </c>
      <c r="S20" s="127">
        <v>2E-3</v>
      </c>
      <c r="T20" s="127">
        <v>0.439</v>
      </c>
      <c r="U20" s="129" t="s">
        <v>1673</v>
      </c>
      <c r="V20" s="127">
        <v>257.14999999999998</v>
      </c>
      <c r="W20" s="127">
        <v>8.3000000000000004E-2</v>
      </c>
      <c r="X20" s="127">
        <v>2.7E-2</v>
      </c>
      <c r="Y20" s="127">
        <v>51.33</v>
      </c>
      <c r="Z20" s="127">
        <v>6.0999999999999999E-2</v>
      </c>
      <c r="AA20" s="127">
        <v>0.54047999999999996</v>
      </c>
      <c r="AB20" s="127">
        <v>6.8519999999999998E-2</v>
      </c>
      <c r="AC20" s="127">
        <v>7.42</v>
      </c>
      <c r="AD20" s="127">
        <v>0.28199999999999997</v>
      </c>
    </row>
    <row r="21" spans="1:30" x14ac:dyDescent="0.25">
      <c r="A21" s="129" t="s">
        <v>906</v>
      </c>
      <c r="B21" s="127">
        <v>2695</v>
      </c>
      <c r="C21" s="127">
        <v>4.1835300000000002</v>
      </c>
      <c r="D21" s="127">
        <v>0.44589000000000001</v>
      </c>
      <c r="E21" s="127">
        <v>0.21</v>
      </c>
      <c r="F21" s="127">
        <v>0.216</v>
      </c>
      <c r="G21" s="127">
        <v>1.1860000000000001E-2</v>
      </c>
      <c r="H21" s="127">
        <v>3874.5072599999999</v>
      </c>
      <c r="I21" s="129" t="s">
        <v>1673</v>
      </c>
      <c r="J21" s="129" t="s">
        <v>1673</v>
      </c>
      <c r="K21" s="127">
        <v>0.47776999999999997</v>
      </c>
      <c r="L21" s="127">
        <v>20.97362</v>
      </c>
      <c r="M21" s="129" t="s">
        <v>1673</v>
      </c>
      <c r="N21" s="127">
        <v>0.17549999999999999</v>
      </c>
      <c r="O21" s="127">
        <v>0.29754999999999998</v>
      </c>
      <c r="P21" s="127">
        <v>2409.73</v>
      </c>
      <c r="Q21" s="127">
        <v>0.69299999999999995</v>
      </c>
      <c r="R21" s="129" t="s">
        <v>1673</v>
      </c>
      <c r="S21" s="127">
        <v>2E-3</v>
      </c>
      <c r="T21" s="127">
        <v>0.46300000000000002</v>
      </c>
      <c r="U21" s="129" t="s">
        <v>1673</v>
      </c>
      <c r="V21" s="127">
        <v>257.15100000000001</v>
      </c>
      <c r="W21" s="127">
        <v>7.1999999999999995E-2</v>
      </c>
      <c r="X21" s="127">
        <v>2.5000000000000001E-2</v>
      </c>
      <c r="Y21" s="127">
        <v>51.33</v>
      </c>
      <c r="Z21" s="127">
        <v>6.7000000000000004E-2</v>
      </c>
      <c r="AA21" s="127">
        <v>0.54249000000000003</v>
      </c>
      <c r="AB21" s="127">
        <v>7.0069999999999993E-2</v>
      </c>
      <c r="AC21" s="127">
        <v>7.46</v>
      </c>
      <c r="AD21" s="127">
        <v>0.29199999999999998</v>
      </c>
    </row>
    <row r="22" spans="1:30" x14ac:dyDescent="0.25">
      <c r="A22" s="129" t="s">
        <v>907</v>
      </c>
      <c r="B22" s="127">
        <v>2695</v>
      </c>
      <c r="C22" s="127">
        <v>4.1835300000000002</v>
      </c>
      <c r="D22" s="127">
        <v>0.44589000000000001</v>
      </c>
      <c r="E22" s="127">
        <v>0.21</v>
      </c>
      <c r="F22" s="127">
        <v>0.216</v>
      </c>
      <c r="G22" s="127">
        <v>1.1860000000000001E-2</v>
      </c>
      <c r="H22" s="127">
        <v>3874.5072599999999</v>
      </c>
      <c r="I22" s="129" t="s">
        <v>1673</v>
      </c>
      <c r="J22" s="129" t="s">
        <v>1673</v>
      </c>
      <c r="K22" s="127">
        <v>0.47776999999999997</v>
      </c>
      <c r="L22" s="127">
        <v>20.97362</v>
      </c>
      <c r="M22" s="129" t="s">
        <v>1673</v>
      </c>
      <c r="N22" s="127">
        <v>0.17549999999999999</v>
      </c>
      <c r="O22" s="127">
        <v>0.29754999999999998</v>
      </c>
      <c r="P22" s="127">
        <v>2409.73</v>
      </c>
      <c r="Q22" s="127">
        <v>0.69299999999999995</v>
      </c>
      <c r="R22" s="129" t="s">
        <v>1673</v>
      </c>
      <c r="S22" s="127">
        <v>2E-3</v>
      </c>
      <c r="T22" s="127">
        <v>0.46300000000000002</v>
      </c>
      <c r="U22" s="129" t="s">
        <v>1673</v>
      </c>
      <c r="V22" s="127">
        <v>257.15100000000001</v>
      </c>
      <c r="W22" s="127">
        <v>7.1999999999999995E-2</v>
      </c>
      <c r="X22" s="127">
        <v>2.5000000000000001E-2</v>
      </c>
      <c r="Y22" s="127">
        <v>51.33</v>
      </c>
      <c r="Z22" s="127">
        <v>6.7000000000000004E-2</v>
      </c>
      <c r="AA22" s="127">
        <v>0.54249000000000003</v>
      </c>
      <c r="AB22" s="127">
        <v>7.0069999999999993E-2</v>
      </c>
      <c r="AC22" s="127">
        <v>7.46</v>
      </c>
      <c r="AD22" s="127">
        <v>0.29199999999999998</v>
      </c>
    </row>
    <row r="23" spans="1:30" x14ac:dyDescent="0.25">
      <c r="A23" s="129" t="s">
        <v>908</v>
      </c>
      <c r="B23" s="127">
        <v>2695</v>
      </c>
      <c r="C23" s="127">
        <v>4.2965799999999996</v>
      </c>
      <c r="D23" s="127">
        <v>0.47822999999999999</v>
      </c>
      <c r="E23" s="127">
        <v>0.20599999999999999</v>
      </c>
      <c r="F23" s="127">
        <v>0.22500000000000001</v>
      </c>
      <c r="G23" s="127">
        <v>9.3900000000000008E-3</v>
      </c>
      <c r="H23" s="127">
        <v>3874.5548100000001</v>
      </c>
      <c r="I23" s="129" t="s">
        <v>1673</v>
      </c>
      <c r="J23" s="129" t="s">
        <v>1673</v>
      </c>
      <c r="K23" s="127">
        <v>0.44518000000000002</v>
      </c>
      <c r="L23" s="127">
        <v>21.092220000000001</v>
      </c>
      <c r="M23" s="129" t="s">
        <v>1673</v>
      </c>
      <c r="N23" s="127">
        <v>0.17965</v>
      </c>
      <c r="O23" s="127">
        <v>0.27975</v>
      </c>
      <c r="P23" s="127">
        <v>2409.65</v>
      </c>
      <c r="Q23" s="127">
        <v>0.68400000000000005</v>
      </c>
      <c r="R23" s="129" t="s">
        <v>1673</v>
      </c>
      <c r="S23" s="127">
        <v>2E-3</v>
      </c>
      <c r="T23" s="127">
        <v>0.49</v>
      </c>
      <c r="U23" s="127">
        <v>102.48</v>
      </c>
      <c r="V23" s="127">
        <v>257.15199999999999</v>
      </c>
      <c r="W23" s="127">
        <v>6.0999999999999999E-2</v>
      </c>
      <c r="X23" s="127">
        <v>2.1999999999999999E-2</v>
      </c>
      <c r="Y23" s="127">
        <v>51.33</v>
      </c>
      <c r="Z23" s="127">
        <v>7.5999999999999998E-2</v>
      </c>
      <c r="AA23" s="127">
        <v>0.54047999999999996</v>
      </c>
      <c r="AB23" s="127">
        <v>7.2679999999999995E-2</v>
      </c>
      <c r="AC23" s="127">
        <v>7.44</v>
      </c>
      <c r="AD23" s="127">
        <v>0.28599999999999998</v>
      </c>
    </row>
    <row r="24" spans="1:30" x14ac:dyDescent="0.25">
      <c r="A24" s="129" t="s">
        <v>909</v>
      </c>
      <c r="B24" s="127">
        <v>2695</v>
      </c>
      <c r="C24" s="127">
        <v>4.2965799999999996</v>
      </c>
      <c r="D24" s="127">
        <v>0.47822999999999999</v>
      </c>
      <c r="E24" s="127">
        <v>0.20599999999999999</v>
      </c>
      <c r="F24" s="127">
        <v>0.22500000000000001</v>
      </c>
      <c r="G24" s="127">
        <v>9.3900000000000008E-3</v>
      </c>
      <c r="H24" s="127">
        <v>3874.5548100000001</v>
      </c>
      <c r="I24" s="129" t="s">
        <v>1673</v>
      </c>
      <c r="J24" s="129" t="s">
        <v>1673</v>
      </c>
      <c r="K24" s="127">
        <v>0.44518000000000002</v>
      </c>
      <c r="L24" s="127">
        <v>21.092220000000001</v>
      </c>
      <c r="M24" s="129" t="s">
        <v>1673</v>
      </c>
      <c r="N24" s="127">
        <v>0.17965</v>
      </c>
      <c r="O24" s="127">
        <v>0.27975</v>
      </c>
      <c r="P24" s="127">
        <v>2409.65</v>
      </c>
      <c r="Q24" s="127">
        <v>0.68400000000000005</v>
      </c>
      <c r="R24" s="129" t="s">
        <v>1673</v>
      </c>
      <c r="S24" s="127">
        <v>2E-3</v>
      </c>
      <c r="T24" s="127">
        <v>0.49</v>
      </c>
      <c r="U24" s="127">
        <v>102.48</v>
      </c>
      <c r="V24" s="127">
        <v>257.15199999999999</v>
      </c>
      <c r="W24" s="127">
        <v>6.0999999999999999E-2</v>
      </c>
      <c r="X24" s="127">
        <v>2.1999999999999999E-2</v>
      </c>
      <c r="Y24" s="127">
        <v>51.33</v>
      </c>
      <c r="Z24" s="127">
        <v>7.5999999999999998E-2</v>
      </c>
      <c r="AA24" s="127">
        <v>0.54047999999999996</v>
      </c>
      <c r="AB24" s="127">
        <v>7.2679999999999995E-2</v>
      </c>
      <c r="AC24" s="127">
        <v>7.44</v>
      </c>
      <c r="AD24" s="127">
        <v>0.28599999999999998</v>
      </c>
    </row>
    <row r="25" spans="1:30" x14ac:dyDescent="0.25">
      <c r="A25" s="129" t="s">
        <v>910</v>
      </c>
      <c r="B25" s="127">
        <v>2695</v>
      </c>
      <c r="C25" s="127">
        <v>4.4005900000000002</v>
      </c>
      <c r="D25" s="127">
        <v>0.46206000000000003</v>
      </c>
      <c r="E25" s="127">
        <v>0.19500000000000001</v>
      </c>
      <c r="F25" s="127">
        <v>0.247</v>
      </c>
      <c r="G25" s="127">
        <v>1.0489999999999999E-2</v>
      </c>
      <c r="H25" s="127">
        <v>3874.5987</v>
      </c>
      <c r="I25" s="129" t="s">
        <v>1673</v>
      </c>
      <c r="J25" s="129" t="s">
        <v>1673</v>
      </c>
      <c r="K25" s="127">
        <v>0.41015000000000001</v>
      </c>
      <c r="L25" s="127">
        <v>21.201840000000001</v>
      </c>
      <c r="M25" s="129" t="s">
        <v>1673</v>
      </c>
      <c r="N25" s="127">
        <v>0.19661000000000001</v>
      </c>
      <c r="O25" s="127">
        <v>0.26811000000000001</v>
      </c>
      <c r="P25" s="127">
        <v>2409.56</v>
      </c>
      <c r="Q25" s="127">
        <v>0.67400000000000004</v>
      </c>
      <c r="R25" s="129" t="s">
        <v>1673</v>
      </c>
      <c r="S25" s="127">
        <v>2E-3</v>
      </c>
      <c r="T25" s="127">
        <v>0.49099999999999999</v>
      </c>
      <c r="U25" s="129" t="s">
        <v>1673</v>
      </c>
      <c r="V25" s="127">
        <v>257.154</v>
      </c>
      <c r="W25" s="127">
        <v>0.05</v>
      </c>
      <c r="X25" s="127">
        <v>1.7000000000000001E-2</v>
      </c>
      <c r="Y25" s="127">
        <v>51.33</v>
      </c>
      <c r="Z25" s="127">
        <v>6.6000000000000003E-2</v>
      </c>
      <c r="AA25" s="127">
        <v>0.53847999999999996</v>
      </c>
      <c r="AB25" s="127">
        <v>7.9089999999999994E-2</v>
      </c>
      <c r="AC25" s="127">
        <v>7.25</v>
      </c>
      <c r="AD25" s="127">
        <v>0.28100000000000003</v>
      </c>
    </row>
    <row r="26" spans="1:30" x14ac:dyDescent="0.25">
      <c r="A26" s="129" t="s">
        <v>911</v>
      </c>
      <c r="B26" s="127">
        <v>2695</v>
      </c>
      <c r="C26" s="127">
        <v>4.4005900000000002</v>
      </c>
      <c r="D26" s="127">
        <v>0.46206000000000003</v>
      </c>
      <c r="E26" s="127">
        <v>0.19500000000000001</v>
      </c>
      <c r="F26" s="127">
        <v>0.247</v>
      </c>
      <c r="G26" s="127">
        <v>1.0489999999999999E-2</v>
      </c>
      <c r="H26" s="127">
        <v>3874.5987</v>
      </c>
      <c r="I26" s="129" t="s">
        <v>1673</v>
      </c>
      <c r="J26" s="129" t="s">
        <v>1673</v>
      </c>
      <c r="K26" s="127">
        <v>0.41015000000000001</v>
      </c>
      <c r="L26" s="127">
        <v>21.201840000000001</v>
      </c>
      <c r="M26" s="129" t="s">
        <v>1673</v>
      </c>
      <c r="N26" s="127">
        <v>0.19661000000000001</v>
      </c>
      <c r="O26" s="127">
        <v>0.26811000000000001</v>
      </c>
      <c r="P26" s="127">
        <v>2409.56</v>
      </c>
      <c r="Q26" s="127">
        <v>0.67400000000000004</v>
      </c>
      <c r="R26" s="129" t="s">
        <v>1673</v>
      </c>
      <c r="S26" s="127">
        <v>2E-3</v>
      </c>
      <c r="T26" s="127">
        <v>0.49099999999999999</v>
      </c>
      <c r="U26" s="129" t="s">
        <v>1673</v>
      </c>
      <c r="V26" s="127">
        <v>257.154</v>
      </c>
      <c r="W26" s="127">
        <v>0.05</v>
      </c>
      <c r="X26" s="127">
        <v>1.7000000000000001E-2</v>
      </c>
      <c r="Y26" s="127">
        <v>51.33</v>
      </c>
      <c r="Z26" s="127">
        <v>6.6000000000000003E-2</v>
      </c>
      <c r="AA26" s="127">
        <v>0.53847999999999996</v>
      </c>
      <c r="AB26" s="127">
        <v>7.9089999999999994E-2</v>
      </c>
      <c r="AC26" s="127">
        <v>7.25</v>
      </c>
      <c r="AD26" s="127">
        <v>0.28100000000000003</v>
      </c>
    </row>
    <row r="27" spans="1:30" x14ac:dyDescent="0.25">
      <c r="A27" s="129" t="s">
        <v>912</v>
      </c>
      <c r="B27" s="127">
        <v>2695</v>
      </c>
      <c r="C27" s="127">
        <v>4.5113799999999999</v>
      </c>
      <c r="D27" s="127">
        <v>0.48285</v>
      </c>
      <c r="E27" s="127">
        <v>0.20300000000000001</v>
      </c>
      <c r="F27" s="127">
        <v>0.23799999999999999</v>
      </c>
      <c r="G27" s="127">
        <v>1.8280000000000001E-2</v>
      </c>
      <c r="H27" s="127">
        <v>3874.6489900000001</v>
      </c>
      <c r="I27" s="129" t="s">
        <v>1673</v>
      </c>
      <c r="J27" s="129" t="s">
        <v>1673</v>
      </c>
      <c r="K27" s="127">
        <v>0.36101</v>
      </c>
      <c r="L27" s="127">
        <v>21.327629999999999</v>
      </c>
      <c r="M27" s="127">
        <v>247.48796999999999</v>
      </c>
      <c r="N27" s="127">
        <v>0.21473999999999999</v>
      </c>
      <c r="O27" s="127">
        <v>0.26811000000000001</v>
      </c>
      <c r="P27" s="127">
        <v>2409.4699999999998</v>
      </c>
      <c r="Q27" s="127">
        <v>0.66400000000000003</v>
      </c>
      <c r="R27" s="129" t="s">
        <v>1673</v>
      </c>
      <c r="S27" s="127">
        <v>2E-3</v>
      </c>
      <c r="T27" s="127">
        <v>0.48299999999999998</v>
      </c>
      <c r="U27" s="129" t="s">
        <v>1673</v>
      </c>
      <c r="V27" s="127">
        <v>257.15499999999997</v>
      </c>
      <c r="W27" s="127">
        <v>3.5999999999999997E-2</v>
      </c>
      <c r="X27" s="127">
        <v>1.4E-2</v>
      </c>
      <c r="Y27" s="127">
        <v>51.33</v>
      </c>
      <c r="Z27" s="127">
        <v>6.4000000000000001E-2</v>
      </c>
      <c r="AA27" s="127">
        <v>0.53847999999999996</v>
      </c>
      <c r="AB27" s="127">
        <v>8.1269999999999995E-2</v>
      </c>
      <c r="AC27" s="127">
        <v>7.28</v>
      </c>
      <c r="AD27" s="127">
        <v>0.27900000000000003</v>
      </c>
    </row>
    <row r="28" spans="1:30" x14ac:dyDescent="0.25">
      <c r="A28" s="129" t="s">
        <v>913</v>
      </c>
      <c r="B28" s="127">
        <v>2695</v>
      </c>
      <c r="C28" s="127">
        <v>4.5113799999999999</v>
      </c>
      <c r="D28" s="127">
        <v>0.48285</v>
      </c>
      <c r="E28" s="127">
        <v>0.20300000000000001</v>
      </c>
      <c r="F28" s="127">
        <v>0.23799999999999999</v>
      </c>
      <c r="G28" s="127">
        <v>1.8280000000000001E-2</v>
      </c>
      <c r="H28" s="127">
        <v>3874.6489900000001</v>
      </c>
      <c r="I28" s="129" t="s">
        <v>1673</v>
      </c>
      <c r="J28" s="129" t="s">
        <v>1673</v>
      </c>
      <c r="K28" s="127">
        <v>0.36101</v>
      </c>
      <c r="L28" s="127">
        <v>21.327629999999999</v>
      </c>
      <c r="M28" s="127">
        <v>247.48796999999999</v>
      </c>
      <c r="N28" s="127">
        <v>0.21473999999999999</v>
      </c>
      <c r="O28" s="127">
        <v>0.26811000000000001</v>
      </c>
      <c r="P28" s="127">
        <v>2409.4699999999998</v>
      </c>
      <c r="Q28" s="127">
        <v>0.66400000000000003</v>
      </c>
      <c r="R28" s="129" t="s">
        <v>1673</v>
      </c>
      <c r="S28" s="127">
        <v>2E-3</v>
      </c>
      <c r="T28" s="127">
        <v>0.48299999999999998</v>
      </c>
      <c r="U28" s="129" t="s">
        <v>1673</v>
      </c>
      <c r="V28" s="127">
        <v>257.15499999999997</v>
      </c>
      <c r="W28" s="127">
        <v>3.5999999999999997E-2</v>
      </c>
      <c r="X28" s="127">
        <v>1.4E-2</v>
      </c>
      <c r="Y28" s="127">
        <v>51.33</v>
      </c>
      <c r="Z28" s="127">
        <v>6.4000000000000001E-2</v>
      </c>
      <c r="AA28" s="127">
        <v>0.53847999999999996</v>
      </c>
      <c r="AB28" s="127">
        <v>8.1269999999999995E-2</v>
      </c>
      <c r="AC28" s="127">
        <v>7.28</v>
      </c>
      <c r="AD28" s="127">
        <v>0.27900000000000003</v>
      </c>
    </row>
    <row r="29" spans="1:30" x14ac:dyDescent="0.25">
      <c r="A29" s="129" t="s">
        <v>914</v>
      </c>
      <c r="B29" s="127">
        <v>2695</v>
      </c>
      <c r="C29" s="127">
        <v>4.6215299999999999</v>
      </c>
      <c r="D29" s="127">
        <v>0.48285</v>
      </c>
      <c r="E29" s="127">
        <v>0.20100000000000001</v>
      </c>
      <c r="F29" s="127">
        <v>0.216</v>
      </c>
      <c r="G29" s="127">
        <v>2.1649999999999999E-2</v>
      </c>
      <c r="H29" s="127">
        <v>3874.69929</v>
      </c>
      <c r="I29" s="129" t="s">
        <v>1673</v>
      </c>
      <c r="J29" s="129" t="s">
        <v>1673</v>
      </c>
      <c r="K29" s="127">
        <v>0.32561000000000001</v>
      </c>
      <c r="L29" s="127">
        <v>21.453600000000002</v>
      </c>
      <c r="M29" s="129" t="s">
        <v>1673</v>
      </c>
      <c r="N29" s="127">
        <v>0.21021000000000001</v>
      </c>
      <c r="O29" s="127">
        <v>0.25666</v>
      </c>
      <c r="P29" s="127">
        <v>2409.4299999999998</v>
      </c>
      <c r="Q29" s="127">
        <v>0.66</v>
      </c>
      <c r="R29" s="129" t="s">
        <v>1673</v>
      </c>
      <c r="S29" s="127">
        <v>2E-3</v>
      </c>
      <c r="T29" s="127">
        <v>0.47599999999999998</v>
      </c>
      <c r="U29" s="129" t="s">
        <v>1673</v>
      </c>
      <c r="V29" s="127">
        <v>257.14999999999998</v>
      </c>
      <c r="W29" s="127">
        <v>2.3E-2</v>
      </c>
      <c r="X29" s="127">
        <v>1.4E-2</v>
      </c>
      <c r="Y29" s="127">
        <v>51.33</v>
      </c>
      <c r="Z29" s="127">
        <v>6.2E-2</v>
      </c>
      <c r="AA29" s="127">
        <v>0.53447999999999996</v>
      </c>
      <c r="AB29" s="127">
        <v>8.2369999999999999E-2</v>
      </c>
      <c r="AC29" s="127">
        <v>7.31</v>
      </c>
      <c r="AD29" s="127">
        <v>0.29299999999999998</v>
      </c>
    </row>
    <row r="30" spans="1:30" x14ac:dyDescent="0.25">
      <c r="A30" s="129" t="s">
        <v>915</v>
      </c>
      <c r="B30" s="127">
        <v>2695</v>
      </c>
      <c r="C30" s="127">
        <v>4.6215299999999999</v>
      </c>
      <c r="D30" s="127">
        <v>0.48285</v>
      </c>
      <c r="E30" s="127">
        <v>0.20100000000000001</v>
      </c>
      <c r="F30" s="127">
        <v>0.216</v>
      </c>
      <c r="G30" s="127">
        <v>2.1649999999999999E-2</v>
      </c>
      <c r="H30" s="127">
        <v>3874.69929</v>
      </c>
      <c r="I30" s="129" t="s">
        <v>1673</v>
      </c>
      <c r="J30" s="129" t="s">
        <v>1673</v>
      </c>
      <c r="K30" s="127">
        <v>0.32561000000000001</v>
      </c>
      <c r="L30" s="127">
        <v>21.453600000000002</v>
      </c>
      <c r="M30" s="129" t="s">
        <v>1673</v>
      </c>
      <c r="N30" s="127">
        <v>0.21021000000000001</v>
      </c>
      <c r="O30" s="127">
        <v>0.25666</v>
      </c>
      <c r="P30" s="127">
        <v>2409.4299999999998</v>
      </c>
      <c r="Q30" s="127">
        <v>0.66</v>
      </c>
      <c r="R30" s="129" t="s">
        <v>1673</v>
      </c>
      <c r="S30" s="127">
        <v>2E-3</v>
      </c>
      <c r="T30" s="127">
        <v>0.47599999999999998</v>
      </c>
      <c r="U30" s="129" t="s">
        <v>1673</v>
      </c>
      <c r="V30" s="127">
        <v>257.14999999999998</v>
      </c>
      <c r="W30" s="127">
        <v>2.3E-2</v>
      </c>
      <c r="X30" s="127">
        <v>1.4E-2</v>
      </c>
      <c r="Y30" s="127">
        <v>51.33</v>
      </c>
      <c r="Z30" s="127">
        <v>6.2E-2</v>
      </c>
      <c r="AA30" s="127">
        <v>0.53447999999999996</v>
      </c>
      <c r="AB30" s="127">
        <v>8.2369999999999999E-2</v>
      </c>
      <c r="AC30" s="127">
        <v>7.31</v>
      </c>
      <c r="AD30" s="127">
        <v>0.29299999999999998</v>
      </c>
    </row>
    <row r="31" spans="1:30" x14ac:dyDescent="0.25">
      <c r="A31" s="129" t="s">
        <v>916</v>
      </c>
      <c r="B31" s="127">
        <v>2695</v>
      </c>
      <c r="C31" s="127">
        <v>4.7343099999999998</v>
      </c>
      <c r="D31" s="127">
        <v>0.47360999999999998</v>
      </c>
      <c r="E31" s="127">
        <v>0.19800000000000001</v>
      </c>
      <c r="F31" s="127">
        <v>0.19600000000000001</v>
      </c>
      <c r="G31" s="127">
        <v>2.291E-2</v>
      </c>
      <c r="H31" s="127">
        <v>3874.7450100000001</v>
      </c>
      <c r="I31" s="129" t="s">
        <v>1673</v>
      </c>
      <c r="J31" s="129" t="s">
        <v>1673</v>
      </c>
      <c r="K31" s="127">
        <v>0.33853</v>
      </c>
      <c r="L31" s="127">
        <v>21.568280000000001</v>
      </c>
      <c r="M31" s="129" t="s">
        <v>1673</v>
      </c>
      <c r="N31" s="127">
        <v>0.19206999999999999</v>
      </c>
      <c r="O31" s="127">
        <v>0.24543000000000001</v>
      </c>
      <c r="P31" s="127">
        <v>2409.58</v>
      </c>
      <c r="Q31" s="127">
        <v>0.67600000000000005</v>
      </c>
      <c r="R31" s="129" t="s">
        <v>1673</v>
      </c>
      <c r="S31" s="127">
        <v>2E-3</v>
      </c>
      <c r="T31" s="127">
        <v>0.47099999999999997</v>
      </c>
      <c r="U31" s="129" t="s">
        <v>1673</v>
      </c>
      <c r="V31" s="127">
        <v>257.14499999999998</v>
      </c>
      <c r="W31" s="127">
        <v>2.1999999999999999E-2</v>
      </c>
      <c r="X31" s="127">
        <v>1.4999999999999999E-2</v>
      </c>
      <c r="Y31" s="127">
        <v>51.33</v>
      </c>
      <c r="Z31" s="127">
        <v>0.06</v>
      </c>
      <c r="AA31" s="127">
        <v>0.53047</v>
      </c>
      <c r="AB31" s="127">
        <v>8.5690000000000002E-2</v>
      </c>
      <c r="AC31" s="127">
        <v>7.19</v>
      </c>
      <c r="AD31" s="127">
        <v>0.30599999999999999</v>
      </c>
    </row>
    <row r="32" spans="1:30" x14ac:dyDescent="0.25">
      <c r="A32" s="129" t="s">
        <v>917</v>
      </c>
      <c r="B32" s="127">
        <v>2695</v>
      </c>
      <c r="C32" s="127">
        <v>4.7343099999999998</v>
      </c>
      <c r="D32" s="127">
        <v>0.47360999999999998</v>
      </c>
      <c r="E32" s="127">
        <v>0.19800000000000001</v>
      </c>
      <c r="F32" s="127">
        <v>0.19600000000000001</v>
      </c>
      <c r="G32" s="127">
        <v>2.291E-2</v>
      </c>
      <c r="H32" s="127">
        <v>3874.7450100000001</v>
      </c>
      <c r="I32" s="129" t="s">
        <v>1673</v>
      </c>
      <c r="J32" s="129" t="s">
        <v>1673</v>
      </c>
      <c r="K32" s="127">
        <v>0.33853</v>
      </c>
      <c r="L32" s="127">
        <v>21.568280000000001</v>
      </c>
      <c r="M32" s="129" t="s">
        <v>1673</v>
      </c>
      <c r="N32" s="127">
        <v>0.19206999999999999</v>
      </c>
      <c r="O32" s="127">
        <v>0.24543000000000001</v>
      </c>
      <c r="P32" s="127">
        <v>2409.58</v>
      </c>
      <c r="Q32" s="127">
        <v>0.67600000000000005</v>
      </c>
      <c r="R32" s="129" t="s">
        <v>1673</v>
      </c>
      <c r="S32" s="127">
        <v>2E-3</v>
      </c>
      <c r="T32" s="127">
        <v>0.47099999999999997</v>
      </c>
      <c r="U32" s="129" t="s">
        <v>1673</v>
      </c>
      <c r="V32" s="127">
        <v>257.14499999999998</v>
      </c>
      <c r="W32" s="127">
        <v>2.1999999999999999E-2</v>
      </c>
      <c r="X32" s="127">
        <v>1.4999999999999999E-2</v>
      </c>
      <c r="Y32" s="127">
        <v>51.33</v>
      </c>
      <c r="Z32" s="127">
        <v>0.06</v>
      </c>
      <c r="AA32" s="127">
        <v>0.53047</v>
      </c>
      <c r="AB32" s="127">
        <v>8.5690000000000002E-2</v>
      </c>
      <c r="AC32" s="127">
        <v>7.19</v>
      </c>
      <c r="AD32" s="127">
        <v>0.30599999999999999</v>
      </c>
    </row>
    <row r="33" spans="1:30" x14ac:dyDescent="0.25">
      <c r="A33" s="129" t="s">
        <v>918</v>
      </c>
      <c r="B33" s="127">
        <v>2695</v>
      </c>
      <c r="C33" s="127">
        <v>4.8482700000000003</v>
      </c>
      <c r="D33" s="127">
        <v>0.48747000000000001</v>
      </c>
      <c r="E33" s="127">
        <v>0.216</v>
      </c>
      <c r="F33" s="127">
        <v>0.17899999999999999</v>
      </c>
      <c r="G33" s="127">
        <v>2.53E-2</v>
      </c>
      <c r="H33" s="127">
        <v>3874.7931600000002</v>
      </c>
      <c r="I33" s="129" t="s">
        <v>1673</v>
      </c>
      <c r="J33" s="129" t="s">
        <v>1673</v>
      </c>
      <c r="K33" s="127">
        <v>0.35503000000000001</v>
      </c>
      <c r="L33" s="127">
        <v>21.689240000000002</v>
      </c>
      <c r="M33" s="129" t="s">
        <v>1673</v>
      </c>
      <c r="N33" s="127">
        <v>0.18793000000000001</v>
      </c>
      <c r="O33" s="127">
        <v>0.25666</v>
      </c>
      <c r="P33" s="127">
        <v>2409.69</v>
      </c>
      <c r="Q33" s="127">
        <v>0.68799999999999994</v>
      </c>
      <c r="R33" s="129" t="s">
        <v>1673</v>
      </c>
      <c r="S33" s="127">
        <v>2E-3</v>
      </c>
      <c r="T33" s="127">
        <v>0.46600000000000003</v>
      </c>
      <c r="U33" s="129" t="s">
        <v>1673</v>
      </c>
      <c r="V33" s="127">
        <v>257.14100000000002</v>
      </c>
      <c r="W33" s="127">
        <v>2.1000000000000001E-2</v>
      </c>
      <c r="X33" s="127">
        <v>1.4999999999999999E-2</v>
      </c>
      <c r="Y33" s="127">
        <v>51.33</v>
      </c>
      <c r="Z33" s="127">
        <v>6.3E-2</v>
      </c>
      <c r="AA33" s="127">
        <v>0.52847999999999995</v>
      </c>
      <c r="AB33" s="127">
        <v>8.6800000000000002E-2</v>
      </c>
      <c r="AC33" s="127">
        <v>7.07</v>
      </c>
      <c r="AD33" s="127">
        <v>0.30199999999999999</v>
      </c>
    </row>
    <row r="34" spans="1:30" x14ac:dyDescent="0.25">
      <c r="A34" s="129" t="s">
        <v>919</v>
      </c>
      <c r="B34" s="127">
        <v>2695</v>
      </c>
      <c r="C34" s="127">
        <v>4.8482700000000003</v>
      </c>
      <c r="D34" s="127">
        <v>0.48747000000000001</v>
      </c>
      <c r="E34" s="127">
        <v>0.216</v>
      </c>
      <c r="F34" s="127">
        <v>0.17899999999999999</v>
      </c>
      <c r="G34" s="127">
        <v>2.53E-2</v>
      </c>
      <c r="H34" s="127">
        <v>3874.7931600000002</v>
      </c>
      <c r="I34" s="129" t="s">
        <v>1673</v>
      </c>
      <c r="J34" s="129" t="s">
        <v>1673</v>
      </c>
      <c r="K34" s="127">
        <v>0.35503000000000001</v>
      </c>
      <c r="L34" s="127">
        <v>21.689240000000002</v>
      </c>
      <c r="M34" s="129" t="s">
        <v>1673</v>
      </c>
      <c r="N34" s="127">
        <v>0.18793000000000001</v>
      </c>
      <c r="O34" s="127">
        <v>0.25666</v>
      </c>
      <c r="P34" s="127">
        <v>2409.69</v>
      </c>
      <c r="Q34" s="127">
        <v>0.68799999999999994</v>
      </c>
      <c r="R34" s="129" t="s">
        <v>1673</v>
      </c>
      <c r="S34" s="127">
        <v>2E-3</v>
      </c>
      <c r="T34" s="127">
        <v>0.46600000000000003</v>
      </c>
      <c r="U34" s="129" t="s">
        <v>1673</v>
      </c>
      <c r="V34" s="127">
        <v>257.14100000000002</v>
      </c>
      <c r="W34" s="127">
        <v>2.1000000000000001E-2</v>
      </c>
      <c r="X34" s="127">
        <v>1.4999999999999999E-2</v>
      </c>
      <c r="Y34" s="127">
        <v>51.33</v>
      </c>
      <c r="Z34" s="127">
        <v>6.3E-2</v>
      </c>
      <c r="AA34" s="127">
        <v>0.52847999999999995</v>
      </c>
      <c r="AB34" s="127">
        <v>8.6800000000000002E-2</v>
      </c>
      <c r="AC34" s="127">
        <v>7.07</v>
      </c>
      <c r="AD34" s="127">
        <v>0.30199999999999999</v>
      </c>
    </row>
    <row r="35" spans="1:30" x14ac:dyDescent="0.25">
      <c r="A35" s="129" t="s">
        <v>920</v>
      </c>
      <c r="B35" s="127">
        <v>2695</v>
      </c>
      <c r="C35" s="127">
        <v>4.9613199999999997</v>
      </c>
      <c r="D35" s="127">
        <v>0.49440000000000001</v>
      </c>
      <c r="E35" s="127">
        <v>0.23499999999999999</v>
      </c>
      <c r="F35" s="127">
        <v>0.16800000000000001</v>
      </c>
      <c r="G35" s="127">
        <v>2.3400000000000001E-2</v>
      </c>
      <c r="H35" s="127">
        <v>3874.83401</v>
      </c>
      <c r="I35" s="129" t="s">
        <v>1673</v>
      </c>
      <c r="J35" s="129" t="s">
        <v>1673</v>
      </c>
      <c r="K35" s="127">
        <v>0.37214000000000003</v>
      </c>
      <c r="L35" s="127">
        <v>21.791969999999999</v>
      </c>
      <c r="M35" s="129" t="s">
        <v>1673</v>
      </c>
      <c r="N35" s="127">
        <v>0.19661000000000001</v>
      </c>
      <c r="O35" s="127">
        <v>0.27390999999999999</v>
      </c>
      <c r="P35" s="127">
        <v>2409.83</v>
      </c>
      <c r="Q35" s="127">
        <v>0.70299999999999996</v>
      </c>
      <c r="R35" s="129" t="s">
        <v>1673</v>
      </c>
      <c r="S35" s="127">
        <v>2E-3</v>
      </c>
      <c r="T35" s="127">
        <v>0.45600000000000002</v>
      </c>
      <c r="U35" s="129" t="s">
        <v>1673</v>
      </c>
      <c r="V35" s="127">
        <v>257.13600000000002</v>
      </c>
      <c r="W35" s="127">
        <v>0.02</v>
      </c>
      <c r="X35" s="127">
        <v>1.6E-2</v>
      </c>
      <c r="Y35" s="127">
        <v>51.33</v>
      </c>
      <c r="Z35" s="127">
        <v>6.7000000000000004E-2</v>
      </c>
      <c r="AA35" s="127">
        <v>0.52449000000000001</v>
      </c>
      <c r="AB35" s="127">
        <v>8.4570000000000006E-2</v>
      </c>
      <c r="AC35" s="127">
        <v>6.99</v>
      </c>
      <c r="AD35" s="127">
        <v>0.29199999999999998</v>
      </c>
    </row>
    <row r="36" spans="1:30" x14ac:dyDescent="0.25">
      <c r="A36" s="129" t="s">
        <v>921</v>
      </c>
      <c r="B36" s="127">
        <v>2695</v>
      </c>
      <c r="C36" s="127">
        <v>4.9613199999999997</v>
      </c>
      <c r="D36" s="127">
        <v>0.49440000000000001</v>
      </c>
      <c r="E36" s="127">
        <v>0.23499999999999999</v>
      </c>
      <c r="F36" s="127">
        <v>0.16800000000000001</v>
      </c>
      <c r="G36" s="127">
        <v>2.3400000000000001E-2</v>
      </c>
      <c r="H36" s="127">
        <v>3874.83401</v>
      </c>
      <c r="I36" s="129" t="s">
        <v>1673</v>
      </c>
      <c r="J36" s="129" t="s">
        <v>1673</v>
      </c>
      <c r="K36" s="127">
        <v>0.37214000000000003</v>
      </c>
      <c r="L36" s="127">
        <v>21.791969999999999</v>
      </c>
      <c r="M36" s="129" t="s">
        <v>1673</v>
      </c>
      <c r="N36" s="127">
        <v>0.19661000000000001</v>
      </c>
      <c r="O36" s="127">
        <v>0.27390999999999999</v>
      </c>
      <c r="P36" s="127">
        <v>2409.83</v>
      </c>
      <c r="Q36" s="127">
        <v>0.70299999999999996</v>
      </c>
      <c r="R36" s="129" t="s">
        <v>1673</v>
      </c>
      <c r="S36" s="127">
        <v>2E-3</v>
      </c>
      <c r="T36" s="127">
        <v>0.45600000000000002</v>
      </c>
      <c r="U36" s="129" t="s">
        <v>1673</v>
      </c>
      <c r="V36" s="127">
        <v>257.13600000000002</v>
      </c>
      <c r="W36" s="127">
        <v>0.02</v>
      </c>
      <c r="X36" s="127">
        <v>1.6E-2</v>
      </c>
      <c r="Y36" s="127">
        <v>51.33</v>
      </c>
      <c r="Z36" s="127">
        <v>6.7000000000000004E-2</v>
      </c>
      <c r="AA36" s="127">
        <v>0.52449000000000001</v>
      </c>
      <c r="AB36" s="127">
        <v>8.4570000000000006E-2</v>
      </c>
      <c r="AC36" s="127">
        <v>6.99</v>
      </c>
      <c r="AD36" s="127">
        <v>0.29199999999999998</v>
      </c>
    </row>
    <row r="37" spans="1:30" x14ac:dyDescent="0.25">
      <c r="A37" s="129" t="s">
        <v>922</v>
      </c>
      <c r="B37" s="127">
        <v>2694.94</v>
      </c>
      <c r="C37" s="127">
        <v>5.0698499999999997</v>
      </c>
      <c r="D37" s="127">
        <v>0.51288</v>
      </c>
      <c r="E37" s="127">
        <v>0.251</v>
      </c>
      <c r="F37" s="127">
        <v>0.151</v>
      </c>
      <c r="G37" s="127">
        <v>2.3630000000000002E-2</v>
      </c>
      <c r="H37" s="127">
        <v>3874.8830800000001</v>
      </c>
      <c r="I37" s="129" t="s">
        <v>1673</v>
      </c>
      <c r="J37" s="129" t="s">
        <v>1673</v>
      </c>
      <c r="K37" s="127">
        <v>0.38879000000000002</v>
      </c>
      <c r="L37" s="127">
        <v>21.91555</v>
      </c>
      <c r="M37" s="129" t="s">
        <v>1673</v>
      </c>
      <c r="N37" s="127">
        <v>0.20568</v>
      </c>
      <c r="O37" s="127">
        <v>0.27390999999999999</v>
      </c>
      <c r="P37" s="127">
        <v>2409.96</v>
      </c>
      <c r="Q37" s="127">
        <v>0.71799999999999997</v>
      </c>
      <c r="R37" s="129" t="s">
        <v>1673</v>
      </c>
      <c r="S37" s="127">
        <v>2E-3</v>
      </c>
      <c r="T37" s="127">
        <v>0.44400000000000001</v>
      </c>
      <c r="U37" s="129" t="s">
        <v>1673</v>
      </c>
      <c r="V37" s="127">
        <v>257.13200000000001</v>
      </c>
      <c r="W37" s="127">
        <v>1.9E-2</v>
      </c>
      <c r="X37" s="127">
        <v>1.6E-2</v>
      </c>
      <c r="Y37" s="127">
        <v>51.33</v>
      </c>
      <c r="Z37" s="127">
        <v>8.2000000000000003E-2</v>
      </c>
      <c r="AA37" s="127">
        <v>0.52251000000000003</v>
      </c>
      <c r="AB37" s="127">
        <v>8.4570000000000006E-2</v>
      </c>
      <c r="AC37" s="127">
        <v>7.06</v>
      </c>
      <c r="AD37" s="127">
        <v>0.28599999999999998</v>
      </c>
    </row>
    <row r="38" spans="1:30" x14ac:dyDescent="0.25">
      <c r="A38" s="129" t="s">
        <v>923</v>
      </c>
      <c r="B38" s="127">
        <v>2694.94</v>
      </c>
      <c r="C38" s="127">
        <v>5.0698499999999997</v>
      </c>
      <c r="D38" s="127">
        <v>0.51288</v>
      </c>
      <c r="E38" s="127">
        <v>0.251</v>
      </c>
      <c r="F38" s="127">
        <v>0.151</v>
      </c>
      <c r="G38" s="127">
        <v>2.3630000000000002E-2</v>
      </c>
      <c r="H38" s="127">
        <v>3874.8830800000001</v>
      </c>
      <c r="I38" s="129" t="s">
        <v>1673</v>
      </c>
      <c r="J38" s="129" t="s">
        <v>1673</v>
      </c>
      <c r="K38" s="127">
        <v>0.38879000000000002</v>
      </c>
      <c r="L38" s="127">
        <v>21.91555</v>
      </c>
      <c r="M38" s="129" t="s">
        <v>1673</v>
      </c>
      <c r="N38" s="127">
        <v>0.20568</v>
      </c>
      <c r="O38" s="127">
        <v>0.27390999999999999</v>
      </c>
      <c r="P38" s="127">
        <v>2409.96</v>
      </c>
      <c r="Q38" s="127">
        <v>0.71799999999999997</v>
      </c>
      <c r="R38" s="129" t="s">
        <v>1673</v>
      </c>
      <c r="S38" s="127">
        <v>2E-3</v>
      </c>
      <c r="T38" s="127">
        <v>0.44400000000000001</v>
      </c>
      <c r="U38" s="129" t="s">
        <v>1673</v>
      </c>
      <c r="V38" s="127">
        <v>257.13200000000001</v>
      </c>
      <c r="W38" s="127">
        <v>1.9E-2</v>
      </c>
      <c r="X38" s="127">
        <v>1.6E-2</v>
      </c>
      <c r="Y38" s="127">
        <v>51.33</v>
      </c>
      <c r="Z38" s="127">
        <v>8.2000000000000003E-2</v>
      </c>
      <c r="AA38" s="127">
        <v>0.52251000000000003</v>
      </c>
      <c r="AB38" s="127">
        <v>8.4570000000000006E-2</v>
      </c>
      <c r="AC38" s="127">
        <v>7.06</v>
      </c>
      <c r="AD38" s="127">
        <v>0.28599999999999998</v>
      </c>
    </row>
    <row r="39" spans="1:30" x14ac:dyDescent="0.25">
      <c r="A39" s="129" t="s">
        <v>924</v>
      </c>
      <c r="B39" s="127">
        <v>2694.88</v>
      </c>
      <c r="C39" s="127">
        <v>5.1797300000000002</v>
      </c>
      <c r="D39" s="127">
        <v>0.50595000000000001</v>
      </c>
      <c r="E39" s="127">
        <v>0.24399999999999999</v>
      </c>
      <c r="F39" s="127">
        <v>0.13700000000000001</v>
      </c>
      <c r="G39" s="127">
        <v>1.821E-2</v>
      </c>
      <c r="H39" s="127">
        <v>3874.9025900000001</v>
      </c>
      <c r="I39" s="129" t="s">
        <v>1673</v>
      </c>
      <c r="J39" s="129" t="s">
        <v>1673</v>
      </c>
      <c r="K39" s="127">
        <v>0.40576000000000001</v>
      </c>
      <c r="L39" s="127">
        <v>21.96472</v>
      </c>
      <c r="M39" s="129" t="s">
        <v>1673</v>
      </c>
      <c r="N39" s="127">
        <v>0.20568</v>
      </c>
      <c r="O39" s="127">
        <v>0.26811000000000001</v>
      </c>
      <c r="P39" s="127">
        <v>2410.09</v>
      </c>
      <c r="Q39" s="127">
        <v>0.72599999999999998</v>
      </c>
      <c r="R39" s="129" t="s">
        <v>1673</v>
      </c>
      <c r="S39" s="127">
        <v>2E-3</v>
      </c>
      <c r="T39" s="127">
        <v>0.439</v>
      </c>
      <c r="U39" s="129" t="s">
        <v>1673</v>
      </c>
      <c r="V39" s="127">
        <v>257.12700000000001</v>
      </c>
      <c r="W39" s="127">
        <v>1.7999999999999999E-2</v>
      </c>
      <c r="X39" s="127">
        <v>1.6E-2</v>
      </c>
      <c r="Y39" s="127">
        <v>51.33</v>
      </c>
      <c r="Z39" s="127">
        <v>9.8000000000000004E-2</v>
      </c>
      <c r="AA39" s="127">
        <v>0.52251000000000003</v>
      </c>
      <c r="AB39" s="127">
        <v>8.5690000000000002E-2</v>
      </c>
      <c r="AC39" s="127">
        <v>7.19</v>
      </c>
      <c r="AD39" s="127">
        <v>0.316</v>
      </c>
    </row>
    <row r="40" spans="1:30" x14ac:dyDescent="0.25">
      <c r="A40" s="129" t="s">
        <v>925</v>
      </c>
      <c r="B40" s="127">
        <v>2694.88</v>
      </c>
      <c r="C40" s="127">
        <v>5.1797300000000002</v>
      </c>
      <c r="D40" s="127">
        <v>0.50595000000000001</v>
      </c>
      <c r="E40" s="127">
        <v>0.24399999999999999</v>
      </c>
      <c r="F40" s="127">
        <v>0.13700000000000001</v>
      </c>
      <c r="G40" s="127">
        <v>1.821E-2</v>
      </c>
      <c r="H40" s="127">
        <v>3874.9025900000001</v>
      </c>
      <c r="I40" s="129" t="s">
        <v>1673</v>
      </c>
      <c r="J40" s="129" t="s">
        <v>1673</v>
      </c>
      <c r="K40" s="127">
        <v>0.40576000000000001</v>
      </c>
      <c r="L40" s="127">
        <v>21.96472</v>
      </c>
      <c r="M40" s="129" t="s">
        <v>1673</v>
      </c>
      <c r="N40" s="127">
        <v>0.20568</v>
      </c>
      <c r="O40" s="127">
        <v>0.26811000000000001</v>
      </c>
      <c r="P40" s="127">
        <v>2410.09</v>
      </c>
      <c r="Q40" s="127">
        <v>0.72599999999999998</v>
      </c>
      <c r="R40" s="129" t="s">
        <v>1673</v>
      </c>
      <c r="S40" s="127">
        <v>2E-3</v>
      </c>
      <c r="T40" s="127">
        <v>0.439</v>
      </c>
      <c r="U40" s="129" t="s">
        <v>1673</v>
      </c>
      <c r="V40" s="127">
        <v>257.12700000000001</v>
      </c>
      <c r="W40" s="127">
        <v>1.7999999999999999E-2</v>
      </c>
      <c r="X40" s="127">
        <v>1.6E-2</v>
      </c>
      <c r="Y40" s="127">
        <v>51.33</v>
      </c>
      <c r="Z40" s="127">
        <v>9.8000000000000004E-2</v>
      </c>
      <c r="AA40" s="127">
        <v>0.52251000000000003</v>
      </c>
      <c r="AB40" s="127">
        <v>8.5690000000000002E-2</v>
      </c>
      <c r="AC40" s="127">
        <v>7.19</v>
      </c>
      <c r="AD40" s="127">
        <v>0.316</v>
      </c>
    </row>
    <row r="41" spans="1:30" x14ac:dyDescent="0.25">
      <c r="A41" s="129" t="s">
        <v>926</v>
      </c>
      <c r="B41" s="127">
        <v>2694.8</v>
      </c>
      <c r="C41" s="127">
        <v>5.2959500000000004</v>
      </c>
      <c r="D41" s="127">
        <v>0.63068999999999997</v>
      </c>
      <c r="E41" s="127">
        <v>0.249</v>
      </c>
      <c r="F41" s="127">
        <v>0.09</v>
      </c>
      <c r="G41" s="127">
        <v>1.1440000000000001E-2</v>
      </c>
      <c r="H41" s="127">
        <v>3874.8739399999999</v>
      </c>
      <c r="I41" s="129" t="s">
        <v>1673</v>
      </c>
      <c r="J41" s="129" t="s">
        <v>1673</v>
      </c>
      <c r="K41" s="127">
        <v>0.42313000000000001</v>
      </c>
      <c r="L41" s="127">
        <v>21.892510000000001</v>
      </c>
      <c r="M41" s="129" t="s">
        <v>1673</v>
      </c>
      <c r="N41" s="127">
        <v>0.16014</v>
      </c>
      <c r="O41" s="127">
        <v>0.26235999999999998</v>
      </c>
      <c r="P41" s="127">
        <v>2410.1999999999998</v>
      </c>
      <c r="Q41" s="127">
        <v>0.745</v>
      </c>
      <c r="R41" s="129" t="s">
        <v>1673</v>
      </c>
      <c r="S41" s="127">
        <v>2E-3</v>
      </c>
      <c r="T41" s="127">
        <v>0.43</v>
      </c>
      <c r="U41" s="129" t="s">
        <v>1673</v>
      </c>
      <c r="V41" s="127">
        <v>257.12200000000001</v>
      </c>
      <c r="W41" s="127">
        <v>1.7999999999999999E-2</v>
      </c>
      <c r="X41" s="127">
        <v>1.6E-2</v>
      </c>
      <c r="Y41" s="127">
        <v>51.33</v>
      </c>
      <c r="Z41" s="127">
        <v>0.114</v>
      </c>
      <c r="AA41" s="127">
        <v>0.52051000000000003</v>
      </c>
      <c r="AB41" s="127">
        <v>8.6239999999999997E-2</v>
      </c>
      <c r="AC41" s="127">
        <v>7.29</v>
      </c>
      <c r="AD41" s="127">
        <v>0.34699999999999998</v>
      </c>
    </row>
    <row r="42" spans="1:30" x14ac:dyDescent="0.25">
      <c r="A42" s="129" t="s">
        <v>927</v>
      </c>
      <c r="B42" s="127">
        <v>2694.8</v>
      </c>
      <c r="C42" s="127">
        <v>5.2959500000000004</v>
      </c>
      <c r="D42" s="127">
        <v>0.63068999999999997</v>
      </c>
      <c r="E42" s="127">
        <v>0.249</v>
      </c>
      <c r="F42" s="127">
        <v>0.09</v>
      </c>
      <c r="G42" s="127">
        <v>1.1440000000000001E-2</v>
      </c>
      <c r="H42" s="127">
        <v>3874.8739399999999</v>
      </c>
      <c r="I42" s="129" t="s">
        <v>1673</v>
      </c>
      <c r="J42" s="129" t="s">
        <v>1673</v>
      </c>
      <c r="K42" s="127">
        <v>0.42313000000000001</v>
      </c>
      <c r="L42" s="127">
        <v>21.892510000000001</v>
      </c>
      <c r="M42" s="129" t="s">
        <v>1673</v>
      </c>
      <c r="N42" s="127">
        <v>0.16014</v>
      </c>
      <c r="O42" s="127">
        <v>0.26235999999999998</v>
      </c>
      <c r="P42" s="127">
        <v>2410.1999999999998</v>
      </c>
      <c r="Q42" s="127">
        <v>0.745</v>
      </c>
      <c r="R42" s="129" t="s">
        <v>1673</v>
      </c>
      <c r="S42" s="127">
        <v>2E-3</v>
      </c>
      <c r="T42" s="127">
        <v>0.43</v>
      </c>
      <c r="U42" s="129" t="s">
        <v>1673</v>
      </c>
      <c r="V42" s="127">
        <v>257.12200000000001</v>
      </c>
      <c r="W42" s="127">
        <v>1.7999999999999999E-2</v>
      </c>
      <c r="X42" s="127">
        <v>1.6E-2</v>
      </c>
      <c r="Y42" s="127">
        <v>51.33</v>
      </c>
      <c r="Z42" s="127">
        <v>0.114</v>
      </c>
      <c r="AA42" s="127">
        <v>0.52051000000000003</v>
      </c>
      <c r="AB42" s="127">
        <v>8.6239999999999997E-2</v>
      </c>
      <c r="AC42" s="127">
        <v>7.29</v>
      </c>
      <c r="AD42" s="127">
        <v>0.34699999999999998</v>
      </c>
    </row>
    <row r="43" spans="1:30" x14ac:dyDescent="0.25">
      <c r="A43" s="129" t="s">
        <v>928</v>
      </c>
      <c r="B43" s="127">
        <v>2694.74</v>
      </c>
      <c r="C43" s="127">
        <v>5.4135200000000001</v>
      </c>
      <c r="D43" s="127">
        <v>0.75549999999999995</v>
      </c>
      <c r="E43" s="127">
        <v>0.26300000000000001</v>
      </c>
      <c r="F43" s="127">
        <v>5.5E-2</v>
      </c>
      <c r="G43" s="127">
        <v>1.055E-2</v>
      </c>
      <c r="H43" s="127">
        <v>3874.8358400000002</v>
      </c>
      <c r="I43" s="129" t="s">
        <v>1673</v>
      </c>
      <c r="J43" s="129" t="s">
        <v>1673</v>
      </c>
      <c r="K43" s="127">
        <v>0.43997000000000003</v>
      </c>
      <c r="L43" s="127">
        <v>21.796569999999999</v>
      </c>
      <c r="M43" s="129" t="s">
        <v>1673</v>
      </c>
      <c r="N43" s="127">
        <v>0.13908999999999999</v>
      </c>
      <c r="O43" s="127">
        <v>0.27390999999999999</v>
      </c>
      <c r="P43" s="127">
        <v>2410.3200000000002</v>
      </c>
      <c r="Q43" s="127">
        <v>0.75900000000000001</v>
      </c>
      <c r="R43" s="129" t="s">
        <v>1673</v>
      </c>
      <c r="S43" s="127">
        <v>2E-3</v>
      </c>
      <c r="T43" s="127">
        <v>0.432</v>
      </c>
      <c r="U43" s="129" t="s">
        <v>1673</v>
      </c>
      <c r="V43" s="127">
        <v>257.11799999999999</v>
      </c>
      <c r="W43" s="127">
        <v>2.4E-2</v>
      </c>
      <c r="X43" s="127">
        <v>1.6E-2</v>
      </c>
      <c r="Y43" s="127">
        <v>51.33</v>
      </c>
      <c r="Z43" s="127">
        <v>0.13</v>
      </c>
      <c r="AA43" s="127">
        <v>0.52051000000000003</v>
      </c>
      <c r="AB43" s="127">
        <v>8.6239999999999997E-2</v>
      </c>
      <c r="AC43" s="127">
        <v>7.28</v>
      </c>
      <c r="AD43" s="127">
        <v>0.36299999999999999</v>
      </c>
    </row>
    <row r="44" spans="1:30" x14ac:dyDescent="0.25">
      <c r="A44" s="129" t="s">
        <v>929</v>
      </c>
      <c r="B44" s="127">
        <v>2694.74</v>
      </c>
      <c r="C44" s="127">
        <v>5.4135200000000001</v>
      </c>
      <c r="D44" s="127">
        <v>0.75549999999999995</v>
      </c>
      <c r="E44" s="127">
        <v>0.26300000000000001</v>
      </c>
      <c r="F44" s="127">
        <v>5.5E-2</v>
      </c>
      <c r="G44" s="127">
        <v>1.055E-2</v>
      </c>
      <c r="H44" s="127">
        <v>3874.8358400000002</v>
      </c>
      <c r="I44" s="129" t="s">
        <v>1673</v>
      </c>
      <c r="J44" s="129" t="s">
        <v>1673</v>
      </c>
      <c r="K44" s="127">
        <v>0.43997000000000003</v>
      </c>
      <c r="L44" s="127">
        <v>21.796569999999999</v>
      </c>
      <c r="M44" s="129" t="s">
        <v>1673</v>
      </c>
      <c r="N44" s="127">
        <v>0.13908999999999999</v>
      </c>
      <c r="O44" s="127">
        <v>0.27390999999999999</v>
      </c>
      <c r="P44" s="127">
        <v>2410.3200000000002</v>
      </c>
      <c r="Q44" s="127">
        <v>0.75900000000000001</v>
      </c>
      <c r="R44" s="129" t="s">
        <v>1673</v>
      </c>
      <c r="S44" s="127">
        <v>2E-3</v>
      </c>
      <c r="T44" s="127">
        <v>0.432</v>
      </c>
      <c r="U44" s="129" t="s">
        <v>1673</v>
      </c>
      <c r="V44" s="127">
        <v>257.11799999999999</v>
      </c>
      <c r="W44" s="127">
        <v>2.4E-2</v>
      </c>
      <c r="X44" s="127">
        <v>1.6E-2</v>
      </c>
      <c r="Y44" s="127">
        <v>51.33</v>
      </c>
      <c r="Z44" s="127">
        <v>0.13</v>
      </c>
      <c r="AA44" s="127">
        <v>0.52051000000000003</v>
      </c>
      <c r="AB44" s="127">
        <v>8.6239999999999997E-2</v>
      </c>
      <c r="AC44" s="127">
        <v>7.28</v>
      </c>
      <c r="AD44" s="127">
        <v>0.36299999999999999</v>
      </c>
    </row>
    <row r="45" spans="1:30" x14ac:dyDescent="0.25">
      <c r="A45" s="129" t="s">
        <v>930</v>
      </c>
      <c r="B45" s="127">
        <v>2694.67</v>
      </c>
      <c r="C45" s="127">
        <v>5.4450099999999999</v>
      </c>
      <c r="D45" s="127">
        <v>0.89649999999999996</v>
      </c>
      <c r="E45" s="127">
        <v>0.254</v>
      </c>
      <c r="F45" s="127">
        <v>7.4999999999999997E-2</v>
      </c>
      <c r="G45" s="127">
        <v>1.0370000000000001E-2</v>
      </c>
      <c r="H45" s="127">
        <v>3874.7879800000001</v>
      </c>
      <c r="I45" s="129" t="s">
        <v>1673</v>
      </c>
      <c r="J45" s="127">
        <v>28.258839999999999</v>
      </c>
      <c r="K45" s="127">
        <v>0.45571</v>
      </c>
      <c r="L45" s="127">
        <v>21.676220000000001</v>
      </c>
      <c r="M45" s="129" t="s">
        <v>1673</v>
      </c>
      <c r="N45" s="127">
        <v>0.12623999999999999</v>
      </c>
      <c r="O45" s="127">
        <v>0.31566</v>
      </c>
      <c r="P45" s="127">
        <v>2410.44</v>
      </c>
      <c r="Q45" s="127">
        <v>0.77300000000000002</v>
      </c>
      <c r="R45" s="129" t="s">
        <v>1673</v>
      </c>
      <c r="S45" s="127">
        <v>2E-3</v>
      </c>
      <c r="T45" s="127">
        <v>0.436</v>
      </c>
      <c r="U45" s="129" t="s">
        <v>1673</v>
      </c>
      <c r="V45" s="127">
        <v>257.113</v>
      </c>
      <c r="W45" s="127">
        <v>2.3E-2</v>
      </c>
      <c r="X45" s="127">
        <v>1.7000000000000001E-2</v>
      </c>
      <c r="Y45" s="127">
        <v>51.33</v>
      </c>
      <c r="Z45" s="127">
        <v>0.13700000000000001</v>
      </c>
      <c r="AA45" s="127">
        <v>0.52449000000000001</v>
      </c>
      <c r="AB45" s="127">
        <v>8.5129999999999997E-2</v>
      </c>
      <c r="AC45" s="127">
        <v>7.04</v>
      </c>
      <c r="AD45" s="127">
        <v>0.35799999999999998</v>
      </c>
    </row>
    <row r="46" spans="1:30" x14ac:dyDescent="0.25">
      <c r="A46" s="129" t="s">
        <v>931</v>
      </c>
      <c r="B46" s="127">
        <v>2694.67</v>
      </c>
      <c r="C46" s="127">
        <v>5.4450099999999999</v>
      </c>
      <c r="D46" s="127">
        <v>0.89649999999999996</v>
      </c>
      <c r="E46" s="127">
        <v>0.254</v>
      </c>
      <c r="F46" s="127">
        <v>7.4999999999999997E-2</v>
      </c>
      <c r="G46" s="127">
        <v>1.0370000000000001E-2</v>
      </c>
      <c r="H46" s="127">
        <v>3874.7879800000001</v>
      </c>
      <c r="I46" s="129" t="s">
        <v>1673</v>
      </c>
      <c r="J46" s="127">
        <v>28.258839999999999</v>
      </c>
      <c r="K46" s="127">
        <v>0.45571</v>
      </c>
      <c r="L46" s="127">
        <v>21.676220000000001</v>
      </c>
      <c r="M46" s="129" t="s">
        <v>1673</v>
      </c>
      <c r="N46" s="127">
        <v>0.12623999999999999</v>
      </c>
      <c r="O46" s="127">
        <v>0.31566</v>
      </c>
      <c r="P46" s="127">
        <v>2410.44</v>
      </c>
      <c r="Q46" s="127">
        <v>0.77300000000000002</v>
      </c>
      <c r="R46" s="129" t="s">
        <v>1673</v>
      </c>
      <c r="S46" s="127">
        <v>2E-3</v>
      </c>
      <c r="T46" s="127">
        <v>0.436</v>
      </c>
      <c r="U46" s="129" t="s">
        <v>1673</v>
      </c>
      <c r="V46" s="127">
        <v>257.113</v>
      </c>
      <c r="W46" s="127">
        <v>2.3E-2</v>
      </c>
      <c r="X46" s="127">
        <v>1.7000000000000001E-2</v>
      </c>
      <c r="Y46" s="127">
        <v>51.33</v>
      </c>
      <c r="Z46" s="127">
        <v>0.13700000000000001</v>
      </c>
      <c r="AA46" s="127">
        <v>0.52449000000000001</v>
      </c>
      <c r="AB46" s="127">
        <v>8.5129999999999997E-2</v>
      </c>
      <c r="AC46" s="127">
        <v>7.04</v>
      </c>
      <c r="AD46" s="127">
        <v>0.35799999999999998</v>
      </c>
    </row>
    <row r="47" spans="1:30" x14ac:dyDescent="0.25">
      <c r="A47" s="129" t="s">
        <v>932</v>
      </c>
      <c r="B47" s="127">
        <v>2694.58</v>
      </c>
      <c r="C47" s="127">
        <v>5.4110699999999996</v>
      </c>
      <c r="D47" s="127">
        <v>0.94779999999999998</v>
      </c>
      <c r="E47" s="127">
        <v>0.24099999999999999</v>
      </c>
      <c r="F47" s="127">
        <v>0.11899999999999999</v>
      </c>
      <c r="G47" s="127">
        <v>1.204E-2</v>
      </c>
      <c r="H47" s="127">
        <v>3874.7392199999999</v>
      </c>
      <c r="I47" s="129" t="s">
        <v>1673</v>
      </c>
      <c r="J47" s="129" t="s">
        <v>1673</v>
      </c>
      <c r="K47" s="127">
        <v>0.47153</v>
      </c>
      <c r="L47" s="127">
        <v>21.553750000000001</v>
      </c>
      <c r="M47" s="127">
        <v>246.94130000000001</v>
      </c>
      <c r="N47" s="127">
        <v>0.13253999999999999</v>
      </c>
      <c r="O47" s="127">
        <v>0.34027000000000002</v>
      </c>
      <c r="P47" s="127">
        <v>2410.38</v>
      </c>
      <c r="Q47" s="127">
        <v>0.76600000000000001</v>
      </c>
      <c r="R47" s="129" t="s">
        <v>1673</v>
      </c>
      <c r="S47" s="127">
        <v>2E-3</v>
      </c>
      <c r="T47" s="127">
        <v>0.44</v>
      </c>
      <c r="U47" s="127">
        <v>102.48</v>
      </c>
      <c r="V47" s="127">
        <v>257.108</v>
      </c>
      <c r="W47" s="127">
        <v>2.1999999999999999E-2</v>
      </c>
      <c r="X47" s="127">
        <v>1.7000000000000001E-2</v>
      </c>
      <c r="Y47" s="127">
        <v>51.33</v>
      </c>
      <c r="Z47" s="127">
        <v>0.123</v>
      </c>
      <c r="AA47" s="127">
        <v>0.52647999999999995</v>
      </c>
      <c r="AB47" s="127">
        <v>8.8480000000000003E-2</v>
      </c>
      <c r="AC47" s="127">
        <v>6.92</v>
      </c>
      <c r="AD47" s="127">
        <v>0.34799999999999998</v>
      </c>
    </row>
    <row r="48" spans="1:30" x14ac:dyDescent="0.25">
      <c r="A48" s="129" t="s">
        <v>933</v>
      </c>
      <c r="B48" s="127">
        <v>2694.58</v>
      </c>
      <c r="C48" s="127">
        <v>5.4110699999999996</v>
      </c>
      <c r="D48" s="127">
        <v>0.94779999999999998</v>
      </c>
      <c r="E48" s="127">
        <v>0.24099999999999999</v>
      </c>
      <c r="F48" s="127">
        <v>0.11899999999999999</v>
      </c>
      <c r="G48" s="127">
        <v>1.204E-2</v>
      </c>
      <c r="H48" s="127">
        <v>3874.7392199999999</v>
      </c>
      <c r="I48" s="129" t="s">
        <v>1673</v>
      </c>
      <c r="J48" s="129" t="s">
        <v>1673</v>
      </c>
      <c r="K48" s="127">
        <v>0.47153</v>
      </c>
      <c r="L48" s="127">
        <v>21.553750000000001</v>
      </c>
      <c r="M48" s="127">
        <v>246.94130000000001</v>
      </c>
      <c r="N48" s="127">
        <v>0.13253999999999999</v>
      </c>
      <c r="O48" s="127">
        <v>0.34027000000000002</v>
      </c>
      <c r="P48" s="127">
        <v>2410.38</v>
      </c>
      <c r="Q48" s="127">
        <v>0.76600000000000001</v>
      </c>
      <c r="R48" s="129" t="s">
        <v>1673</v>
      </c>
      <c r="S48" s="127">
        <v>2E-3</v>
      </c>
      <c r="T48" s="127">
        <v>0.44</v>
      </c>
      <c r="U48" s="127">
        <v>102.48</v>
      </c>
      <c r="V48" s="127">
        <v>257.108</v>
      </c>
      <c r="W48" s="127">
        <v>2.1999999999999999E-2</v>
      </c>
      <c r="X48" s="127">
        <v>1.7000000000000001E-2</v>
      </c>
      <c r="Y48" s="127">
        <v>51.33</v>
      </c>
      <c r="Z48" s="127">
        <v>0.123</v>
      </c>
      <c r="AA48" s="127">
        <v>0.52647999999999995</v>
      </c>
      <c r="AB48" s="127">
        <v>8.8480000000000003E-2</v>
      </c>
      <c r="AC48" s="127">
        <v>6.92</v>
      </c>
      <c r="AD48" s="127">
        <v>0.34799999999999998</v>
      </c>
    </row>
    <row r="49" spans="1:30" x14ac:dyDescent="0.25">
      <c r="A49" s="129" t="s">
        <v>934</v>
      </c>
      <c r="B49" s="127">
        <v>2694.49</v>
      </c>
      <c r="C49" s="127">
        <v>5.3179499999999997</v>
      </c>
      <c r="D49" s="127">
        <v>0.97750000000000004</v>
      </c>
      <c r="E49" s="127">
        <v>0.21199999999999999</v>
      </c>
      <c r="F49" s="127">
        <v>0.184</v>
      </c>
      <c r="G49" s="127">
        <v>1.248E-2</v>
      </c>
      <c r="H49" s="127">
        <v>3874.72001</v>
      </c>
      <c r="I49" s="129" t="s">
        <v>1673</v>
      </c>
      <c r="J49" s="129" t="s">
        <v>1673</v>
      </c>
      <c r="K49" s="127">
        <v>0.49115999999999999</v>
      </c>
      <c r="L49" s="127">
        <v>21.505569999999999</v>
      </c>
      <c r="M49" s="129" t="s">
        <v>1673</v>
      </c>
      <c r="N49" s="127">
        <v>0.13253999999999999</v>
      </c>
      <c r="O49" s="127">
        <v>0.34649999999999997</v>
      </c>
      <c r="P49" s="127">
        <v>2410.3000000000002</v>
      </c>
      <c r="Q49" s="127">
        <v>0.75700000000000001</v>
      </c>
      <c r="R49" s="129" t="s">
        <v>1673</v>
      </c>
      <c r="S49" s="127">
        <v>2E-3</v>
      </c>
      <c r="T49" s="127">
        <v>0.44500000000000001</v>
      </c>
      <c r="U49" s="129" t="s">
        <v>1673</v>
      </c>
      <c r="V49" s="127">
        <v>257.10399999999998</v>
      </c>
      <c r="W49" s="127">
        <v>3.2000000000000001E-2</v>
      </c>
      <c r="X49" s="127">
        <v>1.7000000000000001E-2</v>
      </c>
      <c r="Y49" s="127">
        <v>51.33</v>
      </c>
      <c r="Z49" s="127">
        <v>0.10199999999999999</v>
      </c>
      <c r="AA49" s="127">
        <v>0.52847999999999995</v>
      </c>
      <c r="AB49" s="127">
        <v>8.8480000000000003E-2</v>
      </c>
      <c r="AC49" s="127">
        <v>6.72</v>
      </c>
      <c r="AD49" s="127">
        <v>0.33800000000000002</v>
      </c>
    </row>
    <row r="50" spans="1:30" x14ac:dyDescent="0.25">
      <c r="A50" s="129" t="s">
        <v>935</v>
      </c>
      <c r="B50" s="127">
        <v>2694.49</v>
      </c>
      <c r="C50" s="127">
        <v>5.3179499999999997</v>
      </c>
      <c r="D50" s="127">
        <v>0.97750000000000004</v>
      </c>
      <c r="E50" s="127">
        <v>0.21199999999999999</v>
      </c>
      <c r="F50" s="127">
        <v>0.184</v>
      </c>
      <c r="G50" s="127">
        <v>1.248E-2</v>
      </c>
      <c r="H50" s="127">
        <v>3874.72001</v>
      </c>
      <c r="I50" s="129" t="s">
        <v>1673</v>
      </c>
      <c r="J50" s="129" t="s">
        <v>1673</v>
      </c>
      <c r="K50" s="127">
        <v>0.49115999999999999</v>
      </c>
      <c r="L50" s="127">
        <v>21.505569999999999</v>
      </c>
      <c r="M50" s="129" t="s">
        <v>1673</v>
      </c>
      <c r="N50" s="127">
        <v>0.13253999999999999</v>
      </c>
      <c r="O50" s="127">
        <v>0.34649999999999997</v>
      </c>
      <c r="P50" s="127">
        <v>2410.3000000000002</v>
      </c>
      <c r="Q50" s="127">
        <v>0.75700000000000001</v>
      </c>
      <c r="R50" s="129" t="s">
        <v>1673</v>
      </c>
      <c r="S50" s="127">
        <v>2E-3</v>
      </c>
      <c r="T50" s="127">
        <v>0.44500000000000001</v>
      </c>
      <c r="U50" s="129" t="s">
        <v>1673</v>
      </c>
      <c r="V50" s="127">
        <v>257.10399999999998</v>
      </c>
      <c r="W50" s="127">
        <v>3.2000000000000001E-2</v>
      </c>
      <c r="X50" s="127">
        <v>1.7000000000000001E-2</v>
      </c>
      <c r="Y50" s="127">
        <v>51.33</v>
      </c>
      <c r="Z50" s="127">
        <v>0.10199999999999999</v>
      </c>
      <c r="AA50" s="127">
        <v>0.52847999999999995</v>
      </c>
      <c r="AB50" s="127">
        <v>8.8480000000000003E-2</v>
      </c>
      <c r="AC50" s="127">
        <v>6.72</v>
      </c>
      <c r="AD50" s="127">
        <v>0.33800000000000002</v>
      </c>
    </row>
    <row r="51" spans="1:30" x14ac:dyDescent="0.25">
      <c r="A51" s="129" t="s">
        <v>936</v>
      </c>
      <c r="B51" s="127">
        <v>2694.44</v>
      </c>
      <c r="C51" s="127">
        <v>5.2708700000000004</v>
      </c>
      <c r="D51" s="127">
        <v>0.94240000000000002</v>
      </c>
      <c r="E51" s="127">
        <v>0.18099999999999999</v>
      </c>
      <c r="F51" s="127">
        <v>0.224</v>
      </c>
      <c r="G51" s="127">
        <v>1.3140000000000001E-2</v>
      </c>
      <c r="H51" s="127">
        <v>3874.69868</v>
      </c>
      <c r="I51" s="129" t="s">
        <v>1673</v>
      </c>
      <c r="J51" s="129" t="s">
        <v>1673</v>
      </c>
      <c r="K51" s="127">
        <v>0.51195000000000002</v>
      </c>
      <c r="L51" s="127">
        <v>21.452069999999999</v>
      </c>
      <c r="M51" s="129" t="s">
        <v>1673</v>
      </c>
      <c r="N51" s="127">
        <v>0.13908999999999999</v>
      </c>
      <c r="O51" s="127">
        <v>0.34649999999999997</v>
      </c>
      <c r="P51" s="127">
        <v>2410.2199999999998</v>
      </c>
      <c r="Q51" s="127">
        <v>0.748</v>
      </c>
      <c r="R51" s="129" t="s">
        <v>1673</v>
      </c>
      <c r="S51" s="127">
        <v>2E-3</v>
      </c>
      <c r="T51" s="127">
        <v>0.44500000000000001</v>
      </c>
      <c r="U51" s="129" t="s">
        <v>1673</v>
      </c>
      <c r="V51" s="127">
        <v>257.09899999999999</v>
      </c>
      <c r="W51" s="127">
        <v>5.6000000000000001E-2</v>
      </c>
      <c r="X51" s="127">
        <v>1.7999999999999999E-2</v>
      </c>
      <c r="Y51" s="127">
        <v>51.33</v>
      </c>
      <c r="Z51" s="127">
        <v>8.1000000000000003E-2</v>
      </c>
      <c r="AA51" s="127">
        <v>0.52847999999999995</v>
      </c>
      <c r="AB51" s="127">
        <v>8.5690000000000002E-2</v>
      </c>
      <c r="AC51" s="127">
        <v>6.64</v>
      </c>
      <c r="AD51" s="127">
        <v>0.32800000000000001</v>
      </c>
    </row>
    <row r="52" spans="1:30" x14ac:dyDescent="0.25">
      <c r="A52" s="129" t="s">
        <v>937</v>
      </c>
      <c r="B52" s="127">
        <v>2694.44</v>
      </c>
      <c r="C52" s="127">
        <v>5.2708700000000004</v>
      </c>
      <c r="D52" s="127">
        <v>0.94240000000000002</v>
      </c>
      <c r="E52" s="127">
        <v>0.18099999999999999</v>
      </c>
      <c r="F52" s="127">
        <v>0.224</v>
      </c>
      <c r="G52" s="127">
        <v>1.3140000000000001E-2</v>
      </c>
      <c r="H52" s="127">
        <v>3874.69868</v>
      </c>
      <c r="I52" s="129" t="s">
        <v>1673</v>
      </c>
      <c r="J52" s="129" t="s">
        <v>1673</v>
      </c>
      <c r="K52" s="127">
        <v>0.51195000000000002</v>
      </c>
      <c r="L52" s="127">
        <v>21.452069999999999</v>
      </c>
      <c r="M52" s="129" t="s">
        <v>1673</v>
      </c>
      <c r="N52" s="127">
        <v>0.13908999999999999</v>
      </c>
      <c r="O52" s="127">
        <v>0.34649999999999997</v>
      </c>
      <c r="P52" s="127">
        <v>2410.2199999999998</v>
      </c>
      <c r="Q52" s="127">
        <v>0.748</v>
      </c>
      <c r="R52" s="129" t="s">
        <v>1673</v>
      </c>
      <c r="S52" s="127">
        <v>2E-3</v>
      </c>
      <c r="T52" s="127">
        <v>0.44500000000000001</v>
      </c>
      <c r="U52" s="129" t="s">
        <v>1673</v>
      </c>
      <c r="V52" s="127">
        <v>257.09899999999999</v>
      </c>
      <c r="W52" s="127">
        <v>5.6000000000000001E-2</v>
      </c>
      <c r="X52" s="127">
        <v>1.7999999999999999E-2</v>
      </c>
      <c r="Y52" s="127">
        <v>51.33</v>
      </c>
      <c r="Z52" s="127">
        <v>8.1000000000000003E-2</v>
      </c>
      <c r="AA52" s="127">
        <v>0.52847999999999995</v>
      </c>
      <c r="AB52" s="127">
        <v>8.5690000000000002E-2</v>
      </c>
      <c r="AC52" s="127">
        <v>6.64</v>
      </c>
      <c r="AD52" s="127">
        <v>0.32800000000000001</v>
      </c>
    </row>
    <row r="53" spans="1:30" x14ac:dyDescent="0.25">
      <c r="A53" s="129" t="s">
        <v>938</v>
      </c>
      <c r="B53" s="127">
        <v>2694.52</v>
      </c>
      <c r="C53" s="127">
        <v>5.2392200000000004</v>
      </c>
      <c r="D53" s="127">
        <v>0.89649999999999996</v>
      </c>
      <c r="E53" s="127">
        <v>0.17</v>
      </c>
      <c r="F53" s="127">
        <v>0.24</v>
      </c>
      <c r="G53" s="127">
        <v>1.1820000000000001E-2</v>
      </c>
      <c r="H53" s="127">
        <v>3874.6767300000001</v>
      </c>
      <c r="I53" s="129" t="s">
        <v>1673</v>
      </c>
      <c r="J53" s="129" t="s">
        <v>1673</v>
      </c>
      <c r="K53" s="127">
        <v>0.53259000000000001</v>
      </c>
      <c r="L53" s="127">
        <v>21.397079999999999</v>
      </c>
      <c r="M53" s="129" t="s">
        <v>1673</v>
      </c>
      <c r="N53" s="127">
        <v>0.13253999999999999</v>
      </c>
      <c r="O53" s="127">
        <v>0.34027000000000002</v>
      </c>
      <c r="P53" s="127">
        <v>2410.14</v>
      </c>
      <c r="Q53" s="127">
        <v>0.73799999999999999</v>
      </c>
      <c r="R53" s="129" t="s">
        <v>1673</v>
      </c>
      <c r="S53" s="127">
        <v>2E-3</v>
      </c>
      <c r="T53" s="127">
        <v>0.432</v>
      </c>
      <c r="U53" s="129" t="s">
        <v>1673</v>
      </c>
      <c r="V53" s="127">
        <v>257.09399999999999</v>
      </c>
      <c r="W53" s="127">
        <v>7.2999999999999995E-2</v>
      </c>
      <c r="X53" s="127">
        <v>0.02</v>
      </c>
      <c r="Y53" s="127">
        <v>51.33</v>
      </c>
      <c r="Z53" s="127">
        <v>0.06</v>
      </c>
      <c r="AA53" s="127">
        <v>0.52847999999999995</v>
      </c>
      <c r="AB53" s="127">
        <v>8.5690000000000002E-2</v>
      </c>
      <c r="AC53" s="127">
        <v>6.67</v>
      </c>
      <c r="AD53" s="127">
        <v>0.318</v>
      </c>
    </row>
    <row r="54" spans="1:30" x14ac:dyDescent="0.25">
      <c r="A54" s="129" t="s">
        <v>939</v>
      </c>
      <c r="B54" s="127">
        <v>2694.52</v>
      </c>
      <c r="C54" s="127">
        <v>5.2392200000000004</v>
      </c>
      <c r="D54" s="127">
        <v>0.89649999999999996</v>
      </c>
      <c r="E54" s="127">
        <v>0.17</v>
      </c>
      <c r="F54" s="127">
        <v>0.24</v>
      </c>
      <c r="G54" s="127">
        <v>1.1820000000000001E-2</v>
      </c>
      <c r="H54" s="127">
        <v>3874.6767300000001</v>
      </c>
      <c r="I54" s="129" t="s">
        <v>1673</v>
      </c>
      <c r="J54" s="129" t="s">
        <v>1673</v>
      </c>
      <c r="K54" s="127">
        <v>0.53259000000000001</v>
      </c>
      <c r="L54" s="127">
        <v>21.397079999999999</v>
      </c>
      <c r="M54" s="129" t="s">
        <v>1673</v>
      </c>
      <c r="N54" s="127">
        <v>0.13253999999999999</v>
      </c>
      <c r="O54" s="127">
        <v>0.34027000000000002</v>
      </c>
      <c r="P54" s="127">
        <v>2410.14</v>
      </c>
      <c r="Q54" s="127">
        <v>0.73799999999999999</v>
      </c>
      <c r="R54" s="129" t="s">
        <v>1673</v>
      </c>
      <c r="S54" s="127">
        <v>2E-3</v>
      </c>
      <c r="T54" s="127">
        <v>0.432</v>
      </c>
      <c r="U54" s="129" t="s">
        <v>1673</v>
      </c>
      <c r="V54" s="127">
        <v>257.09399999999999</v>
      </c>
      <c r="W54" s="127">
        <v>7.2999999999999995E-2</v>
      </c>
      <c r="X54" s="127">
        <v>0.02</v>
      </c>
      <c r="Y54" s="127">
        <v>51.33</v>
      </c>
      <c r="Z54" s="127">
        <v>0.06</v>
      </c>
      <c r="AA54" s="127">
        <v>0.52847999999999995</v>
      </c>
      <c r="AB54" s="127">
        <v>8.5690000000000002E-2</v>
      </c>
      <c r="AC54" s="127">
        <v>6.67</v>
      </c>
      <c r="AD54" s="127">
        <v>0.318</v>
      </c>
    </row>
    <row r="55" spans="1:30" x14ac:dyDescent="0.25">
      <c r="A55" s="129" t="s">
        <v>940</v>
      </c>
      <c r="B55" s="127">
        <v>2694.61</v>
      </c>
      <c r="C55" s="127">
        <v>5.1985200000000003</v>
      </c>
      <c r="D55" s="127">
        <v>0.70799999999999996</v>
      </c>
      <c r="E55" s="127">
        <v>0.14899999999999999</v>
      </c>
      <c r="F55" s="127">
        <v>0.25900000000000001</v>
      </c>
      <c r="G55" s="127">
        <v>1.2030000000000001E-2</v>
      </c>
      <c r="H55" s="127">
        <v>3874.6587500000001</v>
      </c>
      <c r="I55" s="129" t="s">
        <v>1673</v>
      </c>
      <c r="J55" s="129" t="s">
        <v>1673</v>
      </c>
      <c r="K55" s="127">
        <v>0.55327000000000004</v>
      </c>
      <c r="L55" s="127">
        <v>21.352049999999998</v>
      </c>
      <c r="M55" s="129" t="s">
        <v>1673</v>
      </c>
      <c r="N55" s="127">
        <v>0.13908999999999999</v>
      </c>
      <c r="O55" s="127">
        <v>0.33406999999999998</v>
      </c>
      <c r="P55" s="127">
        <v>2410.06</v>
      </c>
      <c r="Q55" s="127">
        <v>0.72899999999999998</v>
      </c>
      <c r="R55" s="129" t="s">
        <v>1673</v>
      </c>
      <c r="S55" s="127">
        <v>2E-3</v>
      </c>
      <c r="T55" s="127">
        <v>0.41899999999999998</v>
      </c>
      <c r="U55" s="129" t="s">
        <v>1673</v>
      </c>
      <c r="V55" s="127">
        <v>257.08999999999997</v>
      </c>
      <c r="W55" s="127">
        <v>8.4000000000000005E-2</v>
      </c>
      <c r="X55" s="127">
        <v>2.1999999999999999E-2</v>
      </c>
      <c r="Y55" s="127">
        <v>51.33</v>
      </c>
      <c r="Z55" s="127">
        <v>3.9E-2</v>
      </c>
      <c r="AA55" s="127">
        <v>0.52647999999999995</v>
      </c>
      <c r="AB55" s="127">
        <v>8.6239999999999997E-2</v>
      </c>
      <c r="AC55" s="127">
        <v>6.64</v>
      </c>
      <c r="AD55" s="127">
        <v>0.308</v>
      </c>
    </row>
    <row r="56" spans="1:30" x14ac:dyDescent="0.25">
      <c r="A56" s="129" t="s">
        <v>941</v>
      </c>
      <c r="B56" s="127">
        <v>2694.61</v>
      </c>
      <c r="C56" s="127">
        <v>5.1985200000000003</v>
      </c>
      <c r="D56" s="127">
        <v>0.70799999999999996</v>
      </c>
      <c r="E56" s="127">
        <v>0.14899999999999999</v>
      </c>
      <c r="F56" s="127">
        <v>0.25900000000000001</v>
      </c>
      <c r="G56" s="127">
        <v>1.2030000000000001E-2</v>
      </c>
      <c r="H56" s="127">
        <v>3874.6587500000001</v>
      </c>
      <c r="I56" s="129" t="s">
        <v>1673</v>
      </c>
      <c r="J56" s="129" t="s">
        <v>1673</v>
      </c>
      <c r="K56" s="127">
        <v>0.55327000000000004</v>
      </c>
      <c r="L56" s="127">
        <v>21.352049999999998</v>
      </c>
      <c r="M56" s="129" t="s">
        <v>1673</v>
      </c>
      <c r="N56" s="127">
        <v>0.13908999999999999</v>
      </c>
      <c r="O56" s="127">
        <v>0.33406999999999998</v>
      </c>
      <c r="P56" s="127">
        <v>2410.06</v>
      </c>
      <c r="Q56" s="127">
        <v>0.72899999999999998</v>
      </c>
      <c r="R56" s="129" t="s">
        <v>1673</v>
      </c>
      <c r="S56" s="127">
        <v>2E-3</v>
      </c>
      <c r="T56" s="127">
        <v>0.41899999999999998</v>
      </c>
      <c r="U56" s="129" t="s">
        <v>1673</v>
      </c>
      <c r="V56" s="127">
        <v>257.08999999999997</v>
      </c>
      <c r="W56" s="127">
        <v>8.4000000000000005E-2</v>
      </c>
      <c r="X56" s="127">
        <v>2.1999999999999999E-2</v>
      </c>
      <c r="Y56" s="127">
        <v>51.33</v>
      </c>
      <c r="Z56" s="127">
        <v>3.9E-2</v>
      </c>
      <c r="AA56" s="127">
        <v>0.52647999999999995</v>
      </c>
      <c r="AB56" s="127">
        <v>8.6239999999999997E-2</v>
      </c>
      <c r="AC56" s="127">
        <v>6.64</v>
      </c>
      <c r="AD56" s="127">
        <v>0.308</v>
      </c>
    </row>
    <row r="57" spans="1:30" x14ac:dyDescent="0.25">
      <c r="A57" s="129" t="s">
        <v>942</v>
      </c>
      <c r="B57" s="127">
        <v>2694.72</v>
      </c>
      <c r="C57" s="127">
        <v>5.1623599999999996</v>
      </c>
      <c r="D57" s="127">
        <v>0.46899000000000002</v>
      </c>
      <c r="E57" s="127">
        <v>0.16500000000000001</v>
      </c>
      <c r="F57" s="127">
        <v>0.23799999999999999</v>
      </c>
      <c r="G57" s="127">
        <v>1.3780000000000001E-2</v>
      </c>
      <c r="H57" s="127">
        <v>3874.6383300000002</v>
      </c>
      <c r="I57" s="129" t="s">
        <v>1673</v>
      </c>
      <c r="J57" s="129" t="s">
        <v>1673</v>
      </c>
      <c r="K57" s="127">
        <v>0.5746</v>
      </c>
      <c r="L57" s="127">
        <v>21.29712</v>
      </c>
      <c r="M57" s="129" t="s">
        <v>1673</v>
      </c>
      <c r="N57" s="127">
        <v>0.13908999999999999</v>
      </c>
      <c r="O57" s="127">
        <v>0.34027000000000002</v>
      </c>
      <c r="P57" s="127">
        <v>2409.98</v>
      </c>
      <c r="Q57" s="127">
        <v>0.72</v>
      </c>
      <c r="R57" s="129" t="s">
        <v>1673</v>
      </c>
      <c r="S57" s="127">
        <v>2E-3</v>
      </c>
      <c r="T57" s="127">
        <v>0.40600000000000003</v>
      </c>
      <c r="U57" s="129" t="s">
        <v>1673</v>
      </c>
      <c r="V57" s="127">
        <v>257.08499999999998</v>
      </c>
      <c r="W57" s="127">
        <v>8.8999999999999996E-2</v>
      </c>
      <c r="X57" s="127">
        <v>2.5000000000000001E-2</v>
      </c>
      <c r="Y57" s="127">
        <v>51.33</v>
      </c>
      <c r="Z57" s="127">
        <v>4.1000000000000002E-2</v>
      </c>
      <c r="AA57" s="127">
        <v>0.52647999999999995</v>
      </c>
      <c r="AB57" s="127">
        <v>8.7359999999999993E-2</v>
      </c>
      <c r="AC57" s="127">
        <v>6.59</v>
      </c>
      <c r="AD57" s="127">
        <v>0.29699999999999999</v>
      </c>
    </row>
    <row r="58" spans="1:30" x14ac:dyDescent="0.25">
      <c r="A58" s="130" t="s">
        <v>943</v>
      </c>
      <c r="B58" s="136">
        <v>2694.72</v>
      </c>
      <c r="C58" s="136">
        <v>5.1623599999999996</v>
      </c>
      <c r="D58" s="136">
        <v>0.46899000000000002</v>
      </c>
      <c r="E58" s="136">
        <v>0.16500000000000001</v>
      </c>
      <c r="F58" s="136">
        <v>0.23799999999999999</v>
      </c>
      <c r="G58" s="136">
        <v>1.3780000000000001E-2</v>
      </c>
      <c r="H58" s="136">
        <v>3874.6383300000002</v>
      </c>
      <c r="I58" s="130" t="s">
        <v>1673</v>
      </c>
      <c r="J58" s="130" t="s">
        <v>1673</v>
      </c>
      <c r="K58" s="136">
        <v>0.5746</v>
      </c>
      <c r="L58" s="136">
        <v>21.29712</v>
      </c>
      <c r="M58" s="130" t="s">
        <v>1673</v>
      </c>
      <c r="N58" s="136">
        <v>0.13908999999999999</v>
      </c>
      <c r="O58" s="136">
        <v>0.34027000000000002</v>
      </c>
      <c r="P58" s="136">
        <v>2409.98</v>
      </c>
      <c r="Q58" s="136">
        <v>0.72</v>
      </c>
      <c r="R58" s="130" t="s">
        <v>1673</v>
      </c>
      <c r="S58" s="136">
        <v>2E-3</v>
      </c>
      <c r="T58" s="136">
        <v>0.40600000000000003</v>
      </c>
      <c r="U58" s="130" t="s">
        <v>1673</v>
      </c>
      <c r="V58" s="136">
        <v>257.08499999999998</v>
      </c>
      <c r="W58" s="136">
        <v>8.8999999999999996E-2</v>
      </c>
      <c r="X58" s="136">
        <v>2.5000000000000001E-2</v>
      </c>
      <c r="Y58" s="136">
        <v>51.33</v>
      </c>
      <c r="Z58" s="136">
        <v>4.1000000000000002E-2</v>
      </c>
      <c r="AA58" s="136">
        <v>0.52647999999999995</v>
      </c>
      <c r="AB58" s="136">
        <v>8.7359999999999993E-2</v>
      </c>
      <c r="AC58" s="136">
        <v>6.59</v>
      </c>
      <c r="AD58" s="136">
        <v>0.29699999999999999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1705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73</v>
      </c>
      <c r="C6" s="3" t="s">
        <v>3</v>
      </c>
      <c r="D6" s="3" t="s">
        <v>1706</v>
      </c>
      <c r="E6" s="3" t="s">
        <v>7</v>
      </c>
      <c r="F6" s="3" t="s">
        <v>8</v>
      </c>
      <c r="G6" s="3" t="s">
        <v>1707</v>
      </c>
      <c r="H6" s="3" t="s">
        <v>1708</v>
      </c>
    </row>
    <row r="7" spans="1:8" x14ac:dyDescent="0.25">
      <c r="A7" s="1"/>
      <c r="B7" s="91" t="s">
        <v>77</v>
      </c>
      <c r="C7" s="6" t="s">
        <v>87</v>
      </c>
      <c r="D7" s="6" t="s">
        <v>1709</v>
      </c>
      <c r="E7" s="91" t="s">
        <v>1710</v>
      </c>
      <c r="F7" s="91" t="s">
        <v>1711</v>
      </c>
      <c r="G7" s="150">
        <v>0.2</v>
      </c>
      <c r="H7" s="91"/>
    </row>
    <row r="8" spans="1:8" x14ac:dyDescent="0.25">
      <c r="A8" s="1"/>
      <c r="B8" s="91" t="s">
        <v>77</v>
      </c>
      <c r="C8" s="6" t="s">
        <v>87</v>
      </c>
      <c r="D8" s="6" t="s">
        <v>1712</v>
      </c>
      <c r="E8" s="91" t="s">
        <v>1710</v>
      </c>
      <c r="F8" s="91" t="s">
        <v>1711</v>
      </c>
      <c r="G8" s="150">
        <v>0</v>
      </c>
      <c r="H8" s="91"/>
    </row>
    <row r="9" spans="1:8" x14ac:dyDescent="0.25">
      <c r="A9" s="1"/>
      <c r="B9" s="91" t="s">
        <v>77</v>
      </c>
      <c r="C9" s="6" t="s">
        <v>87</v>
      </c>
      <c r="D9" s="6" t="s">
        <v>1713</v>
      </c>
      <c r="E9" s="91" t="s">
        <v>1710</v>
      </c>
      <c r="F9" s="91" t="s">
        <v>1711</v>
      </c>
      <c r="G9" s="150">
        <v>0</v>
      </c>
      <c r="H9" s="91"/>
    </row>
    <row r="10" spans="1:8" x14ac:dyDescent="0.25">
      <c r="A10" s="1"/>
      <c r="B10" s="91" t="s">
        <v>77</v>
      </c>
      <c r="C10" s="6" t="s">
        <v>87</v>
      </c>
      <c r="D10" s="6" t="s">
        <v>1714</v>
      </c>
      <c r="E10" s="91" t="s">
        <v>1710</v>
      </c>
      <c r="F10" s="91" t="s">
        <v>1711</v>
      </c>
      <c r="G10" s="150">
        <v>5</v>
      </c>
      <c r="H10" s="91"/>
    </row>
    <row r="11" spans="1:8" x14ac:dyDescent="0.25">
      <c r="A11" s="1"/>
      <c r="B11" s="91" t="s">
        <v>77</v>
      </c>
      <c r="C11" s="6" t="s">
        <v>87</v>
      </c>
      <c r="D11" s="6" t="s">
        <v>1715</v>
      </c>
      <c r="E11" s="91" t="s">
        <v>1710</v>
      </c>
      <c r="F11" s="91" t="s">
        <v>1711</v>
      </c>
      <c r="G11" s="150">
        <v>5</v>
      </c>
      <c r="H11" s="91"/>
    </row>
    <row r="12" spans="1:8" x14ac:dyDescent="0.25">
      <c r="A12" s="1"/>
      <c r="B12" s="91" t="s">
        <v>77</v>
      </c>
      <c r="C12" s="6" t="s">
        <v>87</v>
      </c>
      <c r="D12" s="6" t="s">
        <v>1716</v>
      </c>
      <c r="E12" s="91" t="s">
        <v>1710</v>
      </c>
      <c r="F12" s="91" t="s">
        <v>1711</v>
      </c>
      <c r="G12" s="150">
        <v>0</v>
      </c>
      <c r="H12" s="91"/>
    </row>
    <row r="13" spans="1:8" x14ac:dyDescent="0.25">
      <c r="A13" s="1"/>
      <c r="B13" s="91" t="s">
        <v>77</v>
      </c>
      <c r="C13" s="6" t="s">
        <v>87</v>
      </c>
      <c r="D13" s="6" t="s">
        <v>1717</v>
      </c>
      <c r="E13" s="91" t="s">
        <v>1710</v>
      </c>
      <c r="F13" s="91" t="s">
        <v>1711</v>
      </c>
      <c r="G13" s="150">
        <v>0</v>
      </c>
      <c r="H13" s="91"/>
    </row>
    <row r="14" spans="1:8" x14ac:dyDescent="0.25">
      <c r="A14" s="1"/>
      <c r="B14" s="91" t="s">
        <v>77</v>
      </c>
      <c r="C14" s="6" t="s">
        <v>23</v>
      </c>
      <c r="D14" s="6" t="s">
        <v>1694</v>
      </c>
      <c r="E14" s="91" t="s">
        <v>1710</v>
      </c>
      <c r="F14" s="91" t="s">
        <v>1711</v>
      </c>
      <c r="G14" s="150">
        <v>0.25</v>
      </c>
      <c r="H14" s="91"/>
    </row>
    <row r="15" spans="1:8" x14ac:dyDescent="0.25">
      <c r="A15" s="1"/>
      <c r="B15" s="91" t="s">
        <v>77</v>
      </c>
      <c r="C15" s="6" t="s">
        <v>304</v>
      </c>
      <c r="D15" s="6" t="s">
        <v>1718</v>
      </c>
      <c r="E15" s="91" t="s">
        <v>1710</v>
      </c>
      <c r="F15" s="91" t="s">
        <v>1711</v>
      </c>
      <c r="G15" s="150">
        <v>0.21</v>
      </c>
      <c r="H15" s="91"/>
    </row>
    <row r="16" spans="1:8" x14ac:dyDescent="0.25">
      <c r="A16" s="1"/>
      <c r="B16" s="91" t="s">
        <v>77</v>
      </c>
      <c r="C16" s="6" t="s">
        <v>304</v>
      </c>
      <c r="D16" s="6" t="s">
        <v>1719</v>
      </c>
      <c r="E16" s="91" t="s">
        <v>1710</v>
      </c>
      <c r="F16" s="91" t="s">
        <v>1711</v>
      </c>
      <c r="G16" s="150">
        <v>7.0000000000000007E-2</v>
      </c>
      <c r="H16" s="91"/>
    </row>
    <row r="17" spans="1:8" x14ac:dyDescent="0.25">
      <c r="A17" s="1"/>
      <c r="B17" s="91" t="s">
        <v>77</v>
      </c>
      <c r="C17" s="6" t="s">
        <v>304</v>
      </c>
      <c r="D17" s="6" t="s">
        <v>1720</v>
      </c>
      <c r="E17" s="91" t="s">
        <v>1710</v>
      </c>
      <c r="F17" s="91" t="s">
        <v>1711</v>
      </c>
      <c r="G17" s="150">
        <v>0.15</v>
      </c>
      <c r="H17" s="91"/>
    </row>
    <row r="18" spans="1:8" x14ac:dyDescent="0.25">
      <c r="A18" s="1"/>
      <c r="B18" s="91" t="s">
        <v>77</v>
      </c>
      <c r="C18" s="6" t="s">
        <v>304</v>
      </c>
      <c r="D18" s="6" t="s">
        <v>1721</v>
      </c>
      <c r="E18" s="91" t="s">
        <v>1710</v>
      </c>
      <c r="F18" s="91" t="s">
        <v>1711</v>
      </c>
      <c r="G18" s="150">
        <v>0.71</v>
      </c>
      <c r="H18" s="91"/>
    </row>
    <row r="19" spans="1:8" x14ac:dyDescent="0.25">
      <c r="A19" s="1"/>
      <c r="B19" s="91" t="s">
        <v>77</v>
      </c>
      <c r="C19" s="6" t="s">
        <v>304</v>
      </c>
      <c r="D19" s="6" t="s">
        <v>1722</v>
      </c>
      <c r="E19" s="91" t="s">
        <v>1710</v>
      </c>
      <c r="F19" s="91" t="s">
        <v>1711</v>
      </c>
      <c r="G19" s="150">
        <v>0.2</v>
      </c>
      <c r="H19" s="91"/>
    </row>
    <row r="20" spans="1:8" x14ac:dyDescent="0.25">
      <c r="A20" s="1"/>
      <c r="B20" s="91" t="s">
        <v>77</v>
      </c>
      <c r="C20" s="6" t="s">
        <v>304</v>
      </c>
      <c r="D20" s="6" t="s">
        <v>1723</v>
      </c>
      <c r="E20" s="91" t="s">
        <v>1710</v>
      </c>
      <c r="F20" s="91" t="s">
        <v>1711</v>
      </c>
      <c r="G20" s="150">
        <v>2.19</v>
      </c>
      <c r="H20" s="91"/>
    </row>
    <row r="21" spans="1:8" x14ac:dyDescent="0.25">
      <c r="A21" s="1"/>
      <c r="B21" s="91" t="s">
        <v>77</v>
      </c>
      <c r="C21" s="6" t="s">
        <v>304</v>
      </c>
      <c r="D21" s="6" t="s">
        <v>1724</v>
      </c>
      <c r="E21" s="91" t="s">
        <v>1710</v>
      </c>
      <c r="F21" s="91" t="s">
        <v>1711</v>
      </c>
      <c r="G21" s="150">
        <v>0.05</v>
      </c>
      <c r="H21" s="91"/>
    </row>
    <row r="22" spans="1:8" x14ac:dyDescent="0.25">
      <c r="A22" s="1"/>
      <c r="B22" s="91" t="s">
        <v>77</v>
      </c>
      <c r="C22" s="6" t="s">
        <v>304</v>
      </c>
      <c r="D22" s="6" t="s">
        <v>1725</v>
      </c>
      <c r="E22" s="91" t="s">
        <v>1710</v>
      </c>
      <c r="F22" s="91" t="s">
        <v>1711</v>
      </c>
      <c r="G22" s="150">
        <v>0.05</v>
      </c>
      <c r="H22" s="91"/>
    </row>
    <row r="23" spans="1:8" x14ac:dyDescent="0.25">
      <c r="A23" s="1"/>
      <c r="B23" s="91" t="s">
        <v>77</v>
      </c>
      <c r="C23" s="6" t="s">
        <v>304</v>
      </c>
      <c r="D23" s="6" t="s">
        <v>1726</v>
      </c>
      <c r="E23" s="91" t="s">
        <v>1710</v>
      </c>
      <c r="F23" s="91" t="s">
        <v>1711</v>
      </c>
      <c r="G23" s="150">
        <v>0.36</v>
      </c>
      <c r="H23" s="91"/>
    </row>
    <row r="24" spans="1:8" x14ac:dyDescent="0.25">
      <c r="A24" s="1"/>
      <c r="B24" s="91" t="s">
        <v>77</v>
      </c>
      <c r="C24" s="6" t="s">
        <v>304</v>
      </c>
      <c r="D24" s="6" t="s">
        <v>1727</v>
      </c>
      <c r="E24" s="91" t="s">
        <v>1710</v>
      </c>
      <c r="F24" s="91" t="s">
        <v>1711</v>
      </c>
      <c r="G24" s="150">
        <v>0.59</v>
      </c>
      <c r="H24" s="91"/>
    </row>
    <row r="25" spans="1:8" x14ac:dyDescent="0.25">
      <c r="A25" s="1"/>
      <c r="B25" s="91" t="s">
        <v>77</v>
      </c>
      <c r="C25" s="6" t="s">
        <v>304</v>
      </c>
      <c r="D25" s="6" t="s">
        <v>1728</v>
      </c>
      <c r="E25" s="91" t="s">
        <v>1710</v>
      </c>
      <c r="F25" s="91" t="s">
        <v>1711</v>
      </c>
      <c r="G25" s="150">
        <v>0.41</v>
      </c>
      <c r="H25" s="91"/>
    </row>
    <row r="26" spans="1:8" x14ac:dyDescent="0.25">
      <c r="A26" s="1"/>
      <c r="B26" s="91" t="s">
        <v>77</v>
      </c>
      <c r="C26" s="6" t="s">
        <v>304</v>
      </c>
      <c r="D26" s="6" t="s">
        <v>1729</v>
      </c>
      <c r="E26" s="91" t="s">
        <v>1710</v>
      </c>
      <c r="F26" s="91" t="s">
        <v>1711</v>
      </c>
      <c r="G26" s="150">
        <v>0.03</v>
      </c>
      <c r="H26" s="91"/>
    </row>
    <row r="27" spans="1:8" x14ac:dyDescent="0.25">
      <c r="A27" s="1"/>
      <c r="B27" s="91" t="s">
        <v>77</v>
      </c>
      <c r="C27" s="6" t="s">
        <v>304</v>
      </c>
      <c r="D27" s="6" t="s">
        <v>1730</v>
      </c>
      <c r="E27" s="91" t="s">
        <v>1710</v>
      </c>
      <c r="F27" s="91" t="s">
        <v>1711</v>
      </c>
      <c r="G27" s="150">
        <v>26.369</v>
      </c>
      <c r="H27" s="91"/>
    </row>
    <row r="28" spans="1:8" x14ac:dyDescent="0.25">
      <c r="A28" s="1"/>
      <c r="B28" s="91" t="s">
        <v>77</v>
      </c>
      <c r="C28" s="6" t="s">
        <v>304</v>
      </c>
      <c r="D28" s="6" t="s">
        <v>1731</v>
      </c>
      <c r="E28" s="91" t="s">
        <v>1710</v>
      </c>
      <c r="F28" s="91" t="s">
        <v>1711</v>
      </c>
      <c r="G28" s="150">
        <v>7.0000000000000007E-2</v>
      </c>
      <c r="H28" s="91"/>
    </row>
    <row r="29" spans="1:8" x14ac:dyDescent="0.25">
      <c r="A29" s="1"/>
      <c r="B29" s="91" t="s">
        <v>77</v>
      </c>
      <c r="C29" s="6" t="s">
        <v>304</v>
      </c>
      <c r="D29" s="6" t="s">
        <v>1732</v>
      </c>
      <c r="E29" s="91" t="s">
        <v>1710</v>
      </c>
      <c r="F29" s="91" t="s">
        <v>1711</v>
      </c>
      <c r="G29" s="150">
        <v>0.09</v>
      </c>
      <c r="H29" s="91"/>
    </row>
    <row r="30" spans="1:8" x14ac:dyDescent="0.25">
      <c r="A30" s="1"/>
      <c r="B30" s="91" t="s">
        <v>77</v>
      </c>
      <c r="C30" s="6" t="s">
        <v>304</v>
      </c>
      <c r="D30" s="6" t="s">
        <v>1733</v>
      </c>
      <c r="E30" s="91" t="s">
        <v>1710</v>
      </c>
      <c r="F30" s="91" t="s">
        <v>1711</v>
      </c>
      <c r="G30" s="150">
        <v>0.06</v>
      </c>
      <c r="H30" s="91"/>
    </row>
    <row r="31" spans="1:8" x14ac:dyDescent="0.25">
      <c r="A31" s="1"/>
      <c r="B31" s="91" t="s">
        <v>77</v>
      </c>
      <c r="C31" s="6" t="s">
        <v>304</v>
      </c>
      <c r="D31" s="6" t="s">
        <v>1734</v>
      </c>
      <c r="E31" s="91" t="s">
        <v>1710</v>
      </c>
      <c r="F31" s="91" t="s">
        <v>1711</v>
      </c>
      <c r="G31" s="150">
        <v>0.41</v>
      </c>
      <c r="H31" s="91"/>
    </row>
    <row r="32" spans="1:8" x14ac:dyDescent="0.25">
      <c r="A32" s="1"/>
      <c r="B32" s="91" t="s">
        <v>77</v>
      </c>
      <c r="C32" s="6" t="s">
        <v>304</v>
      </c>
      <c r="D32" s="6" t="s">
        <v>1735</v>
      </c>
      <c r="E32" s="91" t="s">
        <v>1710</v>
      </c>
      <c r="F32" s="91" t="s">
        <v>1711</v>
      </c>
      <c r="G32" s="150">
        <v>0.44</v>
      </c>
      <c r="H32" s="91"/>
    </row>
    <row r="33" spans="1:8" x14ac:dyDescent="0.25">
      <c r="A33" s="1"/>
      <c r="B33" s="91" t="s">
        <v>77</v>
      </c>
      <c r="C33" s="6" t="s">
        <v>304</v>
      </c>
      <c r="D33" s="6" t="s">
        <v>1736</v>
      </c>
      <c r="E33" s="91" t="s">
        <v>1710</v>
      </c>
      <c r="F33" s="91" t="s">
        <v>1711</v>
      </c>
      <c r="G33" s="150">
        <v>0.14000000000000001</v>
      </c>
      <c r="H33" s="91"/>
    </row>
    <row r="34" spans="1:8" x14ac:dyDescent="0.25">
      <c r="A34" s="1"/>
      <c r="B34" s="91" t="s">
        <v>77</v>
      </c>
      <c r="C34" s="6" t="s">
        <v>304</v>
      </c>
      <c r="D34" s="6" t="s">
        <v>1737</v>
      </c>
      <c r="E34" s="91" t="s">
        <v>1710</v>
      </c>
      <c r="F34" s="91" t="s">
        <v>1711</v>
      </c>
      <c r="G34" s="150">
        <v>0.02</v>
      </c>
      <c r="H34" s="91"/>
    </row>
    <row r="35" spans="1:8" x14ac:dyDescent="0.25">
      <c r="A35" s="1"/>
      <c r="B35" s="91" t="s">
        <v>77</v>
      </c>
      <c r="C35" s="6" t="s">
        <v>304</v>
      </c>
      <c r="D35" s="6" t="s">
        <v>1738</v>
      </c>
      <c r="E35" s="91" t="s">
        <v>1710</v>
      </c>
      <c r="F35" s="91" t="s">
        <v>1711</v>
      </c>
      <c r="G35" s="150">
        <v>0.95</v>
      </c>
      <c r="H35" s="91"/>
    </row>
    <row r="36" spans="1:8" x14ac:dyDescent="0.25">
      <c r="A36" s="1"/>
      <c r="B36" s="91" t="s">
        <v>77</v>
      </c>
      <c r="C36" s="6" t="s">
        <v>65</v>
      </c>
      <c r="D36" s="6" t="s">
        <v>1739</v>
      </c>
      <c r="E36" s="91" t="s">
        <v>1710</v>
      </c>
      <c r="F36" s="91" t="s">
        <v>1711</v>
      </c>
      <c r="G36" s="150">
        <v>5</v>
      </c>
      <c r="H36" s="91"/>
    </row>
    <row r="37" spans="1:8" x14ac:dyDescent="0.25">
      <c r="A37" s="1"/>
      <c r="B37" s="91" t="s">
        <v>77</v>
      </c>
      <c r="C37" s="6" t="s">
        <v>65</v>
      </c>
      <c r="D37" s="6" t="s">
        <v>1740</v>
      </c>
      <c r="E37" s="91" t="s">
        <v>1710</v>
      </c>
      <c r="F37" s="91" t="s">
        <v>1711</v>
      </c>
      <c r="G37" s="150">
        <v>26.369</v>
      </c>
      <c r="H37" s="91"/>
    </row>
    <row r="38" spans="1:8" ht="25.5" x14ac:dyDescent="0.25">
      <c r="A38" s="1"/>
      <c r="B38" s="91" t="s">
        <v>77</v>
      </c>
      <c r="C38" s="6" t="s">
        <v>671</v>
      </c>
      <c r="D38" s="6" t="s">
        <v>1741</v>
      </c>
      <c r="E38" s="91" t="s">
        <v>1710</v>
      </c>
      <c r="F38" s="91" t="s">
        <v>1711</v>
      </c>
      <c r="G38" s="150">
        <v>2.57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1742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73</v>
      </c>
      <c r="C6" s="3" t="s">
        <v>3</v>
      </c>
      <c r="D6" s="3" t="s">
        <v>1706</v>
      </c>
      <c r="E6" s="3" t="s">
        <v>7</v>
      </c>
      <c r="F6" s="3" t="s">
        <v>8</v>
      </c>
      <c r="G6" s="3" t="s">
        <v>1707</v>
      </c>
      <c r="H6" s="3" t="s">
        <v>1708</v>
      </c>
    </row>
    <row r="7" spans="1:8" x14ac:dyDescent="0.25">
      <c r="A7" s="1"/>
      <c r="B7" s="91" t="s">
        <v>77</v>
      </c>
      <c r="C7" s="6" t="s">
        <v>23</v>
      </c>
      <c r="D7" s="6" t="s">
        <v>1694</v>
      </c>
      <c r="E7" s="91" t="s">
        <v>1710</v>
      </c>
      <c r="F7" s="91" t="s">
        <v>1711</v>
      </c>
      <c r="G7" s="150">
        <v>0</v>
      </c>
      <c r="H7" s="91"/>
    </row>
    <row r="8" spans="1:8" x14ac:dyDescent="0.25">
      <c r="A8" s="1"/>
      <c r="B8" s="91" t="s">
        <v>77</v>
      </c>
      <c r="C8" s="6" t="s">
        <v>23</v>
      </c>
      <c r="D8" s="6" t="s">
        <v>1743</v>
      </c>
      <c r="E8" s="91" t="s">
        <v>1710</v>
      </c>
      <c r="F8" s="91" t="s">
        <v>1711</v>
      </c>
      <c r="G8" s="150">
        <v>0.05</v>
      </c>
      <c r="H8" s="91"/>
    </row>
    <row r="9" spans="1:8" x14ac:dyDescent="0.25">
      <c r="A9" s="1"/>
      <c r="B9" s="91" t="s">
        <v>77</v>
      </c>
      <c r="C9" s="6" t="s">
        <v>304</v>
      </c>
      <c r="D9" s="6" t="s">
        <v>1681</v>
      </c>
      <c r="E9" s="91" t="s">
        <v>1710</v>
      </c>
      <c r="F9" s="91" t="s">
        <v>1711</v>
      </c>
      <c r="G9" s="150">
        <v>13.705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1744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73</v>
      </c>
      <c r="C6" s="7" t="s">
        <v>3</v>
      </c>
      <c r="D6" s="7" t="s">
        <v>43</v>
      </c>
      <c r="E6" s="7" t="s">
        <v>1745</v>
      </c>
      <c r="F6" s="7" t="s">
        <v>7</v>
      </c>
      <c r="G6" s="7" t="s">
        <v>1746</v>
      </c>
      <c r="H6" s="7" t="s">
        <v>1747</v>
      </c>
      <c r="I6" s="7" t="s">
        <v>1748</v>
      </c>
      <c r="J6" s="7" t="s">
        <v>1749</v>
      </c>
    </row>
    <row r="7" spans="1:10" x14ac:dyDescent="0.25">
      <c r="A7" s="1"/>
      <c r="B7" s="151" t="s">
        <v>77</v>
      </c>
      <c r="C7" s="4" t="s">
        <v>87</v>
      </c>
      <c r="D7" s="4" t="s">
        <v>1256</v>
      </c>
      <c r="E7" s="4" t="s">
        <v>1750</v>
      </c>
      <c r="F7" s="152">
        <v>567.23</v>
      </c>
      <c r="G7" s="152">
        <v>567.22500000000002</v>
      </c>
      <c r="H7" s="152">
        <v>0</v>
      </c>
      <c r="I7" s="4" t="s">
        <v>1751</v>
      </c>
      <c r="J7" s="5" t="s">
        <v>1752</v>
      </c>
    </row>
    <row r="8" spans="1:10" x14ac:dyDescent="0.25">
      <c r="A8" s="1"/>
      <c r="B8" s="151" t="s">
        <v>77</v>
      </c>
      <c r="C8" s="4" t="s">
        <v>87</v>
      </c>
      <c r="D8" s="4" t="s">
        <v>1256</v>
      </c>
      <c r="E8" s="4" t="s">
        <v>1753</v>
      </c>
      <c r="F8" s="152">
        <v>355.83</v>
      </c>
      <c r="G8" s="152">
        <v>355.82900000000001</v>
      </c>
      <c r="H8" s="152">
        <v>0</v>
      </c>
      <c r="I8" s="4" t="s">
        <v>1751</v>
      </c>
      <c r="J8" s="5" t="s">
        <v>1752</v>
      </c>
    </row>
    <row r="9" spans="1:10" x14ac:dyDescent="0.25">
      <c r="A9" s="1"/>
      <c r="B9" s="151" t="s">
        <v>77</v>
      </c>
      <c r="C9" s="4" t="s">
        <v>87</v>
      </c>
      <c r="D9" s="4" t="s">
        <v>1258</v>
      </c>
      <c r="E9" s="4" t="s">
        <v>1750</v>
      </c>
      <c r="F9" s="152">
        <v>167.97</v>
      </c>
      <c r="G9" s="152">
        <v>167.97399999999999</v>
      </c>
      <c r="H9" s="152">
        <v>0</v>
      </c>
      <c r="I9" s="4" t="s">
        <v>1751</v>
      </c>
      <c r="J9" s="5" t="s">
        <v>1752</v>
      </c>
    </row>
    <row r="10" spans="1:10" x14ac:dyDescent="0.25">
      <c r="A10" s="1"/>
      <c r="B10" s="151" t="s">
        <v>77</v>
      </c>
      <c r="C10" s="4" t="s">
        <v>87</v>
      </c>
      <c r="D10" s="4" t="s">
        <v>1258</v>
      </c>
      <c r="E10" s="4" t="s">
        <v>1753</v>
      </c>
      <c r="F10" s="152">
        <v>33.81</v>
      </c>
      <c r="G10" s="152">
        <v>33.811</v>
      </c>
      <c r="H10" s="152">
        <v>0</v>
      </c>
      <c r="I10" s="4" t="s">
        <v>1751</v>
      </c>
      <c r="J10" s="5" t="s">
        <v>1752</v>
      </c>
    </row>
    <row r="11" spans="1:10" x14ac:dyDescent="0.25">
      <c r="A11" s="1"/>
      <c r="B11" s="151" t="s">
        <v>77</v>
      </c>
      <c r="C11" s="4" t="s">
        <v>304</v>
      </c>
      <c r="D11" s="4" t="s">
        <v>1261</v>
      </c>
      <c r="E11" s="4" t="s">
        <v>1750</v>
      </c>
      <c r="F11" s="152">
        <v>100.23</v>
      </c>
      <c r="G11" s="152">
        <v>100.23</v>
      </c>
      <c r="H11" s="152">
        <v>0</v>
      </c>
      <c r="I11" s="4" t="s">
        <v>1751</v>
      </c>
      <c r="J11" s="5" t="s">
        <v>1052</v>
      </c>
    </row>
    <row r="12" spans="1:10" x14ac:dyDescent="0.25">
      <c r="A12" s="1"/>
      <c r="B12" s="151" t="s">
        <v>77</v>
      </c>
      <c r="C12" s="4" t="s">
        <v>95</v>
      </c>
      <c r="D12" s="4" t="s">
        <v>1264</v>
      </c>
      <c r="E12" s="4" t="s">
        <v>1750</v>
      </c>
      <c r="F12" s="152">
        <v>159.22999999999999</v>
      </c>
      <c r="G12" s="152">
        <v>159.22999999999999</v>
      </c>
      <c r="H12" s="152">
        <v>0</v>
      </c>
      <c r="I12" s="4" t="s">
        <v>1751</v>
      </c>
      <c r="J12" s="5" t="s">
        <v>1052</v>
      </c>
    </row>
    <row r="13" spans="1:10" x14ac:dyDescent="0.25">
      <c r="A13" s="1"/>
      <c r="B13" s="151" t="s">
        <v>77</v>
      </c>
      <c r="C13" s="4" t="s">
        <v>95</v>
      </c>
      <c r="D13" s="4" t="s">
        <v>1266</v>
      </c>
      <c r="E13" s="4" t="s">
        <v>1750</v>
      </c>
      <c r="F13" s="152">
        <v>4441.67</v>
      </c>
      <c r="G13" s="152">
        <v>3907.1130800000001</v>
      </c>
      <c r="H13" s="152">
        <v>0</v>
      </c>
      <c r="I13" s="4" t="s">
        <v>1751</v>
      </c>
      <c r="J13" s="5" t="s">
        <v>1052</v>
      </c>
    </row>
    <row r="14" spans="1:10" x14ac:dyDescent="0.25">
      <c r="A14" s="1"/>
      <c r="B14" s="151" t="s">
        <v>77</v>
      </c>
      <c r="C14" s="4" t="s">
        <v>103</v>
      </c>
      <c r="D14" s="4" t="s">
        <v>1754</v>
      </c>
      <c r="E14" s="4" t="s">
        <v>1755</v>
      </c>
      <c r="F14" s="152">
        <v>0</v>
      </c>
      <c r="G14" s="152">
        <v>0</v>
      </c>
      <c r="H14" s="152">
        <v>0</v>
      </c>
      <c r="I14" s="4" t="s">
        <v>1756</v>
      </c>
      <c r="J14" s="5" t="s">
        <v>1052</v>
      </c>
    </row>
    <row r="15" spans="1:10" x14ac:dyDescent="0.25">
      <c r="A15" s="1"/>
      <c r="B15" s="151" t="s">
        <v>77</v>
      </c>
      <c r="C15" s="4" t="s">
        <v>103</v>
      </c>
      <c r="D15" s="4" t="s">
        <v>1754</v>
      </c>
      <c r="E15" s="4" t="s">
        <v>1750</v>
      </c>
      <c r="F15" s="152">
        <v>0</v>
      </c>
      <c r="G15" s="152">
        <v>0</v>
      </c>
      <c r="H15" s="152">
        <v>0</v>
      </c>
      <c r="I15" s="4" t="s">
        <v>1751</v>
      </c>
      <c r="J15" s="5" t="s">
        <v>1052</v>
      </c>
    </row>
    <row r="16" spans="1:10" x14ac:dyDescent="0.25">
      <c r="A16" s="1"/>
      <c r="B16" s="151" t="s">
        <v>77</v>
      </c>
      <c r="C16" s="4" t="s">
        <v>103</v>
      </c>
      <c r="D16" s="4" t="s">
        <v>1279</v>
      </c>
      <c r="E16" s="4" t="s">
        <v>1750</v>
      </c>
      <c r="F16" s="152">
        <v>59632.77</v>
      </c>
      <c r="G16" s="152">
        <v>59632.77</v>
      </c>
      <c r="H16" s="152">
        <v>0</v>
      </c>
      <c r="I16" s="4" t="s">
        <v>1751</v>
      </c>
      <c r="J16" s="5" t="s">
        <v>1052</v>
      </c>
    </row>
    <row r="17" spans="1:10" x14ac:dyDescent="0.25">
      <c r="A17" s="1"/>
      <c r="B17" s="151" t="s">
        <v>77</v>
      </c>
      <c r="C17" s="4" t="s">
        <v>103</v>
      </c>
      <c r="D17" s="4" t="s">
        <v>1282</v>
      </c>
      <c r="E17" s="4" t="s">
        <v>1750</v>
      </c>
      <c r="F17" s="152">
        <v>21529.89</v>
      </c>
      <c r="G17" s="152">
        <v>21529.89</v>
      </c>
      <c r="H17" s="152">
        <v>0</v>
      </c>
      <c r="I17" s="4" t="s">
        <v>1751</v>
      </c>
      <c r="J17" s="5" t="s">
        <v>1052</v>
      </c>
    </row>
    <row r="18" spans="1:10" x14ac:dyDescent="0.25">
      <c r="A18" s="1"/>
      <c r="B18" s="151" t="s">
        <v>77</v>
      </c>
      <c r="C18" s="4" t="s">
        <v>114</v>
      </c>
      <c r="D18" s="4" t="s">
        <v>115</v>
      </c>
      <c r="E18" s="4" t="s">
        <v>1750</v>
      </c>
      <c r="F18" s="152">
        <v>855.21</v>
      </c>
      <c r="G18" s="152">
        <v>855.21</v>
      </c>
      <c r="H18" s="152">
        <v>0</v>
      </c>
      <c r="I18" s="4" t="s">
        <v>1751</v>
      </c>
      <c r="J18" s="5" t="s">
        <v>1052</v>
      </c>
    </row>
    <row r="19" spans="1:10" x14ac:dyDescent="0.25">
      <c r="A19" s="1"/>
      <c r="B19" s="151" t="s">
        <v>77</v>
      </c>
      <c r="C19" s="4" t="s">
        <v>697</v>
      </c>
      <c r="D19" s="4" t="s">
        <v>1292</v>
      </c>
      <c r="E19" s="4" t="s">
        <v>1750</v>
      </c>
      <c r="F19" s="152">
        <v>789.15</v>
      </c>
      <c r="G19" s="152">
        <v>789.15</v>
      </c>
      <c r="H19" s="152">
        <v>0</v>
      </c>
      <c r="I19" s="4" t="s">
        <v>1751</v>
      </c>
      <c r="J19" s="5" t="s">
        <v>1052</v>
      </c>
    </row>
    <row r="20" spans="1:10" x14ac:dyDescent="0.25">
      <c r="A20" s="1"/>
      <c r="B20" s="151" t="s">
        <v>77</v>
      </c>
      <c r="C20" s="4" t="s">
        <v>697</v>
      </c>
      <c r="D20" s="4" t="s">
        <v>1293</v>
      </c>
      <c r="E20" s="4" t="s">
        <v>1750</v>
      </c>
      <c r="F20" s="152">
        <v>1026.8</v>
      </c>
      <c r="G20" s="152">
        <v>1026.8</v>
      </c>
      <c r="H20" s="152">
        <v>0</v>
      </c>
      <c r="I20" s="4" t="s">
        <v>1751</v>
      </c>
      <c r="J20" s="5" t="s">
        <v>1052</v>
      </c>
    </row>
    <row r="21" spans="1:10" x14ac:dyDescent="0.25">
      <c r="A21" s="1"/>
      <c r="B21" s="151" t="s">
        <v>77</v>
      </c>
      <c r="C21" s="4" t="s">
        <v>423</v>
      </c>
      <c r="D21" s="4" t="s">
        <v>1299</v>
      </c>
      <c r="E21" s="4" t="s">
        <v>1750</v>
      </c>
      <c r="F21" s="152">
        <v>311.77999999999997</v>
      </c>
      <c r="G21" s="152">
        <v>312.476</v>
      </c>
      <c r="H21" s="152">
        <v>0</v>
      </c>
      <c r="I21" s="4" t="s">
        <v>1751</v>
      </c>
      <c r="J21" s="5" t="s">
        <v>1757</v>
      </c>
    </row>
    <row r="22" spans="1:10" x14ac:dyDescent="0.25">
      <c r="A22" s="1"/>
      <c r="B22" s="151" t="s">
        <v>77</v>
      </c>
      <c r="C22" s="4" t="s">
        <v>138</v>
      </c>
      <c r="D22" s="4" t="s">
        <v>1302</v>
      </c>
      <c r="E22" s="4" t="s">
        <v>1750</v>
      </c>
      <c r="F22" s="152">
        <v>1864.25</v>
      </c>
      <c r="G22" s="152">
        <v>1864.25</v>
      </c>
      <c r="H22" s="152">
        <v>0</v>
      </c>
      <c r="I22" s="4" t="s">
        <v>1751</v>
      </c>
      <c r="J22" s="5" t="s">
        <v>1052</v>
      </c>
    </row>
    <row r="23" spans="1:10" x14ac:dyDescent="0.25">
      <c r="A23" s="1"/>
      <c r="B23" s="151" t="s">
        <v>77</v>
      </c>
      <c r="C23" s="4" t="s">
        <v>138</v>
      </c>
      <c r="D23" s="4" t="s">
        <v>153</v>
      </c>
      <c r="E23" s="4" t="s">
        <v>1750</v>
      </c>
      <c r="F23" s="152">
        <v>2319.87</v>
      </c>
      <c r="G23" s="152">
        <v>2319.87</v>
      </c>
      <c r="H23" s="152">
        <v>0</v>
      </c>
      <c r="I23" s="4" t="s">
        <v>1751</v>
      </c>
      <c r="J23" s="5" t="s">
        <v>1052</v>
      </c>
    </row>
    <row r="24" spans="1:10" x14ac:dyDescent="0.25">
      <c r="A24" s="1"/>
      <c r="B24" s="151" t="s">
        <v>77</v>
      </c>
      <c r="C24" s="4" t="s">
        <v>478</v>
      </c>
      <c r="D24" s="4" t="s">
        <v>1310</v>
      </c>
      <c r="E24" s="4" t="s">
        <v>1750</v>
      </c>
      <c r="F24" s="152">
        <v>9363.9699999999993</v>
      </c>
      <c r="G24" s="152">
        <v>8600.8585000000003</v>
      </c>
      <c r="H24" s="152">
        <v>0</v>
      </c>
      <c r="I24" s="4" t="s">
        <v>1751</v>
      </c>
      <c r="J24" s="5" t="s">
        <v>1758</v>
      </c>
    </row>
    <row r="25" spans="1:10" x14ac:dyDescent="0.25">
      <c r="A25" s="1"/>
      <c r="B25" s="151" t="s">
        <v>77</v>
      </c>
      <c r="C25" s="4" t="s">
        <v>156</v>
      </c>
      <c r="D25" s="4" t="s">
        <v>157</v>
      </c>
      <c r="E25" s="4" t="s">
        <v>1750</v>
      </c>
      <c r="F25" s="152">
        <v>55840</v>
      </c>
      <c r="G25" s="152">
        <v>55840</v>
      </c>
      <c r="H25" s="152">
        <v>0</v>
      </c>
      <c r="I25" s="4" t="s">
        <v>1751</v>
      </c>
      <c r="J25" s="5" t="s">
        <v>1052</v>
      </c>
    </row>
    <row r="26" spans="1:10" x14ac:dyDescent="0.25">
      <c r="A26" s="1"/>
      <c r="B26" s="151" t="s">
        <v>77</v>
      </c>
      <c r="C26" s="4" t="s">
        <v>689</v>
      </c>
      <c r="D26" s="4" t="s">
        <v>1312</v>
      </c>
      <c r="E26" s="4" t="s">
        <v>1750</v>
      </c>
      <c r="F26" s="152">
        <v>11.35</v>
      </c>
      <c r="G26" s="152">
        <v>11.35</v>
      </c>
      <c r="H26" s="152">
        <v>0</v>
      </c>
      <c r="I26" s="4" t="s">
        <v>1751</v>
      </c>
      <c r="J26" s="5" t="s">
        <v>1052</v>
      </c>
    </row>
    <row r="27" spans="1:10" x14ac:dyDescent="0.25">
      <c r="A27" s="1"/>
      <c r="B27" s="151" t="s">
        <v>77</v>
      </c>
      <c r="C27" s="4" t="s">
        <v>689</v>
      </c>
      <c r="D27" s="4" t="s">
        <v>1312</v>
      </c>
      <c r="E27" s="4" t="s">
        <v>1753</v>
      </c>
      <c r="F27" s="152">
        <v>318.19</v>
      </c>
      <c r="G27" s="152">
        <v>318.19</v>
      </c>
      <c r="H27" s="152">
        <v>0</v>
      </c>
      <c r="I27" s="4" t="s">
        <v>1751</v>
      </c>
      <c r="J27" s="5" t="s">
        <v>1052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1759</v>
      </c>
      <c r="C5" s="1"/>
      <c r="D5" s="1"/>
      <c r="E5" s="1"/>
      <c r="F5" s="1"/>
      <c r="G5" s="1"/>
    </row>
    <row r="6" spans="1:7" ht="27" customHeight="1" x14ac:dyDescent="0.25">
      <c r="A6" s="1"/>
      <c r="B6" s="205" t="s">
        <v>1760</v>
      </c>
      <c r="C6" s="205"/>
      <c r="D6" s="205"/>
      <c r="E6" s="205"/>
      <c r="F6" s="205"/>
      <c r="G6" s="205"/>
    </row>
    <row r="7" spans="1:7" ht="27" customHeight="1" x14ac:dyDescent="0.25">
      <c r="A7" s="1"/>
      <c r="B7" s="3" t="s">
        <v>3</v>
      </c>
      <c r="C7" s="3" t="s">
        <v>43</v>
      </c>
      <c r="D7" s="3" t="s">
        <v>1761</v>
      </c>
      <c r="E7" s="3" t="s">
        <v>1745</v>
      </c>
      <c r="F7" s="3" t="s">
        <v>1243</v>
      </c>
      <c r="G7" s="3" t="s">
        <v>1762</v>
      </c>
    </row>
    <row r="8" spans="1:7" x14ac:dyDescent="0.25">
      <c r="A8" s="1"/>
      <c r="B8" s="91" t="s">
        <v>724</v>
      </c>
      <c r="C8" s="91" t="s">
        <v>1123</v>
      </c>
      <c r="D8" s="91" t="s">
        <v>1763</v>
      </c>
      <c r="E8" s="91" t="s">
        <v>1764</v>
      </c>
      <c r="F8" s="91" t="s">
        <v>1756</v>
      </c>
      <c r="G8" s="153">
        <v>1152.5</v>
      </c>
    </row>
    <row r="9" spans="1:7" x14ac:dyDescent="0.25">
      <c r="A9" s="1"/>
      <c r="B9" s="91" t="s">
        <v>725</v>
      </c>
      <c r="C9" s="91" t="s">
        <v>1247</v>
      </c>
      <c r="D9" s="91" t="s">
        <v>1247</v>
      </c>
      <c r="E9" s="91" t="s">
        <v>1764</v>
      </c>
      <c r="F9" s="91" t="s">
        <v>1756</v>
      </c>
      <c r="G9" s="153">
        <v>1322.06</v>
      </c>
    </row>
    <row r="10" spans="1:7" x14ac:dyDescent="0.25">
      <c r="A10" s="1"/>
      <c r="B10" s="91" t="s">
        <v>726</v>
      </c>
      <c r="C10" s="91" t="s">
        <v>1249</v>
      </c>
      <c r="D10" s="91" t="s">
        <v>161</v>
      </c>
      <c r="E10" s="91" t="s">
        <v>1764</v>
      </c>
      <c r="F10" s="91" t="s">
        <v>1756</v>
      </c>
      <c r="G10" s="153">
        <v>549.12</v>
      </c>
    </row>
    <row r="11" spans="1:7" x14ac:dyDescent="0.25">
      <c r="A11" s="1"/>
      <c r="B11" s="91" t="s">
        <v>727</v>
      </c>
      <c r="C11" s="91" t="s">
        <v>1126</v>
      </c>
      <c r="D11" s="91" t="s">
        <v>1765</v>
      </c>
      <c r="E11" s="91" t="s">
        <v>1764</v>
      </c>
      <c r="F11" s="91" t="s">
        <v>1756</v>
      </c>
      <c r="G11" s="153">
        <v>499.01</v>
      </c>
    </row>
    <row r="12" spans="1:7" x14ac:dyDescent="0.25">
      <c r="A12" s="1"/>
      <c r="B12" s="91" t="s">
        <v>727</v>
      </c>
      <c r="C12" s="91" t="s">
        <v>1126</v>
      </c>
      <c r="D12" s="91" t="s">
        <v>1766</v>
      </c>
      <c r="E12" s="91" t="s">
        <v>1764</v>
      </c>
      <c r="F12" s="91" t="s">
        <v>1756</v>
      </c>
      <c r="G12" s="153">
        <v>721.62</v>
      </c>
    </row>
    <row r="13" spans="1:7" x14ac:dyDescent="0.25">
      <c r="A13" s="1"/>
      <c r="B13" s="91" t="s">
        <v>722</v>
      </c>
      <c r="C13" s="91" t="s">
        <v>1129</v>
      </c>
      <c r="D13" s="91" t="s">
        <v>1767</v>
      </c>
      <c r="E13" s="91" t="s">
        <v>1764</v>
      </c>
      <c r="F13" s="91" t="s">
        <v>1756</v>
      </c>
      <c r="G13" s="153">
        <v>908.17</v>
      </c>
    </row>
    <row r="14" spans="1:7" x14ac:dyDescent="0.25">
      <c r="A14" s="1"/>
      <c r="B14" s="91" t="s">
        <v>722</v>
      </c>
      <c r="C14" s="91" t="s">
        <v>1129</v>
      </c>
      <c r="D14" s="91" t="s">
        <v>1768</v>
      </c>
      <c r="E14" s="91" t="s">
        <v>1764</v>
      </c>
      <c r="F14" s="91" t="s">
        <v>1756</v>
      </c>
      <c r="G14" s="153">
        <v>5.8</v>
      </c>
    </row>
    <row r="15" spans="1:7" x14ac:dyDescent="0.25">
      <c r="A15" s="1"/>
      <c r="B15" s="91" t="s">
        <v>728</v>
      </c>
      <c r="C15" s="91" t="s">
        <v>1130</v>
      </c>
      <c r="D15" s="91" t="s">
        <v>1769</v>
      </c>
      <c r="E15" s="91" t="s">
        <v>1764</v>
      </c>
      <c r="F15" s="91" t="s">
        <v>1756</v>
      </c>
      <c r="G15" s="153">
        <v>0</v>
      </c>
    </row>
    <row r="16" spans="1:7" x14ac:dyDescent="0.25">
      <c r="A16" s="1"/>
      <c r="B16" s="91" t="s">
        <v>728</v>
      </c>
      <c r="C16" s="91" t="s">
        <v>1130</v>
      </c>
      <c r="D16" s="91" t="s">
        <v>1770</v>
      </c>
      <c r="E16" s="91" t="s">
        <v>1764</v>
      </c>
      <c r="F16" s="91" t="s">
        <v>1756</v>
      </c>
      <c r="G16" s="153">
        <v>2247.2199999999998</v>
      </c>
    </row>
    <row r="17" spans="1:7" x14ac:dyDescent="0.25">
      <c r="A17" s="1"/>
      <c r="B17" s="91" t="s">
        <v>87</v>
      </c>
      <c r="C17" s="91" t="s">
        <v>1256</v>
      </c>
      <c r="D17" s="91" t="s">
        <v>1771</v>
      </c>
      <c r="E17" s="91" t="s">
        <v>1750</v>
      </c>
      <c r="F17" s="91" t="s">
        <v>1751</v>
      </c>
      <c r="G17" s="153">
        <v>0</v>
      </c>
    </row>
    <row r="18" spans="1:7" x14ac:dyDescent="0.25">
      <c r="A18" s="1"/>
      <c r="B18" s="91" t="s">
        <v>87</v>
      </c>
      <c r="C18" s="91" t="s">
        <v>1256</v>
      </c>
      <c r="D18" s="91" t="s">
        <v>1771</v>
      </c>
      <c r="E18" s="91" t="s">
        <v>1753</v>
      </c>
      <c r="F18" s="91" t="s">
        <v>1751</v>
      </c>
      <c r="G18" s="153">
        <v>0</v>
      </c>
    </row>
    <row r="19" spans="1:7" x14ac:dyDescent="0.25">
      <c r="A19" s="1"/>
      <c r="B19" s="91" t="s">
        <v>87</v>
      </c>
      <c r="C19" s="91" t="s">
        <v>1256</v>
      </c>
      <c r="D19" s="91" t="s">
        <v>1772</v>
      </c>
      <c r="E19" s="91" t="s">
        <v>1750</v>
      </c>
      <c r="F19" s="91" t="s">
        <v>1751</v>
      </c>
      <c r="G19" s="153">
        <v>0</v>
      </c>
    </row>
    <row r="20" spans="1:7" x14ac:dyDescent="0.25">
      <c r="A20" s="1"/>
      <c r="B20" s="91" t="s">
        <v>87</v>
      </c>
      <c r="C20" s="91" t="s">
        <v>1256</v>
      </c>
      <c r="D20" s="91" t="s">
        <v>1772</v>
      </c>
      <c r="E20" s="91" t="s">
        <v>1753</v>
      </c>
      <c r="F20" s="91" t="s">
        <v>1751</v>
      </c>
      <c r="G20" s="153">
        <v>0</v>
      </c>
    </row>
    <row r="21" spans="1:7" x14ac:dyDescent="0.25">
      <c r="A21" s="1"/>
      <c r="B21" s="91" t="s">
        <v>87</v>
      </c>
      <c r="C21" s="91" t="s">
        <v>1256</v>
      </c>
      <c r="D21" s="91" t="s">
        <v>1773</v>
      </c>
      <c r="E21" s="91" t="s">
        <v>1750</v>
      </c>
      <c r="F21" s="91" t="s">
        <v>1751</v>
      </c>
      <c r="G21" s="153">
        <v>0</v>
      </c>
    </row>
    <row r="22" spans="1:7" x14ac:dyDescent="0.25">
      <c r="A22" s="1"/>
      <c r="B22" s="91" t="s">
        <v>87</v>
      </c>
      <c r="C22" s="91" t="s">
        <v>1258</v>
      </c>
      <c r="D22" s="91" t="s">
        <v>1774</v>
      </c>
      <c r="E22" s="91" t="s">
        <v>1750</v>
      </c>
      <c r="F22" s="91" t="s">
        <v>1751</v>
      </c>
      <c r="G22" s="153">
        <v>0</v>
      </c>
    </row>
    <row r="23" spans="1:7" x14ac:dyDescent="0.25">
      <c r="A23" s="1"/>
      <c r="B23" s="91" t="s">
        <v>87</v>
      </c>
      <c r="C23" s="91" t="s">
        <v>1258</v>
      </c>
      <c r="D23" s="91" t="s">
        <v>1774</v>
      </c>
      <c r="E23" s="91" t="s">
        <v>1753</v>
      </c>
      <c r="F23" s="91" t="s">
        <v>1751</v>
      </c>
      <c r="G23" s="153">
        <v>0</v>
      </c>
    </row>
    <row r="24" spans="1:7" x14ac:dyDescent="0.25">
      <c r="A24" s="1"/>
      <c r="B24" s="91" t="s">
        <v>87</v>
      </c>
      <c r="C24" s="91" t="s">
        <v>1258</v>
      </c>
      <c r="D24" s="91" t="s">
        <v>1775</v>
      </c>
      <c r="E24" s="91" t="s">
        <v>1750</v>
      </c>
      <c r="F24" s="91" t="s">
        <v>1751</v>
      </c>
      <c r="G24" s="153">
        <v>0</v>
      </c>
    </row>
    <row r="25" spans="1:7" x14ac:dyDescent="0.25">
      <c r="A25" s="1"/>
      <c r="B25" s="91" t="s">
        <v>87</v>
      </c>
      <c r="C25" s="91" t="s">
        <v>1258</v>
      </c>
      <c r="D25" s="91" t="s">
        <v>1775</v>
      </c>
      <c r="E25" s="91" t="s">
        <v>1753</v>
      </c>
      <c r="F25" s="91" t="s">
        <v>1751</v>
      </c>
      <c r="G25" s="153">
        <v>0</v>
      </c>
    </row>
    <row r="26" spans="1:7" x14ac:dyDescent="0.25">
      <c r="A26" s="1"/>
      <c r="B26" s="91" t="s">
        <v>87</v>
      </c>
      <c r="C26" s="91" t="s">
        <v>1258</v>
      </c>
      <c r="D26" s="91" t="s">
        <v>1776</v>
      </c>
      <c r="E26" s="91" t="s">
        <v>1750</v>
      </c>
      <c r="F26" s="91" t="s">
        <v>1751</v>
      </c>
      <c r="G26" s="153">
        <v>0</v>
      </c>
    </row>
    <row r="27" spans="1:7" x14ac:dyDescent="0.25">
      <c r="A27" s="1"/>
      <c r="B27" s="91" t="s">
        <v>87</v>
      </c>
      <c r="C27" s="91" t="s">
        <v>1258</v>
      </c>
      <c r="D27" s="91" t="s">
        <v>1776</v>
      </c>
      <c r="E27" s="91" t="s">
        <v>1753</v>
      </c>
      <c r="F27" s="91" t="s">
        <v>1751</v>
      </c>
      <c r="G27" s="153">
        <v>0</v>
      </c>
    </row>
    <row r="28" spans="1:7" x14ac:dyDescent="0.25">
      <c r="A28" s="1"/>
      <c r="B28" s="91" t="s">
        <v>288</v>
      </c>
      <c r="C28" s="91" t="s">
        <v>1260</v>
      </c>
      <c r="D28" s="91" t="s">
        <v>1777</v>
      </c>
      <c r="E28" s="91" t="s">
        <v>1778</v>
      </c>
      <c r="F28" s="91" t="s">
        <v>1751</v>
      </c>
      <c r="G28" s="153">
        <v>31879.212749999999</v>
      </c>
    </row>
    <row r="29" spans="1:7" x14ac:dyDescent="0.25">
      <c r="A29" s="1"/>
      <c r="B29" s="91" t="s">
        <v>288</v>
      </c>
      <c r="C29" s="91" t="s">
        <v>1260</v>
      </c>
      <c r="D29" s="91" t="s">
        <v>1779</v>
      </c>
      <c r="E29" s="91" t="s">
        <v>1778</v>
      </c>
      <c r="F29" s="91" t="s">
        <v>1751</v>
      </c>
      <c r="G29" s="153">
        <v>32075.93894</v>
      </c>
    </row>
    <row r="30" spans="1:7" x14ac:dyDescent="0.25">
      <c r="A30" s="1"/>
      <c r="B30" s="91" t="s">
        <v>288</v>
      </c>
      <c r="C30" s="91" t="s">
        <v>1260</v>
      </c>
      <c r="D30" s="91" t="s">
        <v>1780</v>
      </c>
      <c r="E30" s="91" t="s">
        <v>1778</v>
      </c>
      <c r="F30" s="91" t="s">
        <v>1751</v>
      </c>
      <c r="G30" s="153">
        <v>31986.850930000001</v>
      </c>
    </row>
    <row r="31" spans="1:7" x14ac:dyDescent="0.25">
      <c r="A31" s="1"/>
      <c r="B31" s="91" t="s">
        <v>288</v>
      </c>
      <c r="C31" s="91" t="s">
        <v>1260</v>
      </c>
      <c r="D31" s="91" t="s">
        <v>1781</v>
      </c>
      <c r="E31" s="91" t="s">
        <v>1778</v>
      </c>
      <c r="F31" s="91" t="s">
        <v>1751</v>
      </c>
      <c r="G31" s="153">
        <v>31944.197380000001</v>
      </c>
    </row>
    <row r="32" spans="1:7" x14ac:dyDescent="0.25">
      <c r="A32" s="1"/>
      <c r="B32" s="91" t="s">
        <v>304</v>
      </c>
      <c r="C32" s="91" t="s">
        <v>1261</v>
      </c>
      <c r="D32" s="91" t="s">
        <v>1262</v>
      </c>
      <c r="E32" s="91" t="s">
        <v>1750</v>
      </c>
      <c r="F32" s="91" t="s">
        <v>1751</v>
      </c>
      <c r="G32" s="153">
        <v>0</v>
      </c>
    </row>
    <row r="33" spans="1:7" x14ac:dyDescent="0.25">
      <c r="A33" s="1"/>
      <c r="B33" s="91" t="s">
        <v>304</v>
      </c>
      <c r="C33" s="91" t="s">
        <v>1261</v>
      </c>
      <c r="D33" s="91" t="s">
        <v>1263</v>
      </c>
      <c r="E33" s="91" t="s">
        <v>1750</v>
      </c>
      <c r="F33" s="91" t="s">
        <v>1751</v>
      </c>
      <c r="G33" s="153">
        <v>0</v>
      </c>
    </row>
    <row r="34" spans="1:7" x14ac:dyDescent="0.25">
      <c r="A34" s="1"/>
      <c r="B34" s="91" t="s">
        <v>95</v>
      </c>
      <c r="C34" s="91" t="s">
        <v>1264</v>
      </c>
      <c r="D34" s="91" t="s">
        <v>308</v>
      </c>
      <c r="E34" s="91" t="s">
        <v>1750</v>
      </c>
      <c r="F34" s="91" t="s">
        <v>1751</v>
      </c>
      <c r="G34" s="153">
        <v>0</v>
      </c>
    </row>
    <row r="35" spans="1:7" x14ac:dyDescent="0.25">
      <c r="A35" s="1"/>
      <c r="B35" s="91" t="s">
        <v>95</v>
      </c>
      <c r="C35" s="91" t="s">
        <v>1264</v>
      </c>
      <c r="D35" s="91" t="s">
        <v>308</v>
      </c>
      <c r="E35" s="91" t="s">
        <v>1778</v>
      </c>
      <c r="F35" s="91" t="s">
        <v>1751</v>
      </c>
      <c r="G35" s="153">
        <v>272556.47700000001</v>
      </c>
    </row>
    <row r="36" spans="1:7" x14ac:dyDescent="0.25">
      <c r="A36" s="1"/>
      <c r="B36" s="91" t="s">
        <v>95</v>
      </c>
      <c r="C36" s="91" t="s">
        <v>1265</v>
      </c>
      <c r="D36" s="91" t="s">
        <v>1782</v>
      </c>
      <c r="E36" s="91" t="s">
        <v>1778</v>
      </c>
      <c r="F36" s="91" t="s">
        <v>1751</v>
      </c>
      <c r="G36" s="153">
        <v>82010.978000000003</v>
      </c>
    </row>
    <row r="37" spans="1:7" x14ac:dyDescent="0.25">
      <c r="A37" s="1"/>
      <c r="B37" s="91" t="s">
        <v>95</v>
      </c>
      <c r="C37" s="91" t="s">
        <v>1266</v>
      </c>
      <c r="D37" s="91" t="s">
        <v>1783</v>
      </c>
      <c r="E37" s="91" t="s">
        <v>1750</v>
      </c>
      <c r="F37" s="91" t="s">
        <v>1751</v>
      </c>
      <c r="G37" s="153">
        <v>534.55692999999997</v>
      </c>
    </row>
    <row r="38" spans="1:7" x14ac:dyDescent="0.25">
      <c r="A38" s="1"/>
      <c r="B38" s="91" t="s">
        <v>95</v>
      </c>
      <c r="C38" s="91" t="s">
        <v>1266</v>
      </c>
      <c r="D38" s="91" t="s">
        <v>1783</v>
      </c>
      <c r="E38" s="91" t="s">
        <v>1778</v>
      </c>
      <c r="F38" s="91" t="s">
        <v>1751</v>
      </c>
      <c r="G38" s="153">
        <v>0</v>
      </c>
    </row>
    <row r="39" spans="1:7" x14ac:dyDescent="0.25">
      <c r="A39" s="1"/>
      <c r="B39" s="91" t="s">
        <v>103</v>
      </c>
      <c r="C39" s="91" t="s">
        <v>110</v>
      </c>
      <c r="D39" s="91" t="s">
        <v>1784</v>
      </c>
      <c r="E39" s="91" t="s">
        <v>1778</v>
      </c>
      <c r="F39" s="91" t="s">
        <v>1751</v>
      </c>
      <c r="G39" s="153">
        <v>1081471</v>
      </c>
    </row>
    <row r="40" spans="1:7" x14ac:dyDescent="0.25">
      <c r="A40" s="1"/>
      <c r="B40" s="91" t="s">
        <v>103</v>
      </c>
      <c r="C40" s="91" t="s">
        <v>110</v>
      </c>
      <c r="D40" s="91" t="s">
        <v>1785</v>
      </c>
      <c r="E40" s="91" t="s">
        <v>1778</v>
      </c>
      <c r="F40" s="91" t="s">
        <v>1751</v>
      </c>
      <c r="G40" s="153">
        <v>1066621</v>
      </c>
    </row>
    <row r="41" spans="1:7" x14ac:dyDescent="0.25">
      <c r="A41" s="1"/>
      <c r="B41" s="91" t="s">
        <v>103</v>
      </c>
      <c r="C41" s="91" t="s">
        <v>110</v>
      </c>
      <c r="D41" s="91" t="s">
        <v>1786</v>
      </c>
      <c r="E41" s="91" t="s">
        <v>1778</v>
      </c>
      <c r="F41" s="91" t="s">
        <v>1751</v>
      </c>
      <c r="G41" s="153">
        <v>1162176</v>
      </c>
    </row>
    <row r="42" spans="1:7" x14ac:dyDescent="0.25">
      <c r="A42" s="1"/>
      <c r="B42" s="91" t="s">
        <v>103</v>
      </c>
      <c r="C42" s="91" t="s">
        <v>113</v>
      </c>
      <c r="D42" s="91" t="s">
        <v>1787</v>
      </c>
      <c r="E42" s="91" t="s">
        <v>1778</v>
      </c>
      <c r="F42" s="91" t="s">
        <v>1751</v>
      </c>
      <c r="G42" s="153">
        <v>485831</v>
      </c>
    </row>
    <row r="43" spans="1:7" x14ac:dyDescent="0.25">
      <c r="A43" s="1"/>
      <c r="B43" s="91" t="s">
        <v>103</v>
      </c>
      <c r="C43" s="91" t="s">
        <v>1754</v>
      </c>
      <c r="D43" s="91" t="s">
        <v>1788</v>
      </c>
      <c r="E43" s="91" t="s">
        <v>1755</v>
      </c>
      <c r="F43" s="91" t="s">
        <v>1756</v>
      </c>
      <c r="G43" s="153">
        <v>0</v>
      </c>
    </row>
    <row r="44" spans="1:7" x14ac:dyDescent="0.25">
      <c r="A44" s="1"/>
      <c r="B44" s="91" t="s">
        <v>103</v>
      </c>
      <c r="C44" s="91" t="s">
        <v>1754</v>
      </c>
      <c r="D44" s="91" t="s">
        <v>1788</v>
      </c>
      <c r="E44" s="91" t="s">
        <v>1750</v>
      </c>
      <c r="F44" s="91" t="s">
        <v>1751</v>
      </c>
      <c r="G44" s="153">
        <v>0</v>
      </c>
    </row>
    <row r="45" spans="1:7" x14ac:dyDescent="0.25">
      <c r="A45" s="1"/>
      <c r="B45" s="91" t="s">
        <v>103</v>
      </c>
      <c r="C45" s="91" t="s">
        <v>1279</v>
      </c>
      <c r="D45" s="91" t="s">
        <v>1789</v>
      </c>
      <c r="E45" s="91" t="s">
        <v>1750</v>
      </c>
      <c r="F45" s="91" t="s">
        <v>1751</v>
      </c>
      <c r="G45" s="153">
        <v>0</v>
      </c>
    </row>
    <row r="46" spans="1:7" x14ac:dyDescent="0.25">
      <c r="A46" s="1"/>
      <c r="B46" s="91" t="s">
        <v>103</v>
      </c>
      <c r="C46" s="91" t="s">
        <v>1279</v>
      </c>
      <c r="D46" s="91" t="s">
        <v>1790</v>
      </c>
      <c r="E46" s="91" t="s">
        <v>1750</v>
      </c>
      <c r="F46" s="91" t="s">
        <v>1751</v>
      </c>
      <c r="G46" s="153">
        <v>0</v>
      </c>
    </row>
    <row r="47" spans="1:7" x14ac:dyDescent="0.25">
      <c r="A47" s="1"/>
      <c r="B47" s="91" t="s">
        <v>103</v>
      </c>
      <c r="C47" s="91" t="s">
        <v>1279</v>
      </c>
      <c r="D47" s="91" t="s">
        <v>1791</v>
      </c>
      <c r="E47" s="91" t="s">
        <v>1750</v>
      </c>
      <c r="F47" s="91" t="s">
        <v>1751</v>
      </c>
      <c r="G47" s="153">
        <v>0</v>
      </c>
    </row>
    <row r="48" spans="1:7" x14ac:dyDescent="0.25">
      <c r="A48" s="1"/>
      <c r="B48" s="91" t="s">
        <v>103</v>
      </c>
      <c r="C48" s="91" t="s">
        <v>1282</v>
      </c>
      <c r="D48" s="91" t="s">
        <v>1792</v>
      </c>
      <c r="E48" s="91" t="s">
        <v>1750</v>
      </c>
      <c r="F48" s="91" t="s">
        <v>1751</v>
      </c>
      <c r="G48" s="153">
        <v>0</v>
      </c>
    </row>
    <row r="49" spans="1:7" x14ac:dyDescent="0.25">
      <c r="A49" s="1"/>
      <c r="B49" s="91" t="s">
        <v>103</v>
      </c>
      <c r="C49" s="91" t="s">
        <v>1282</v>
      </c>
      <c r="D49" s="91" t="s">
        <v>1793</v>
      </c>
      <c r="E49" s="91" t="s">
        <v>1750</v>
      </c>
      <c r="F49" s="91" t="s">
        <v>1751</v>
      </c>
      <c r="G49" s="153">
        <v>0</v>
      </c>
    </row>
    <row r="50" spans="1:7" x14ac:dyDescent="0.25">
      <c r="A50" s="1"/>
      <c r="B50" s="91" t="s">
        <v>103</v>
      </c>
      <c r="C50" s="91" t="s">
        <v>1282</v>
      </c>
      <c r="D50" s="91" t="s">
        <v>1794</v>
      </c>
      <c r="E50" s="91" t="s">
        <v>1750</v>
      </c>
      <c r="F50" s="91" t="s">
        <v>1751</v>
      </c>
      <c r="G50" s="153">
        <v>0</v>
      </c>
    </row>
    <row r="51" spans="1:7" x14ac:dyDescent="0.25">
      <c r="A51" s="1"/>
      <c r="B51" s="91" t="s">
        <v>114</v>
      </c>
      <c r="C51" s="91" t="s">
        <v>115</v>
      </c>
      <c r="D51" s="91" t="s">
        <v>1795</v>
      </c>
      <c r="E51" s="91" t="s">
        <v>1750</v>
      </c>
      <c r="F51" s="91" t="s">
        <v>1751</v>
      </c>
      <c r="G51" s="153">
        <v>0</v>
      </c>
    </row>
    <row r="52" spans="1:7" x14ac:dyDescent="0.25">
      <c r="A52" s="1"/>
      <c r="B52" s="91" t="s">
        <v>114</v>
      </c>
      <c r="C52" s="91" t="s">
        <v>115</v>
      </c>
      <c r="D52" s="91" t="s">
        <v>1795</v>
      </c>
      <c r="E52" s="91" t="s">
        <v>1778</v>
      </c>
      <c r="F52" s="91" t="s">
        <v>1751</v>
      </c>
      <c r="G52" s="153">
        <v>1138501.00345</v>
      </c>
    </row>
    <row r="53" spans="1:7" x14ac:dyDescent="0.25">
      <c r="A53" s="1"/>
      <c r="B53" s="91" t="s">
        <v>114</v>
      </c>
      <c r="C53" s="91" t="s">
        <v>115</v>
      </c>
      <c r="D53" s="91" t="s">
        <v>1796</v>
      </c>
      <c r="E53" s="91" t="s">
        <v>1750</v>
      </c>
      <c r="F53" s="91" t="s">
        <v>1751</v>
      </c>
      <c r="G53" s="153">
        <v>0</v>
      </c>
    </row>
    <row r="54" spans="1:7" x14ac:dyDescent="0.25">
      <c r="A54" s="1"/>
      <c r="B54" s="91" t="s">
        <v>114</v>
      </c>
      <c r="C54" s="91" t="s">
        <v>115</v>
      </c>
      <c r="D54" s="91" t="s">
        <v>1796</v>
      </c>
      <c r="E54" s="91" t="s">
        <v>1778</v>
      </c>
      <c r="F54" s="91" t="s">
        <v>1751</v>
      </c>
      <c r="G54" s="153">
        <v>1142650.97272</v>
      </c>
    </row>
    <row r="55" spans="1:7" x14ac:dyDescent="0.25">
      <c r="A55" s="1"/>
      <c r="B55" s="91" t="s">
        <v>723</v>
      </c>
      <c r="C55" s="91" t="s">
        <v>1288</v>
      </c>
      <c r="D55" s="91" t="s">
        <v>1797</v>
      </c>
      <c r="E55" s="91" t="s">
        <v>1798</v>
      </c>
      <c r="F55" s="91" t="s">
        <v>1751</v>
      </c>
      <c r="G55" s="153">
        <v>0</v>
      </c>
    </row>
    <row r="56" spans="1:7" x14ac:dyDescent="0.25">
      <c r="A56" s="1"/>
      <c r="B56" s="91" t="s">
        <v>723</v>
      </c>
      <c r="C56" s="91" t="s">
        <v>1288</v>
      </c>
      <c r="D56" s="91" t="s">
        <v>1797</v>
      </c>
      <c r="E56" s="91" t="s">
        <v>1799</v>
      </c>
      <c r="F56" s="91" t="s">
        <v>1751</v>
      </c>
      <c r="G56" s="153">
        <v>0</v>
      </c>
    </row>
    <row r="57" spans="1:7" x14ac:dyDescent="0.25">
      <c r="A57" s="1"/>
      <c r="B57" s="91" t="s">
        <v>723</v>
      </c>
      <c r="C57" s="91" t="s">
        <v>1288</v>
      </c>
      <c r="D57" s="91" t="s">
        <v>1797</v>
      </c>
      <c r="E57" s="91" t="s">
        <v>1800</v>
      </c>
      <c r="F57" s="91" t="s">
        <v>1751</v>
      </c>
      <c r="G57" s="153">
        <v>0</v>
      </c>
    </row>
    <row r="58" spans="1:7" x14ac:dyDescent="0.25">
      <c r="A58" s="1"/>
      <c r="B58" s="91" t="s">
        <v>723</v>
      </c>
      <c r="C58" s="91" t="s">
        <v>1288</v>
      </c>
      <c r="D58" s="91" t="s">
        <v>1801</v>
      </c>
      <c r="E58" s="91" t="s">
        <v>1798</v>
      </c>
      <c r="F58" s="91" t="s">
        <v>1751</v>
      </c>
      <c r="G58" s="153">
        <v>0</v>
      </c>
    </row>
    <row r="59" spans="1:7" x14ac:dyDescent="0.25">
      <c r="A59" s="1"/>
      <c r="B59" s="91" t="s">
        <v>723</v>
      </c>
      <c r="C59" s="91" t="s">
        <v>1288</v>
      </c>
      <c r="D59" s="91" t="s">
        <v>1801</v>
      </c>
      <c r="E59" s="91" t="s">
        <v>1799</v>
      </c>
      <c r="F59" s="91" t="s">
        <v>1751</v>
      </c>
      <c r="G59" s="153">
        <v>0</v>
      </c>
    </row>
    <row r="60" spans="1:7" x14ac:dyDescent="0.25">
      <c r="A60" s="1"/>
      <c r="B60" s="91" t="s">
        <v>723</v>
      </c>
      <c r="C60" s="91" t="s">
        <v>1288</v>
      </c>
      <c r="D60" s="91" t="s">
        <v>1801</v>
      </c>
      <c r="E60" s="91" t="s">
        <v>1800</v>
      </c>
      <c r="F60" s="91" t="s">
        <v>1751</v>
      </c>
      <c r="G60" s="153">
        <v>0</v>
      </c>
    </row>
    <row r="61" spans="1:7" x14ac:dyDescent="0.25">
      <c r="A61" s="1"/>
      <c r="B61" s="91" t="s">
        <v>697</v>
      </c>
      <c r="C61" s="91" t="s">
        <v>1292</v>
      </c>
      <c r="D61" s="91" t="s">
        <v>1292</v>
      </c>
      <c r="E61" s="91" t="s">
        <v>1750</v>
      </c>
      <c r="F61" s="91" t="s">
        <v>1751</v>
      </c>
      <c r="G61" s="153">
        <v>0</v>
      </c>
    </row>
    <row r="62" spans="1:7" x14ac:dyDescent="0.25">
      <c r="A62" s="1"/>
      <c r="B62" s="91" t="s">
        <v>697</v>
      </c>
      <c r="C62" s="91" t="s">
        <v>1293</v>
      </c>
      <c r="D62" s="91" t="s">
        <v>1293</v>
      </c>
      <c r="E62" s="91" t="s">
        <v>1750</v>
      </c>
      <c r="F62" s="91" t="s">
        <v>1751</v>
      </c>
      <c r="G62" s="153">
        <v>0</v>
      </c>
    </row>
    <row r="63" spans="1:7" x14ac:dyDescent="0.25">
      <c r="A63" s="1"/>
      <c r="B63" s="91" t="s">
        <v>117</v>
      </c>
      <c r="C63" s="91" t="s">
        <v>124</v>
      </c>
      <c r="D63" s="91" t="s">
        <v>1802</v>
      </c>
      <c r="E63" s="91" t="s">
        <v>1778</v>
      </c>
      <c r="F63" s="91" t="s">
        <v>1751</v>
      </c>
      <c r="G63" s="153">
        <v>1182833.7309999999</v>
      </c>
    </row>
    <row r="64" spans="1:7" x14ac:dyDescent="0.25">
      <c r="A64" s="1"/>
      <c r="B64" s="91" t="s">
        <v>117</v>
      </c>
      <c r="C64" s="91" t="s">
        <v>124</v>
      </c>
      <c r="D64" s="91" t="s">
        <v>1803</v>
      </c>
      <c r="E64" s="91" t="s">
        <v>1778</v>
      </c>
      <c r="F64" s="91" t="s">
        <v>1751</v>
      </c>
      <c r="G64" s="153">
        <v>1284941.9639999999</v>
      </c>
    </row>
    <row r="65" spans="1:7" x14ac:dyDescent="0.25">
      <c r="A65" s="1"/>
      <c r="B65" s="91" t="s">
        <v>117</v>
      </c>
      <c r="C65" s="91" t="s">
        <v>124</v>
      </c>
      <c r="D65" s="91" t="s">
        <v>1804</v>
      </c>
      <c r="E65" s="91" t="s">
        <v>1778</v>
      </c>
      <c r="F65" s="91" t="s">
        <v>1751</v>
      </c>
      <c r="G65" s="153">
        <v>1297301.8959999999</v>
      </c>
    </row>
    <row r="66" spans="1:7" x14ac:dyDescent="0.25">
      <c r="A66" s="1"/>
      <c r="B66" s="91" t="s">
        <v>117</v>
      </c>
      <c r="C66" s="91" t="s">
        <v>128</v>
      </c>
      <c r="D66" s="91" t="s">
        <v>1805</v>
      </c>
      <c r="E66" s="91" t="s">
        <v>1778</v>
      </c>
      <c r="F66" s="91" t="s">
        <v>1751</v>
      </c>
      <c r="G66" s="153">
        <v>1351703.6850000001</v>
      </c>
    </row>
    <row r="67" spans="1:7" x14ac:dyDescent="0.25">
      <c r="A67" s="1"/>
      <c r="B67" s="91" t="s">
        <v>423</v>
      </c>
      <c r="C67" s="91" t="s">
        <v>1299</v>
      </c>
      <c r="D67" s="91" t="s">
        <v>1806</v>
      </c>
      <c r="E67" s="91" t="s">
        <v>1750</v>
      </c>
      <c r="F67" s="91" t="s">
        <v>1751</v>
      </c>
      <c r="G67" s="153">
        <v>0</v>
      </c>
    </row>
    <row r="68" spans="1:7" x14ac:dyDescent="0.25">
      <c r="A68" s="1"/>
      <c r="B68" s="91" t="s">
        <v>138</v>
      </c>
      <c r="C68" s="91" t="s">
        <v>1302</v>
      </c>
      <c r="D68" s="91" t="s">
        <v>1807</v>
      </c>
      <c r="E68" s="91" t="s">
        <v>1750</v>
      </c>
      <c r="F68" s="91" t="s">
        <v>1751</v>
      </c>
      <c r="G68" s="153">
        <v>0</v>
      </c>
    </row>
    <row r="69" spans="1:7" x14ac:dyDescent="0.25">
      <c r="A69" s="1"/>
      <c r="B69" s="91" t="s">
        <v>138</v>
      </c>
      <c r="C69" s="91" t="s">
        <v>1302</v>
      </c>
      <c r="D69" s="91" t="s">
        <v>1807</v>
      </c>
      <c r="E69" s="91" t="s">
        <v>1778</v>
      </c>
      <c r="F69" s="91" t="s">
        <v>1751</v>
      </c>
      <c r="G69" s="153">
        <v>377092</v>
      </c>
    </row>
    <row r="70" spans="1:7" x14ac:dyDescent="0.25">
      <c r="A70" s="1"/>
      <c r="B70" s="91" t="s">
        <v>138</v>
      </c>
      <c r="C70" s="91" t="s">
        <v>1302</v>
      </c>
      <c r="D70" s="91" t="s">
        <v>1303</v>
      </c>
      <c r="E70" s="91" t="s">
        <v>1750</v>
      </c>
      <c r="F70" s="91" t="s">
        <v>1751</v>
      </c>
      <c r="G70" s="153">
        <v>0</v>
      </c>
    </row>
    <row r="71" spans="1:7" x14ac:dyDescent="0.25">
      <c r="A71" s="1"/>
      <c r="B71" s="91" t="s">
        <v>138</v>
      </c>
      <c r="C71" s="91" t="s">
        <v>1302</v>
      </c>
      <c r="D71" s="91" t="s">
        <v>1303</v>
      </c>
      <c r="E71" s="91" t="s">
        <v>1778</v>
      </c>
      <c r="F71" s="91" t="s">
        <v>1751</v>
      </c>
      <c r="G71" s="153">
        <v>102611.41</v>
      </c>
    </row>
    <row r="72" spans="1:7" x14ac:dyDescent="0.25">
      <c r="A72" s="1"/>
      <c r="B72" s="91" t="s">
        <v>138</v>
      </c>
      <c r="C72" s="91" t="s">
        <v>1302</v>
      </c>
      <c r="D72" s="91" t="s">
        <v>1425</v>
      </c>
      <c r="E72" s="91" t="s">
        <v>1750</v>
      </c>
      <c r="F72" s="91" t="s">
        <v>1751</v>
      </c>
      <c r="G72" s="153">
        <v>0</v>
      </c>
    </row>
    <row r="73" spans="1:7" x14ac:dyDescent="0.25">
      <c r="A73" s="1"/>
      <c r="B73" s="91" t="s">
        <v>138</v>
      </c>
      <c r="C73" s="91" t="s">
        <v>1302</v>
      </c>
      <c r="D73" s="91" t="s">
        <v>1425</v>
      </c>
      <c r="E73" s="91" t="s">
        <v>1778</v>
      </c>
      <c r="F73" s="91" t="s">
        <v>1751</v>
      </c>
      <c r="G73" s="153">
        <v>109145.59</v>
      </c>
    </row>
    <row r="74" spans="1:7" x14ac:dyDescent="0.25">
      <c r="A74" s="1"/>
      <c r="B74" s="91" t="s">
        <v>138</v>
      </c>
      <c r="C74" s="91" t="s">
        <v>150</v>
      </c>
      <c r="D74" s="91" t="s">
        <v>1808</v>
      </c>
      <c r="E74" s="91" t="s">
        <v>1778</v>
      </c>
      <c r="F74" s="91" t="s">
        <v>1751</v>
      </c>
      <c r="G74" s="153">
        <v>1052931</v>
      </c>
    </row>
    <row r="75" spans="1:7" x14ac:dyDescent="0.25">
      <c r="A75" s="1"/>
      <c r="B75" s="91" t="s">
        <v>138</v>
      </c>
      <c r="C75" s="91" t="s">
        <v>153</v>
      </c>
      <c r="D75" s="91" t="s">
        <v>153</v>
      </c>
      <c r="E75" s="91" t="s">
        <v>1778</v>
      </c>
      <c r="F75" s="91" t="s">
        <v>1751</v>
      </c>
      <c r="G75" s="153">
        <v>1924609</v>
      </c>
    </row>
    <row r="76" spans="1:7" x14ac:dyDescent="0.25">
      <c r="A76" s="1"/>
      <c r="B76" s="91" t="s">
        <v>138</v>
      </c>
      <c r="C76" s="91" t="s">
        <v>153</v>
      </c>
      <c r="D76" s="91" t="s">
        <v>1809</v>
      </c>
      <c r="E76" s="91" t="s">
        <v>1750</v>
      </c>
      <c r="F76" s="91" t="s">
        <v>1751</v>
      </c>
      <c r="G76" s="153">
        <v>0</v>
      </c>
    </row>
    <row r="77" spans="1:7" x14ac:dyDescent="0.25">
      <c r="A77" s="1"/>
      <c r="B77" s="91" t="s">
        <v>138</v>
      </c>
      <c r="C77" s="91" t="s">
        <v>153</v>
      </c>
      <c r="D77" s="91" t="s">
        <v>1810</v>
      </c>
      <c r="E77" s="91" t="s">
        <v>1750</v>
      </c>
      <c r="F77" s="91" t="s">
        <v>1751</v>
      </c>
      <c r="G77" s="153">
        <v>0</v>
      </c>
    </row>
    <row r="78" spans="1:7" x14ac:dyDescent="0.25">
      <c r="A78" s="1"/>
      <c r="B78" s="91" t="s">
        <v>473</v>
      </c>
      <c r="C78" s="91" t="s">
        <v>1170</v>
      </c>
      <c r="D78" s="91" t="s">
        <v>1811</v>
      </c>
      <c r="E78" s="91" t="s">
        <v>1812</v>
      </c>
      <c r="F78" s="91" t="s">
        <v>1751</v>
      </c>
      <c r="G78" s="153">
        <v>23431.7</v>
      </c>
    </row>
    <row r="79" spans="1:7" x14ac:dyDescent="0.25">
      <c r="A79" s="1"/>
      <c r="B79" s="91" t="s">
        <v>473</v>
      </c>
      <c r="C79" s="91" t="s">
        <v>1170</v>
      </c>
      <c r="D79" s="91" t="s">
        <v>1813</v>
      </c>
      <c r="E79" s="91" t="s">
        <v>1812</v>
      </c>
      <c r="F79" s="91" t="s">
        <v>1751</v>
      </c>
      <c r="G79" s="153">
        <v>23374.41</v>
      </c>
    </row>
    <row r="80" spans="1:7" x14ac:dyDescent="0.25">
      <c r="A80" s="1"/>
      <c r="B80" s="91" t="s">
        <v>473</v>
      </c>
      <c r="C80" s="91" t="s">
        <v>1170</v>
      </c>
      <c r="D80" s="91" t="s">
        <v>1814</v>
      </c>
      <c r="E80" s="91" t="s">
        <v>1812</v>
      </c>
      <c r="F80" s="91" t="s">
        <v>1751</v>
      </c>
      <c r="G80" s="153">
        <v>23380.77</v>
      </c>
    </row>
    <row r="81" spans="1:7" x14ac:dyDescent="0.25">
      <c r="A81" s="1"/>
      <c r="B81" s="91" t="s">
        <v>473</v>
      </c>
      <c r="C81" s="91" t="s">
        <v>1307</v>
      </c>
      <c r="D81" s="91" t="s">
        <v>1815</v>
      </c>
      <c r="E81" s="91" t="s">
        <v>1812</v>
      </c>
      <c r="F81" s="91" t="s">
        <v>1751</v>
      </c>
      <c r="G81" s="153">
        <v>21541.119999999999</v>
      </c>
    </row>
    <row r="82" spans="1:7" x14ac:dyDescent="0.25">
      <c r="A82" s="1"/>
      <c r="B82" s="91" t="s">
        <v>473</v>
      </c>
      <c r="C82" s="91" t="s">
        <v>1307</v>
      </c>
      <c r="D82" s="91" t="s">
        <v>1816</v>
      </c>
      <c r="E82" s="91" t="s">
        <v>1812</v>
      </c>
      <c r="F82" s="91" t="s">
        <v>1751</v>
      </c>
      <c r="G82" s="153">
        <v>0</v>
      </c>
    </row>
    <row r="83" spans="1:7" x14ac:dyDescent="0.25">
      <c r="A83" s="1"/>
      <c r="B83" s="91" t="s">
        <v>473</v>
      </c>
      <c r="C83" s="91" t="s">
        <v>1308</v>
      </c>
      <c r="D83" s="91" t="s">
        <v>1817</v>
      </c>
      <c r="E83" s="91" t="s">
        <v>1812</v>
      </c>
      <c r="F83" s="91" t="s">
        <v>1751</v>
      </c>
      <c r="G83" s="153">
        <v>0</v>
      </c>
    </row>
    <row r="84" spans="1:7" x14ac:dyDescent="0.25">
      <c r="A84" s="1"/>
      <c r="B84" s="91" t="s">
        <v>473</v>
      </c>
      <c r="C84" s="91" t="s">
        <v>1308</v>
      </c>
      <c r="D84" s="91" t="s">
        <v>1818</v>
      </c>
      <c r="E84" s="91" t="s">
        <v>1812</v>
      </c>
      <c r="F84" s="91" t="s">
        <v>1751</v>
      </c>
      <c r="G84" s="153">
        <v>14128.17</v>
      </c>
    </row>
    <row r="85" spans="1:7" x14ac:dyDescent="0.25">
      <c r="A85" s="1"/>
      <c r="B85" s="91" t="s">
        <v>473</v>
      </c>
      <c r="C85" s="91" t="s">
        <v>1309</v>
      </c>
      <c r="D85" s="91" t="s">
        <v>1819</v>
      </c>
      <c r="E85" s="91" t="s">
        <v>1812</v>
      </c>
      <c r="F85" s="91" t="s">
        <v>1751</v>
      </c>
      <c r="G85" s="153">
        <v>14070.29</v>
      </c>
    </row>
    <row r="86" spans="1:7" x14ac:dyDescent="0.25">
      <c r="A86" s="1"/>
      <c r="B86" s="91" t="s">
        <v>473</v>
      </c>
      <c r="C86" s="91" t="s">
        <v>1309</v>
      </c>
      <c r="D86" s="91" t="s">
        <v>1820</v>
      </c>
      <c r="E86" s="91" t="s">
        <v>1812</v>
      </c>
      <c r="F86" s="91" t="s">
        <v>1751</v>
      </c>
      <c r="G86" s="153">
        <v>14131.62</v>
      </c>
    </row>
    <row r="87" spans="1:7" ht="25.5" x14ac:dyDescent="0.25">
      <c r="A87" s="1"/>
      <c r="B87" s="91" t="s">
        <v>478</v>
      </c>
      <c r="C87" s="91" t="s">
        <v>1310</v>
      </c>
      <c r="D87" s="91" t="s">
        <v>759</v>
      </c>
      <c r="E87" s="91" t="s">
        <v>1750</v>
      </c>
      <c r="F87" s="91" t="s">
        <v>1751</v>
      </c>
      <c r="G87" s="153">
        <v>755.89769999999999</v>
      </c>
    </row>
    <row r="88" spans="1:7" ht="25.5" x14ac:dyDescent="0.25">
      <c r="A88" s="1"/>
      <c r="B88" s="91" t="s">
        <v>478</v>
      </c>
      <c r="C88" s="91" t="s">
        <v>1310</v>
      </c>
      <c r="D88" s="91" t="s">
        <v>760</v>
      </c>
      <c r="E88" s="91" t="s">
        <v>1750</v>
      </c>
      <c r="F88" s="91" t="s">
        <v>1751</v>
      </c>
      <c r="G88" s="153">
        <v>7.2138</v>
      </c>
    </row>
    <row r="89" spans="1:7" x14ac:dyDescent="0.25">
      <c r="A89" s="1"/>
      <c r="B89" s="91" t="s">
        <v>156</v>
      </c>
      <c r="C89" s="91" t="s">
        <v>157</v>
      </c>
      <c r="D89" s="91" t="s">
        <v>1821</v>
      </c>
      <c r="E89" s="91" t="s">
        <v>1750</v>
      </c>
      <c r="F89" s="91" t="s">
        <v>1751</v>
      </c>
      <c r="G89" s="153">
        <v>0</v>
      </c>
    </row>
    <row r="90" spans="1:7" x14ac:dyDescent="0.25">
      <c r="A90" s="1"/>
      <c r="B90" s="91" t="s">
        <v>156</v>
      </c>
      <c r="C90" s="91" t="s">
        <v>157</v>
      </c>
      <c r="D90" s="91" t="s">
        <v>1822</v>
      </c>
      <c r="E90" s="91" t="s">
        <v>1750</v>
      </c>
      <c r="F90" s="91" t="s">
        <v>1751</v>
      </c>
      <c r="G90" s="153">
        <v>0</v>
      </c>
    </row>
    <row r="91" spans="1:7" x14ac:dyDescent="0.25">
      <c r="A91" s="1"/>
      <c r="B91" s="91" t="s">
        <v>156</v>
      </c>
      <c r="C91" s="91" t="s">
        <v>157</v>
      </c>
      <c r="D91" s="91" t="s">
        <v>1823</v>
      </c>
      <c r="E91" s="91" t="s">
        <v>1750</v>
      </c>
      <c r="F91" s="91" t="s">
        <v>1751</v>
      </c>
      <c r="G91" s="153">
        <v>0</v>
      </c>
    </row>
    <row r="92" spans="1:7" x14ac:dyDescent="0.25">
      <c r="A92" s="1"/>
      <c r="B92" s="91" t="s">
        <v>156</v>
      </c>
      <c r="C92" s="91" t="s">
        <v>157</v>
      </c>
      <c r="D92" s="91" t="s">
        <v>1824</v>
      </c>
      <c r="E92" s="91" t="s">
        <v>1750</v>
      </c>
      <c r="F92" s="91" t="s">
        <v>1751</v>
      </c>
      <c r="G92" s="153">
        <v>0</v>
      </c>
    </row>
    <row r="93" spans="1:7" x14ac:dyDescent="0.25">
      <c r="A93" s="1"/>
      <c r="B93" s="91" t="s">
        <v>689</v>
      </c>
      <c r="C93" s="91" t="s">
        <v>1312</v>
      </c>
      <c r="D93" s="91" t="s">
        <v>1313</v>
      </c>
      <c r="E93" s="91" t="s">
        <v>1750</v>
      </c>
      <c r="F93" s="91" t="s">
        <v>1751</v>
      </c>
      <c r="G93" s="153">
        <v>0</v>
      </c>
    </row>
    <row r="94" spans="1:7" x14ac:dyDescent="0.25">
      <c r="A94" s="1"/>
      <c r="B94" s="91" t="s">
        <v>689</v>
      </c>
      <c r="C94" s="91" t="s">
        <v>1312</v>
      </c>
      <c r="D94" s="91" t="s">
        <v>1825</v>
      </c>
      <c r="E94" s="91" t="s">
        <v>1750</v>
      </c>
      <c r="F94" s="91" t="s">
        <v>1751</v>
      </c>
      <c r="G94" s="153">
        <v>0</v>
      </c>
    </row>
    <row r="95" spans="1:7" x14ac:dyDescent="0.25">
      <c r="A95" s="1"/>
      <c r="B95" s="91" t="s">
        <v>689</v>
      </c>
      <c r="C95" s="91" t="s">
        <v>1312</v>
      </c>
      <c r="D95" s="91" t="s">
        <v>1825</v>
      </c>
      <c r="E95" s="91" t="s">
        <v>1753</v>
      </c>
      <c r="F95" s="91" t="s">
        <v>1751</v>
      </c>
      <c r="G95" s="153">
        <v>0</v>
      </c>
    </row>
    <row r="96" spans="1:7" x14ac:dyDescent="0.25">
      <c r="A96" s="1"/>
      <c r="B96" s="91" t="s">
        <v>689</v>
      </c>
      <c r="C96" s="91" t="s">
        <v>1312</v>
      </c>
      <c r="D96" s="91" t="s">
        <v>1826</v>
      </c>
      <c r="E96" s="91" t="s">
        <v>1750</v>
      </c>
      <c r="F96" s="91" t="s">
        <v>1751</v>
      </c>
      <c r="G96" s="153">
        <v>0</v>
      </c>
    </row>
    <row r="97" spans="1:7" x14ac:dyDescent="0.25">
      <c r="A97" s="1"/>
      <c r="B97" s="91" t="s">
        <v>689</v>
      </c>
      <c r="C97" s="91" t="s">
        <v>1312</v>
      </c>
      <c r="D97" s="91" t="s">
        <v>1826</v>
      </c>
      <c r="E97" s="91" t="s">
        <v>1753</v>
      </c>
      <c r="F97" s="91" t="s">
        <v>1751</v>
      </c>
      <c r="G97" s="153">
        <v>0</v>
      </c>
    </row>
    <row r="98" spans="1:7" x14ac:dyDescent="0.25">
      <c r="A98" s="1"/>
      <c r="B98" s="91" t="s">
        <v>689</v>
      </c>
      <c r="C98" s="91" t="s">
        <v>1312</v>
      </c>
      <c r="D98" s="91" t="s">
        <v>1827</v>
      </c>
      <c r="E98" s="91" t="s">
        <v>1750</v>
      </c>
      <c r="F98" s="91" t="s">
        <v>1751</v>
      </c>
      <c r="G98" s="153">
        <v>0</v>
      </c>
    </row>
    <row r="99" spans="1:7" x14ac:dyDescent="0.25">
      <c r="A99" s="1"/>
      <c r="B99" s="91" t="s">
        <v>689</v>
      </c>
      <c r="C99" s="91" t="s">
        <v>1312</v>
      </c>
      <c r="D99" s="91" t="s">
        <v>1827</v>
      </c>
      <c r="E99" s="91" t="s">
        <v>1753</v>
      </c>
      <c r="F99" s="91" t="s">
        <v>1751</v>
      </c>
      <c r="G99" s="153">
        <v>0</v>
      </c>
    </row>
    <row r="100" spans="1:7" x14ac:dyDescent="0.25">
      <c r="A100" s="1"/>
      <c r="B100" s="91" t="s">
        <v>169</v>
      </c>
      <c r="C100" s="91" t="s">
        <v>1316</v>
      </c>
      <c r="D100" s="91" t="s">
        <v>819</v>
      </c>
      <c r="E100" s="91" t="s">
        <v>1778</v>
      </c>
      <c r="F100" s="91" t="s">
        <v>1751</v>
      </c>
      <c r="G100" s="153">
        <v>1332010</v>
      </c>
    </row>
    <row r="101" spans="1:7" x14ac:dyDescent="0.25">
      <c r="A101" s="1"/>
      <c r="B101" s="91" t="s">
        <v>174</v>
      </c>
      <c r="C101" s="91" t="s">
        <v>1317</v>
      </c>
      <c r="D101" s="91" t="s">
        <v>1828</v>
      </c>
      <c r="E101" s="91" t="s">
        <v>1778</v>
      </c>
      <c r="F101" s="91" t="s">
        <v>1751</v>
      </c>
      <c r="G101" s="153">
        <v>0</v>
      </c>
    </row>
    <row r="102" spans="1:7" x14ac:dyDescent="0.25">
      <c r="A102" s="1"/>
      <c r="B102" s="91" t="s">
        <v>174</v>
      </c>
      <c r="C102" s="91" t="s">
        <v>1317</v>
      </c>
      <c r="D102" s="91" t="s">
        <v>1829</v>
      </c>
      <c r="E102" s="91" t="s">
        <v>1778</v>
      </c>
      <c r="F102" s="91" t="s">
        <v>1751</v>
      </c>
      <c r="G102" s="153">
        <v>313031.46399999998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5" t="s">
        <v>678</v>
      </c>
      <c r="C6" s="205" t="s">
        <v>1830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39.950000000000003" customHeight="1" x14ac:dyDescent="0.25">
      <c r="A7" s="1"/>
      <c r="B7" s="205"/>
      <c r="C7" s="3" t="s">
        <v>288</v>
      </c>
      <c r="D7" s="3" t="s">
        <v>95</v>
      </c>
      <c r="E7" s="3" t="s">
        <v>103</v>
      </c>
      <c r="F7" s="3" t="s">
        <v>103</v>
      </c>
      <c r="G7" s="3" t="s">
        <v>114</v>
      </c>
      <c r="H7" s="3" t="s">
        <v>723</v>
      </c>
      <c r="I7" s="3" t="s">
        <v>117</v>
      </c>
      <c r="J7" s="3" t="s">
        <v>117</v>
      </c>
      <c r="K7" s="3" t="s">
        <v>138</v>
      </c>
      <c r="L7" s="3" t="s">
        <v>138</v>
      </c>
      <c r="M7" s="3" t="s">
        <v>138</v>
      </c>
      <c r="N7" s="3" t="s">
        <v>138</v>
      </c>
      <c r="O7" s="3" t="s">
        <v>169</v>
      </c>
      <c r="P7" s="3" t="s">
        <v>174</v>
      </c>
    </row>
    <row r="8" spans="1:16" ht="39.950000000000003" customHeight="1" x14ac:dyDescent="0.25">
      <c r="A8" s="1"/>
      <c r="B8" s="205"/>
      <c r="C8" s="3" t="s">
        <v>43</v>
      </c>
      <c r="D8" s="3" t="s">
        <v>101</v>
      </c>
      <c r="E8" s="3" t="s">
        <v>1831</v>
      </c>
      <c r="F8" s="3" t="s">
        <v>1832</v>
      </c>
      <c r="G8" s="3" t="s">
        <v>1833</v>
      </c>
      <c r="H8" s="3" t="s">
        <v>1834</v>
      </c>
      <c r="I8" s="3" t="s">
        <v>124</v>
      </c>
      <c r="J8" s="3" t="s">
        <v>128</v>
      </c>
      <c r="K8" s="3" t="s">
        <v>1835</v>
      </c>
      <c r="L8" s="3" t="s">
        <v>1836</v>
      </c>
      <c r="M8" s="3" t="s">
        <v>147</v>
      </c>
      <c r="N8" s="3" t="s">
        <v>1837</v>
      </c>
      <c r="O8" s="3" t="s">
        <v>1283</v>
      </c>
      <c r="P8" s="3" t="s">
        <v>1838</v>
      </c>
    </row>
    <row r="9" spans="1:16" x14ac:dyDescent="0.25">
      <c r="A9" s="1"/>
      <c r="B9" s="154" t="s">
        <v>194</v>
      </c>
      <c r="C9" s="152">
        <v>790.7</v>
      </c>
      <c r="D9" s="152">
        <v>2991.13</v>
      </c>
      <c r="E9" s="152">
        <v>70.48</v>
      </c>
      <c r="F9" s="152">
        <v>70.48</v>
      </c>
      <c r="G9" s="152">
        <v>4474.7</v>
      </c>
      <c r="H9" s="152">
        <v>524.66</v>
      </c>
      <c r="I9" s="152">
        <v>7704</v>
      </c>
      <c r="J9" s="152">
        <v>23160</v>
      </c>
      <c r="K9" s="152">
        <v>4270.8582999999999</v>
      </c>
      <c r="L9" s="152">
        <v>3850.3359999999998</v>
      </c>
      <c r="M9" s="152">
        <v>4272.4380000000001</v>
      </c>
      <c r="N9" s="152">
        <v>4270.1689999999999</v>
      </c>
      <c r="O9" s="152">
        <v>6608.2794000000004</v>
      </c>
      <c r="P9" s="152">
        <v>4932.9650000000001</v>
      </c>
    </row>
    <row r="10" spans="1:16" x14ac:dyDescent="0.25">
      <c r="A10" s="1"/>
      <c r="B10" s="154" t="s">
        <v>1839</v>
      </c>
      <c r="C10" s="152">
        <v>791.2</v>
      </c>
      <c r="D10" s="152">
        <v>2989.97</v>
      </c>
      <c r="E10" s="152">
        <v>72.39</v>
      </c>
      <c r="F10" s="152">
        <v>72.39</v>
      </c>
      <c r="G10" s="152">
        <v>4474.7</v>
      </c>
      <c r="H10" s="152">
        <v>523.67999999999995</v>
      </c>
      <c r="I10" s="152">
        <v>7984</v>
      </c>
      <c r="J10" s="152">
        <v>23206</v>
      </c>
      <c r="K10" s="152">
        <v>4327.2921999999999</v>
      </c>
      <c r="L10" s="152">
        <v>3964.9715000000001</v>
      </c>
      <c r="M10" s="152">
        <v>4328.8905999999997</v>
      </c>
      <c r="N10" s="152">
        <v>4326.4094999999998</v>
      </c>
      <c r="O10" s="152">
        <v>6645.5749999999998</v>
      </c>
      <c r="P10" s="152">
        <v>5035.5540000000001</v>
      </c>
    </row>
    <row r="11" spans="1:16" x14ac:dyDescent="0.25">
      <c r="A11" s="1"/>
      <c r="B11" s="154" t="s">
        <v>1840</v>
      </c>
      <c r="C11" s="152">
        <v>791.1</v>
      </c>
      <c r="D11" s="152">
        <v>2988.34</v>
      </c>
      <c r="E11" s="152">
        <v>75.56</v>
      </c>
      <c r="F11" s="152">
        <v>75.56</v>
      </c>
      <c r="G11" s="152">
        <v>4474.7</v>
      </c>
      <c r="H11" s="152">
        <v>527.6</v>
      </c>
      <c r="I11" s="152">
        <v>8233</v>
      </c>
      <c r="J11" s="152">
        <v>22990</v>
      </c>
      <c r="K11" s="152">
        <v>4407.7293</v>
      </c>
      <c r="L11" s="152">
        <v>4094.3161</v>
      </c>
      <c r="M11" s="152">
        <v>4406.9399999999996</v>
      </c>
      <c r="N11" s="152">
        <v>4404.5294999999996</v>
      </c>
      <c r="O11" s="152">
        <v>6641.2569999999996</v>
      </c>
      <c r="P11" s="152">
        <v>5132.6679999999997</v>
      </c>
    </row>
    <row r="12" spans="1:16" x14ac:dyDescent="0.25">
      <c r="A12" s="1"/>
      <c r="B12" s="154" t="s">
        <v>1841</v>
      </c>
      <c r="C12" s="152">
        <v>791.6</v>
      </c>
      <c r="D12" s="152">
        <v>2991.13</v>
      </c>
      <c r="E12" s="152">
        <v>78.48</v>
      </c>
      <c r="F12" s="152">
        <v>78.48</v>
      </c>
      <c r="G12" s="152">
        <v>4474.7</v>
      </c>
      <c r="H12" s="152">
        <v>526.62</v>
      </c>
      <c r="I12" s="152">
        <v>8451</v>
      </c>
      <c r="J12" s="152">
        <v>23157</v>
      </c>
      <c r="K12" s="152">
        <v>4467.107</v>
      </c>
      <c r="L12" s="152">
        <v>4200.3620000000001</v>
      </c>
      <c r="M12" s="152">
        <v>4466.0731999999998</v>
      </c>
      <c r="N12" s="152">
        <v>4464.0334999999995</v>
      </c>
      <c r="O12" s="152">
        <v>6639.6859999999997</v>
      </c>
      <c r="P12" s="152">
        <v>5228.585</v>
      </c>
    </row>
    <row r="13" spans="1:16" x14ac:dyDescent="0.25">
      <c r="A13" s="1"/>
      <c r="B13" s="154" t="s">
        <v>1842</v>
      </c>
      <c r="C13" s="152">
        <v>791.9</v>
      </c>
      <c r="D13" s="152">
        <v>2992.29</v>
      </c>
      <c r="E13" s="152">
        <v>80.400000000000006</v>
      </c>
      <c r="F13" s="152">
        <v>80.400000000000006</v>
      </c>
      <c r="G13" s="152">
        <v>4474.7</v>
      </c>
      <c r="H13" s="152">
        <v>525.64</v>
      </c>
      <c r="I13" s="152">
        <v>8655</v>
      </c>
      <c r="J13" s="152">
        <v>23290</v>
      </c>
      <c r="K13" s="152">
        <v>4450.4939999999997</v>
      </c>
      <c r="L13" s="152">
        <v>4166.4378999999999</v>
      </c>
      <c r="M13" s="152">
        <v>4449.4143999999997</v>
      </c>
      <c r="N13" s="152">
        <v>4447.3472000000002</v>
      </c>
      <c r="O13" s="152">
        <v>6641.6490000000003</v>
      </c>
      <c r="P13" s="152">
        <v>5324.57</v>
      </c>
    </row>
    <row r="14" spans="1:16" x14ac:dyDescent="0.25">
      <c r="A14" s="1"/>
      <c r="B14" s="154" t="s">
        <v>1843</v>
      </c>
      <c r="C14" s="152">
        <v>792.1</v>
      </c>
      <c r="D14" s="152">
        <v>2990.66</v>
      </c>
      <c r="E14" s="152">
        <v>80.819999999999993</v>
      </c>
      <c r="F14" s="152">
        <v>80.819999999999993</v>
      </c>
      <c r="G14" s="152">
        <v>4474.7</v>
      </c>
      <c r="H14" s="152">
        <v>527.6</v>
      </c>
      <c r="I14" s="152">
        <v>8731</v>
      </c>
      <c r="J14" s="152">
        <v>23206</v>
      </c>
      <c r="K14" s="152">
        <v>4414.125</v>
      </c>
      <c r="L14" s="152">
        <v>4106.3598000000002</v>
      </c>
      <c r="M14" s="152">
        <v>4414.0120999999999</v>
      </c>
      <c r="N14" s="152">
        <v>4411.9651000000003</v>
      </c>
      <c r="O14" s="152">
        <v>6640.4709999999995</v>
      </c>
      <c r="P14" s="152">
        <v>5417.1610000000001</v>
      </c>
    </row>
    <row r="15" spans="1:16" x14ac:dyDescent="0.25">
      <c r="A15" s="1"/>
      <c r="B15" s="154" t="s">
        <v>276</v>
      </c>
      <c r="C15" s="152">
        <v>791.4</v>
      </c>
      <c r="D15" s="152">
        <v>2989.5</v>
      </c>
      <c r="E15" s="152">
        <v>80.34</v>
      </c>
      <c r="F15" s="152">
        <v>80.34</v>
      </c>
      <c r="G15" s="152">
        <v>4477.1000000000004</v>
      </c>
      <c r="H15" s="152">
        <v>527.6</v>
      </c>
      <c r="I15" s="152">
        <v>8708</v>
      </c>
      <c r="J15" s="152">
        <v>23217</v>
      </c>
      <c r="K15" s="152">
        <v>4277.8072000000002</v>
      </c>
      <c r="L15" s="152">
        <v>3902.922</v>
      </c>
      <c r="M15" s="152">
        <v>4279.0748000000003</v>
      </c>
      <c r="N15" s="152">
        <v>4277.2941000000001</v>
      </c>
      <c r="O15" s="152">
        <v>6640.0789999999997</v>
      </c>
      <c r="P15" s="152">
        <v>5377.3159999999998</v>
      </c>
    </row>
    <row r="16" spans="1:16" x14ac:dyDescent="0.25">
      <c r="A16" s="1"/>
      <c r="B16" s="154" t="s">
        <v>427</v>
      </c>
      <c r="C16" s="152">
        <v>792.2</v>
      </c>
      <c r="D16" s="152">
        <v>2990.66</v>
      </c>
      <c r="E16" s="152">
        <v>78.88</v>
      </c>
      <c r="F16" s="152">
        <v>78.88</v>
      </c>
      <c r="G16" s="152">
        <v>4474.6000000000004</v>
      </c>
      <c r="H16" s="152">
        <v>529.55999999999995</v>
      </c>
      <c r="I16" s="152">
        <v>8592</v>
      </c>
      <c r="J16" s="152">
        <v>22709</v>
      </c>
      <c r="K16" s="152">
        <v>4199.8229000000001</v>
      </c>
      <c r="L16" s="152">
        <v>3774.9729000000002</v>
      </c>
      <c r="M16" s="152">
        <v>4201.4057000000003</v>
      </c>
      <c r="N16" s="152">
        <v>4199.5334000000003</v>
      </c>
      <c r="O16" s="152">
        <v>6639.6859999999997</v>
      </c>
      <c r="P16" s="152">
        <v>5518.223</v>
      </c>
    </row>
    <row r="17" spans="1:16" x14ac:dyDescent="0.25">
      <c r="A17" s="1"/>
      <c r="B17" s="154" t="s">
        <v>233</v>
      </c>
      <c r="C17" s="152">
        <v>792.8</v>
      </c>
      <c r="D17" s="152">
        <v>2991.82</v>
      </c>
      <c r="E17" s="152">
        <v>77.66</v>
      </c>
      <c r="F17" s="152">
        <v>77.66</v>
      </c>
      <c r="G17" s="152">
        <v>4477</v>
      </c>
      <c r="H17" s="152">
        <v>527.6</v>
      </c>
      <c r="I17" s="152">
        <v>8482</v>
      </c>
      <c r="J17" s="152">
        <v>22704</v>
      </c>
      <c r="K17" s="152">
        <v>4217.2317000000003</v>
      </c>
      <c r="L17" s="152">
        <v>3768.9540000000002</v>
      </c>
      <c r="M17" s="152">
        <v>4216.9863999999998</v>
      </c>
      <c r="N17" s="152">
        <v>4215.6147000000001</v>
      </c>
      <c r="O17" s="152">
        <v>6640.0789999999997</v>
      </c>
      <c r="P17" s="152">
        <v>5237.5609999999997</v>
      </c>
    </row>
    <row r="18" spans="1:16" x14ac:dyDescent="0.25">
      <c r="A18" s="1"/>
      <c r="B18" s="154" t="s">
        <v>356</v>
      </c>
      <c r="C18" s="152">
        <v>790.5</v>
      </c>
      <c r="D18" s="152">
        <v>2990.66</v>
      </c>
      <c r="E18" s="152">
        <v>76.83</v>
      </c>
      <c r="F18" s="152">
        <v>76.83</v>
      </c>
      <c r="G18" s="152">
        <v>4480.8</v>
      </c>
      <c r="H18" s="152">
        <v>529.55999999999995</v>
      </c>
      <c r="I18" s="152">
        <v>8372</v>
      </c>
      <c r="J18" s="152">
        <v>22770</v>
      </c>
      <c r="K18" s="152">
        <v>4186.1266999999998</v>
      </c>
      <c r="L18" s="152">
        <v>3715.8186999999998</v>
      </c>
      <c r="M18" s="152">
        <v>4185.7955000000002</v>
      </c>
      <c r="N18" s="152">
        <v>4184.9459999999999</v>
      </c>
      <c r="O18" s="152">
        <v>6641.2569999999996</v>
      </c>
      <c r="P18" s="152">
        <v>5029.6360000000004</v>
      </c>
    </row>
    <row r="19" spans="1:16" x14ac:dyDescent="0.25">
      <c r="A19" s="1"/>
      <c r="B19" s="154" t="s">
        <v>350</v>
      </c>
      <c r="C19" s="152">
        <v>790.8</v>
      </c>
      <c r="D19" s="152">
        <v>2989.5</v>
      </c>
      <c r="E19" s="152">
        <v>75.5</v>
      </c>
      <c r="F19" s="152">
        <v>75.5</v>
      </c>
      <c r="G19" s="152">
        <v>4470.2</v>
      </c>
      <c r="H19" s="152">
        <v>529.55999999999995</v>
      </c>
      <c r="I19" s="152">
        <v>8261</v>
      </c>
      <c r="J19" s="152">
        <v>22630</v>
      </c>
      <c r="K19" s="152">
        <v>4074.8443000000002</v>
      </c>
      <c r="L19" s="152">
        <v>3581.0279</v>
      </c>
      <c r="M19" s="152">
        <v>4076.4461000000001</v>
      </c>
      <c r="N19" s="152">
        <v>4076.6307000000002</v>
      </c>
      <c r="O19" s="152">
        <v>6640.0789999999997</v>
      </c>
      <c r="P19" s="152">
        <v>4850.6360000000004</v>
      </c>
    </row>
    <row r="20" spans="1:16" x14ac:dyDescent="0.25">
      <c r="A20" s="1"/>
      <c r="B20" s="154" t="s">
        <v>1844</v>
      </c>
      <c r="C20" s="152">
        <v>790.2</v>
      </c>
      <c r="D20" s="152">
        <v>2988.82</v>
      </c>
      <c r="E20" s="152">
        <v>73.849999999999994</v>
      </c>
      <c r="F20" s="152">
        <v>73.849999999999994</v>
      </c>
      <c r="G20" s="152">
        <v>4473.2</v>
      </c>
      <c r="H20" s="152">
        <v>528.58000000000004</v>
      </c>
      <c r="I20" s="152">
        <v>8151</v>
      </c>
      <c r="J20" s="152">
        <v>22759</v>
      </c>
      <c r="K20" s="152">
        <v>3951.0173</v>
      </c>
      <c r="L20" s="152">
        <v>3400.4371000000001</v>
      </c>
      <c r="M20" s="152">
        <v>3950.7808</v>
      </c>
      <c r="N20" s="152">
        <v>3950.2365</v>
      </c>
      <c r="O20" s="152">
        <v>6639.2939999999999</v>
      </c>
      <c r="P20" s="152">
        <v>4665.5020000000004</v>
      </c>
    </row>
    <row r="21" spans="1:16" x14ac:dyDescent="0.25">
      <c r="A21" s="1"/>
      <c r="B21" s="154" t="s">
        <v>658</v>
      </c>
      <c r="C21" s="152">
        <v>790.1</v>
      </c>
      <c r="D21" s="152">
        <v>2990.66</v>
      </c>
      <c r="E21" s="152">
        <v>71.319999999999993</v>
      </c>
      <c r="F21" s="152">
        <v>71.319999999999993</v>
      </c>
      <c r="G21" s="152">
        <v>4486.1000000000004</v>
      </c>
      <c r="H21" s="152">
        <v>533.48</v>
      </c>
      <c r="I21" s="152">
        <v>8088</v>
      </c>
      <c r="J21" s="152">
        <v>22649</v>
      </c>
      <c r="K21" s="152">
        <v>3978.7826</v>
      </c>
      <c r="L21" s="152">
        <v>3397.4178000000002</v>
      </c>
      <c r="M21" s="152">
        <v>3978.4832000000001</v>
      </c>
      <c r="N21" s="152">
        <v>3978.1486</v>
      </c>
      <c r="O21" s="152">
        <v>6603.9610000000002</v>
      </c>
      <c r="P21" s="152">
        <v>4475.4430000000002</v>
      </c>
    </row>
    <row r="22" spans="1:16" x14ac:dyDescent="0.25">
      <c r="A22" s="1"/>
      <c r="B22" s="154" t="s">
        <v>1845</v>
      </c>
      <c r="C22" s="152">
        <v>790.4</v>
      </c>
      <c r="D22" s="152">
        <v>2988.82</v>
      </c>
      <c r="E22" s="152">
        <v>69.77</v>
      </c>
      <c r="F22" s="152">
        <v>69.77</v>
      </c>
      <c r="G22" s="152">
        <v>4472.1000000000004</v>
      </c>
      <c r="H22" s="152">
        <v>527.6</v>
      </c>
      <c r="I22" s="152">
        <v>8029</v>
      </c>
      <c r="J22" s="152">
        <v>22680</v>
      </c>
      <c r="K22" s="152">
        <v>3995.3861000000002</v>
      </c>
      <c r="L22" s="152">
        <v>3435.0250000000001</v>
      </c>
      <c r="M22" s="152">
        <v>3995.0969</v>
      </c>
      <c r="N22" s="152">
        <v>3995.819</v>
      </c>
      <c r="O22" s="152">
        <v>6605.5309999999999</v>
      </c>
      <c r="P22" s="152">
        <v>4288.7740000000003</v>
      </c>
    </row>
    <row r="23" spans="1:16" x14ac:dyDescent="0.25">
      <c r="A23" s="1"/>
      <c r="B23" s="154" t="s">
        <v>384</v>
      </c>
      <c r="C23" s="152">
        <v>790</v>
      </c>
      <c r="D23" s="152">
        <v>2989.5</v>
      </c>
      <c r="E23" s="152">
        <v>69.03</v>
      </c>
      <c r="F23" s="152">
        <v>69.03</v>
      </c>
      <c r="G23" s="152">
        <v>4474.3</v>
      </c>
      <c r="H23" s="152">
        <v>528.58000000000004</v>
      </c>
      <c r="I23" s="152">
        <v>7972</v>
      </c>
      <c r="J23" s="152">
        <v>22666</v>
      </c>
      <c r="K23" s="152">
        <v>4116.6266999999998</v>
      </c>
      <c r="L23" s="152">
        <v>3585.7566000000002</v>
      </c>
      <c r="M23" s="152">
        <v>4115.7253000000001</v>
      </c>
      <c r="N23" s="152">
        <v>4115.7408999999998</v>
      </c>
      <c r="O23" s="152">
        <v>6605.924</v>
      </c>
      <c r="P23" s="152">
        <v>4092.2350000000001</v>
      </c>
    </row>
    <row r="24" spans="1:16" x14ac:dyDescent="0.25">
      <c r="A24" s="1"/>
      <c r="B24" s="154" t="s">
        <v>1846</v>
      </c>
      <c r="C24" s="152">
        <v>790.3</v>
      </c>
      <c r="D24" s="152">
        <v>2988.82</v>
      </c>
      <c r="E24" s="152">
        <v>68.55</v>
      </c>
      <c r="F24" s="152">
        <v>68.55</v>
      </c>
      <c r="G24" s="152">
        <v>4473.5</v>
      </c>
      <c r="H24" s="152">
        <v>528.58000000000004</v>
      </c>
      <c r="I24" s="152">
        <v>7946</v>
      </c>
      <c r="J24" s="152">
        <v>22691</v>
      </c>
      <c r="K24" s="152">
        <v>4072.2984000000001</v>
      </c>
      <c r="L24" s="152">
        <v>3592.8584999999998</v>
      </c>
      <c r="M24" s="152">
        <v>4071.6098000000002</v>
      </c>
      <c r="N24" s="152">
        <v>4071.2276000000002</v>
      </c>
      <c r="O24" s="152">
        <v>6579.6210000000001</v>
      </c>
      <c r="P24" s="152">
        <v>3910.4760000000001</v>
      </c>
    </row>
    <row r="25" spans="1:16" x14ac:dyDescent="0.25">
      <c r="A25" s="1"/>
      <c r="B25" s="154" t="s">
        <v>234</v>
      </c>
      <c r="C25" s="152">
        <v>789.7</v>
      </c>
      <c r="D25" s="152">
        <v>2990.87</v>
      </c>
      <c r="E25" s="152">
        <v>68.11</v>
      </c>
      <c r="F25" s="152">
        <v>68.11</v>
      </c>
      <c r="G25" s="152">
        <v>4476.1000000000004</v>
      </c>
      <c r="H25" s="152">
        <v>528.58000000000004</v>
      </c>
      <c r="I25" s="152">
        <v>7920</v>
      </c>
      <c r="J25" s="152">
        <v>22600</v>
      </c>
      <c r="K25" s="152">
        <v>4100.4718000000003</v>
      </c>
      <c r="L25" s="152">
        <v>3635.3481000000002</v>
      </c>
      <c r="M25" s="152">
        <v>4100.0648000000001</v>
      </c>
      <c r="N25" s="152">
        <v>4098.6140999999998</v>
      </c>
      <c r="O25" s="152">
        <v>6520.7340000000004</v>
      </c>
      <c r="P25" s="152">
        <v>3744.2339999999999</v>
      </c>
    </row>
    <row r="26" spans="1:16" x14ac:dyDescent="0.25">
      <c r="A26" s="1"/>
      <c r="B26" s="154" t="s">
        <v>351</v>
      </c>
      <c r="C26" s="152">
        <v>790.4</v>
      </c>
      <c r="D26" s="152">
        <v>2990.66</v>
      </c>
      <c r="E26" s="152">
        <v>67.739999999999995</v>
      </c>
      <c r="F26" s="152">
        <v>67.739999999999995</v>
      </c>
      <c r="G26" s="152">
        <v>4473.6000000000004</v>
      </c>
      <c r="H26" s="152">
        <v>532.5</v>
      </c>
      <c r="I26" s="152">
        <v>7847</v>
      </c>
      <c r="J26" s="152">
        <v>22653</v>
      </c>
      <c r="K26" s="152">
        <v>4115.8081000000002</v>
      </c>
      <c r="L26" s="152">
        <v>3668.0484000000001</v>
      </c>
      <c r="M26" s="152">
        <v>4115.25</v>
      </c>
      <c r="N26" s="152">
        <v>4113.6184000000003</v>
      </c>
      <c r="O26" s="152">
        <v>6490.5045</v>
      </c>
      <c r="P26" s="152">
        <v>3566.14</v>
      </c>
    </row>
    <row r="27" spans="1:16" x14ac:dyDescent="0.25">
      <c r="A27" s="1"/>
      <c r="B27" s="154" t="s">
        <v>214</v>
      </c>
      <c r="C27" s="152">
        <v>790.5</v>
      </c>
      <c r="D27" s="152">
        <v>2991.35</v>
      </c>
      <c r="E27" s="152">
        <v>66.680000000000007</v>
      </c>
      <c r="F27" s="152">
        <v>66.680000000000007</v>
      </c>
      <c r="G27" s="152">
        <v>4474.3999999999996</v>
      </c>
      <c r="H27" s="152">
        <v>525.64</v>
      </c>
      <c r="I27" s="152">
        <v>7697</v>
      </c>
      <c r="J27" s="152">
        <v>22673</v>
      </c>
      <c r="K27" s="152">
        <v>4021.3213999999998</v>
      </c>
      <c r="L27" s="152">
        <v>3535.4304999999999</v>
      </c>
      <c r="M27" s="152">
        <v>4010.8908999999999</v>
      </c>
      <c r="N27" s="152">
        <v>4010.9470000000001</v>
      </c>
      <c r="O27" s="152">
        <v>6381.7592999999997</v>
      </c>
      <c r="P27" s="152">
        <v>3389.4079999999999</v>
      </c>
    </row>
    <row r="28" spans="1:16" x14ac:dyDescent="0.25">
      <c r="A28" s="1"/>
      <c r="B28" s="154" t="s">
        <v>1847</v>
      </c>
      <c r="C28" s="152">
        <v>789.8</v>
      </c>
      <c r="D28" s="152">
        <v>2989.5</v>
      </c>
      <c r="E28" s="152">
        <v>65.52</v>
      </c>
      <c r="F28" s="152">
        <v>65.52</v>
      </c>
      <c r="G28" s="152">
        <v>4474.3999999999996</v>
      </c>
      <c r="H28" s="152">
        <v>530.54</v>
      </c>
      <c r="I28" s="152">
        <v>7547</v>
      </c>
      <c r="J28" s="152">
        <v>22635</v>
      </c>
      <c r="K28" s="152">
        <v>4009.7682</v>
      </c>
      <c r="L28" s="152">
        <v>3509.3287999999998</v>
      </c>
      <c r="M28" s="152">
        <v>3999.4186</v>
      </c>
      <c r="N28" s="152">
        <v>3999.2552999999998</v>
      </c>
      <c r="O28" s="152">
        <v>6304.8130000000001</v>
      </c>
      <c r="P28" s="152">
        <v>3391.625</v>
      </c>
    </row>
    <row r="29" spans="1:16" x14ac:dyDescent="0.25">
      <c r="A29" s="1"/>
      <c r="B29" s="154" t="s">
        <v>1848</v>
      </c>
      <c r="C29" s="152">
        <v>790.4</v>
      </c>
      <c r="D29" s="152">
        <v>2985.56</v>
      </c>
      <c r="E29" s="152">
        <v>64.180000000000007</v>
      </c>
      <c r="F29" s="152">
        <v>64.180000000000007</v>
      </c>
      <c r="G29" s="152">
        <v>4474.3999999999996</v>
      </c>
      <c r="H29" s="152">
        <v>523.67999999999995</v>
      </c>
      <c r="I29" s="152">
        <v>7322</v>
      </c>
      <c r="J29" s="152">
        <v>22815</v>
      </c>
      <c r="K29" s="152">
        <v>4000.2127999999998</v>
      </c>
      <c r="L29" s="152">
        <v>3488.3879999999999</v>
      </c>
      <c r="M29" s="152">
        <v>3989.9886999999999</v>
      </c>
      <c r="N29" s="152">
        <v>3989.6408000000001</v>
      </c>
      <c r="O29" s="152">
        <v>6172.5129999999999</v>
      </c>
      <c r="P29" s="152">
        <v>3827.7730000000001</v>
      </c>
    </row>
    <row r="30" spans="1:16" x14ac:dyDescent="0.25">
      <c r="A30" s="1"/>
      <c r="B30" s="154" t="s">
        <v>1849</v>
      </c>
      <c r="C30" s="152">
        <v>790.8</v>
      </c>
      <c r="D30" s="152">
        <v>2985.35</v>
      </c>
      <c r="E30" s="152">
        <v>63.16</v>
      </c>
      <c r="F30" s="152">
        <v>63.16</v>
      </c>
      <c r="G30" s="152">
        <v>4474.3999999999996</v>
      </c>
      <c r="H30" s="152">
        <v>526.62</v>
      </c>
      <c r="I30" s="152">
        <v>7133</v>
      </c>
      <c r="J30" s="152">
        <v>22734</v>
      </c>
      <c r="K30" s="152">
        <v>4056.6032</v>
      </c>
      <c r="L30" s="152">
        <v>3517.0902000000001</v>
      </c>
      <c r="M30" s="152">
        <v>4053.0708</v>
      </c>
      <c r="N30" s="152">
        <v>4053.2912999999999</v>
      </c>
      <c r="O30" s="152">
        <v>6067.6930000000002</v>
      </c>
      <c r="P30" s="152">
        <v>3948.096</v>
      </c>
    </row>
    <row r="31" spans="1:16" x14ac:dyDescent="0.25">
      <c r="A31" s="1"/>
      <c r="B31" s="154" t="s">
        <v>1850</v>
      </c>
      <c r="C31" s="152">
        <v>791.2</v>
      </c>
      <c r="D31" s="152">
        <v>2985.34</v>
      </c>
      <c r="E31" s="152">
        <v>63.32</v>
      </c>
      <c r="F31" s="152">
        <v>63.32</v>
      </c>
      <c r="G31" s="152">
        <v>4474.3999999999996</v>
      </c>
      <c r="H31" s="152">
        <v>529.55999999999995</v>
      </c>
      <c r="I31" s="152">
        <v>7004</v>
      </c>
      <c r="J31" s="152">
        <v>22836</v>
      </c>
      <c r="K31" s="152">
        <v>4244.5793000000003</v>
      </c>
      <c r="L31" s="152">
        <v>3780.4133999999999</v>
      </c>
      <c r="M31" s="152">
        <v>4241.7143999999998</v>
      </c>
      <c r="N31" s="152">
        <v>4241.2852999999996</v>
      </c>
      <c r="O31" s="152">
        <v>6081.826</v>
      </c>
      <c r="P31" s="152">
        <v>4063.1660000000002</v>
      </c>
    </row>
    <row r="32" spans="1:16" x14ac:dyDescent="0.25">
      <c r="A32" s="1"/>
      <c r="B32" s="154" t="s">
        <v>1851</v>
      </c>
      <c r="C32" s="152">
        <v>792.2</v>
      </c>
      <c r="D32" s="152">
        <v>2986.5</v>
      </c>
      <c r="E32" s="152">
        <v>65.09</v>
      </c>
      <c r="F32" s="152">
        <v>65.09</v>
      </c>
      <c r="G32" s="152">
        <v>4474.3999999999996</v>
      </c>
      <c r="H32" s="152">
        <v>532.5</v>
      </c>
      <c r="I32" s="152">
        <v>7048</v>
      </c>
      <c r="J32" s="152">
        <v>22788</v>
      </c>
      <c r="K32" s="152">
        <v>4381.0492999999997</v>
      </c>
      <c r="L32" s="152">
        <v>3946.3447000000001</v>
      </c>
      <c r="M32" s="152">
        <v>4376.7429000000002</v>
      </c>
      <c r="N32" s="152">
        <v>4376.4038</v>
      </c>
      <c r="O32" s="152">
        <v>6262.8067000000001</v>
      </c>
      <c r="P32" s="152">
        <v>4179.3980000000001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5" t="s">
        <v>678</v>
      </c>
      <c r="C6" s="205" t="s">
        <v>1852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39.950000000000003" customHeight="1" x14ac:dyDescent="0.25">
      <c r="A7" s="1"/>
      <c r="B7" s="205"/>
      <c r="C7" s="3" t="s">
        <v>288</v>
      </c>
      <c r="D7" s="3" t="s">
        <v>95</v>
      </c>
      <c r="E7" s="3" t="s">
        <v>95</v>
      </c>
      <c r="F7" s="3" t="s">
        <v>103</v>
      </c>
      <c r="G7" s="3" t="s">
        <v>103</v>
      </c>
      <c r="H7" s="3" t="s">
        <v>103</v>
      </c>
      <c r="I7" s="3" t="s">
        <v>103</v>
      </c>
      <c r="J7" s="3" t="s">
        <v>114</v>
      </c>
      <c r="K7" s="3" t="s">
        <v>723</v>
      </c>
      <c r="L7" s="3" t="s">
        <v>117</v>
      </c>
      <c r="M7" s="3" t="s">
        <v>117</v>
      </c>
      <c r="N7" s="3" t="s">
        <v>138</v>
      </c>
      <c r="O7" s="3" t="s">
        <v>138</v>
      </c>
      <c r="P7" s="3" t="s">
        <v>169</v>
      </c>
      <c r="Q7" s="3" t="s">
        <v>174</v>
      </c>
    </row>
    <row r="8" spans="1:17" ht="39.950000000000003" customHeight="1" x14ac:dyDescent="0.25">
      <c r="A8" s="1"/>
      <c r="B8" s="205"/>
      <c r="C8" s="3" t="s">
        <v>1260</v>
      </c>
      <c r="D8" s="3" t="s">
        <v>1265</v>
      </c>
      <c r="E8" s="3" t="s">
        <v>1266</v>
      </c>
      <c r="F8" s="3" t="s">
        <v>110</v>
      </c>
      <c r="G8" s="3" t="s">
        <v>113</v>
      </c>
      <c r="H8" s="3" t="s">
        <v>1754</v>
      </c>
      <c r="I8" s="3" t="s">
        <v>1282</v>
      </c>
      <c r="J8" s="3" t="s">
        <v>115</v>
      </c>
      <c r="K8" s="3" t="s">
        <v>1288</v>
      </c>
      <c r="L8" s="3" t="s">
        <v>124</v>
      </c>
      <c r="M8" s="3" t="s">
        <v>128</v>
      </c>
      <c r="N8" s="3" t="s">
        <v>1302</v>
      </c>
      <c r="O8" s="3" t="s">
        <v>153</v>
      </c>
      <c r="P8" s="3" t="s">
        <v>1316</v>
      </c>
      <c r="Q8" s="3" t="s">
        <v>1317</v>
      </c>
    </row>
    <row r="9" spans="1:17" x14ac:dyDescent="0.25">
      <c r="A9" s="1"/>
      <c r="B9" s="154" t="s">
        <v>194</v>
      </c>
      <c r="C9" s="152">
        <v>17.100000000000001</v>
      </c>
      <c r="D9" s="152">
        <v>23.084409999999998</v>
      </c>
      <c r="E9" s="152">
        <v>23.084409999999998</v>
      </c>
      <c r="F9" s="152">
        <v>21</v>
      </c>
      <c r="G9" s="152">
        <v>21</v>
      </c>
      <c r="H9" s="152">
        <v>20.27</v>
      </c>
      <c r="I9" s="152">
        <v>20.27</v>
      </c>
      <c r="J9" s="152">
        <v>20.6</v>
      </c>
      <c r="K9" s="152">
        <v>35.090000000000003</v>
      </c>
      <c r="L9" s="152">
        <v>22</v>
      </c>
      <c r="M9" s="152">
        <v>22</v>
      </c>
      <c r="N9" s="152">
        <v>20.45</v>
      </c>
      <c r="O9" s="152">
        <v>20.2</v>
      </c>
      <c r="P9" s="152">
        <v>19.3903</v>
      </c>
      <c r="Q9" s="152">
        <v>24.34</v>
      </c>
    </row>
    <row r="10" spans="1:17" x14ac:dyDescent="0.25">
      <c r="A10" s="1"/>
      <c r="B10" s="154" t="s">
        <v>1839</v>
      </c>
      <c r="C10" s="152">
        <v>17.600000000000001</v>
      </c>
      <c r="D10" s="152">
        <v>22.86346</v>
      </c>
      <c r="E10" s="152">
        <v>22.86346</v>
      </c>
      <c r="F10" s="152">
        <v>21.1</v>
      </c>
      <c r="G10" s="152">
        <v>21.1</v>
      </c>
      <c r="H10" s="152">
        <v>20.32</v>
      </c>
      <c r="I10" s="152">
        <v>20.32</v>
      </c>
      <c r="J10" s="152">
        <v>20.6</v>
      </c>
      <c r="K10" s="152">
        <v>35.31</v>
      </c>
      <c r="L10" s="152">
        <v>21.9</v>
      </c>
      <c r="M10" s="152">
        <v>21.8</v>
      </c>
      <c r="N10" s="152">
        <v>20.22</v>
      </c>
      <c r="O10" s="152">
        <v>20.3</v>
      </c>
      <c r="P10" s="152">
        <v>20.19727</v>
      </c>
      <c r="Q10" s="152">
        <v>24.02</v>
      </c>
    </row>
    <row r="11" spans="1:17" x14ac:dyDescent="0.25">
      <c r="A11" s="1"/>
      <c r="B11" s="154" t="s">
        <v>1840</v>
      </c>
      <c r="C11" s="152">
        <v>18.7</v>
      </c>
      <c r="D11" s="152">
        <v>22.73875</v>
      </c>
      <c r="E11" s="152">
        <v>22.73875</v>
      </c>
      <c r="F11" s="152">
        <v>21.3</v>
      </c>
      <c r="G11" s="152">
        <v>21.3</v>
      </c>
      <c r="H11" s="152">
        <v>20.329999999999998</v>
      </c>
      <c r="I11" s="152">
        <v>20.329999999999998</v>
      </c>
      <c r="J11" s="152">
        <v>20.6</v>
      </c>
      <c r="K11" s="152">
        <v>35.130000000000003</v>
      </c>
      <c r="L11" s="152">
        <v>21.6</v>
      </c>
      <c r="M11" s="152">
        <v>21.6</v>
      </c>
      <c r="N11" s="152">
        <v>20.52</v>
      </c>
      <c r="O11" s="152">
        <v>20.399999999999999</v>
      </c>
      <c r="P11" s="152">
        <v>19.558920000000001</v>
      </c>
      <c r="Q11" s="152">
        <v>23.75</v>
      </c>
    </row>
    <row r="12" spans="1:17" x14ac:dyDescent="0.25">
      <c r="A12" s="1"/>
      <c r="B12" s="154" t="s">
        <v>1841</v>
      </c>
      <c r="C12" s="152">
        <v>17.2</v>
      </c>
      <c r="D12" s="152">
        <v>22.554120000000001</v>
      </c>
      <c r="E12" s="152">
        <v>22.554120000000001</v>
      </c>
      <c r="F12" s="152">
        <v>21.2</v>
      </c>
      <c r="G12" s="152">
        <v>21.2</v>
      </c>
      <c r="H12" s="152">
        <v>20.350000000000001</v>
      </c>
      <c r="I12" s="152">
        <v>20.350000000000001</v>
      </c>
      <c r="J12" s="152">
        <v>20.6</v>
      </c>
      <c r="K12" s="152">
        <v>34.74</v>
      </c>
      <c r="L12" s="152">
        <v>21.1</v>
      </c>
      <c r="M12" s="152">
        <v>21.2</v>
      </c>
      <c r="N12" s="152">
        <v>20.29</v>
      </c>
      <c r="O12" s="152">
        <v>20.62</v>
      </c>
      <c r="P12" s="152">
        <v>19.432449999999999</v>
      </c>
      <c r="Q12" s="152">
        <v>23.66</v>
      </c>
    </row>
    <row r="13" spans="1:17" x14ac:dyDescent="0.25">
      <c r="A13" s="1"/>
      <c r="B13" s="154" t="s">
        <v>1842</v>
      </c>
      <c r="C13" s="152">
        <v>17.3</v>
      </c>
      <c r="D13" s="152">
        <v>22.52375</v>
      </c>
      <c r="E13" s="152">
        <v>22.52375</v>
      </c>
      <c r="F13" s="152">
        <v>21.1</v>
      </c>
      <c r="G13" s="152">
        <v>21.1</v>
      </c>
      <c r="H13" s="152">
        <v>20.25</v>
      </c>
      <c r="I13" s="152">
        <v>20.25</v>
      </c>
      <c r="J13" s="152">
        <v>20.6</v>
      </c>
      <c r="K13" s="152">
        <v>34.86</v>
      </c>
      <c r="L13" s="152">
        <v>20.8</v>
      </c>
      <c r="M13" s="152">
        <v>21.3</v>
      </c>
      <c r="N13" s="152">
        <v>20.29</v>
      </c>
      <c r="O13" s="152">
        <v>20.77</v>
      </c>
      <c r="P13" s="152">
        <v>19.388290000000001</v>
      </c>
      <c r="Q13" s="152">
        <v>23.47</v>
      </c>
    </row>
    <row r="14" spans="1:17" x14ac:dyDescent="0.25">
      <c r="A14" s="1"/>
      <c r="B14" s="154" t="s">
        <v>1843</v>
      </c>
      <c r="C14" s="152">
        <v>17.5</v>
      </c>
      <c r="D14" s="152">
        <v>22.409500000000001</v>
      </c>
      <c r="E14" s="152">
        <v>22.409500000000001</v>
      </c>
      <c r="F14" s="152">
        <v>21.2</v>
      </c>
      <c r="G14" s="152">
        <v>21.2</v>
      </c>
      <c r="H14" s="152">
        <v>20.149999999999999</v>
      </c>
      <c r="I14" s="152">
        <v>20.149999999999999</v>
      </c>
      <c r="J14" s="152">
        <v>20.8</v>
      </c>
      <c r="K14" s="152">
        <v>34.93</v>
      </c>
      <c r="L14" s="152">
        <v>21</v>
      </c>
      <c r="M14" s="152">
        <v>21</v>
      </c>
      <c r="N14" s="152">
        <v>20.100000000000001</v>
      </c>
      <c r="O14" s="152">
        <v>20.7</v>
      </c>
      <c r="P14" s="152">
        <v>20.409040000000001</v>
      </c>
      <c r="Q14" s="152">
        <v>23.21</v>
      </c>
    </row>
    <row r="15" spans="1:17" x14ac:dyDescent="0.25">
      <c r="A15" s="1"/>
      <c r="B15" s="154" t="s">
        <v>276</v>
      </c>
      <c r="C15" s="152">
        <v>18</v>
      </c>
      <c r="D15" s="152">
        <v>22.4374</v>
      </c>
      <c r="E15" s="152">
        <v>22.4374</v>
      </c>
      <c r="F15" s="152">
        <v>21.2</v>
      </c>
      <c r="G15" s="152">
        <v>21.2</v>
      </c>
      <c r="H15" s="152">
        <v>20.07</v>
      </c>
      <c r="I15" s="152">
        <v>20.07</v>
      </c>
      <c r="J15" s="152">
        <v>21</v>
      </c>
      <c r="K15" s="152">
        <v>35.200000000000003</v>
      </c>
      <c r="L15" s="152">
        <v>20.2</v>
      </c>
      <c r="M15" s="152">
        <v>20</v>
      </c>
      <c r="N15" s="152">
        <v>20.61</v>
      </c>
      <c r="O15" s="152">
        <v>21.13</v>
      </c>
      <c r="P15" s="152">
        <v>20.758330000000001</v>
      </c>
      <c r="Q15" s="152">
        <v>23.52</v>
      </c>
    </row>
    <row r="16" spans="1:17" x14ac:dyDescent="0.25">
      <c r="A16" s="1"/>
      <c r="B16" s="154" t="s">
        <v>427</v>
      </c>
      <c r="C16" s="152">
        <v>18.100000000000001</v>
      </c>
      <c r="D16" s="152">
        <v>22.570900000000002</v>
      </c>
      <c r="E16" s="152">
        <v>22.570900000000002</v>
      </c>
      <c r="F16" s="152">
        <v>21.4</v>
      </c>
      <c r="G16" s="152">
        <v>21.4</v>
      </c>
      <c r="H16" s="152">
        <v>20.100000000000001</v>
      </c>
      <c r="I16" s="152">
        <v>20.100000000000001</v>
      </c>
      <c r="J16" s="152">
        <v>21.7</v>
      </c>
      <c r="K16" s="152">
        <v>35.42</v>
      </c>
      <c r="L16" s="152">
        <v>20.399999999999999</v>
      </c>
      <c r="M16" s="152">
        <v>20.3</v>
      </c>
      <c r="N16" s="152">
        <v>21.07</v>
      </c>
      <c r="O16" s="152">
        <v>21.23</v>
      </c>
      <c r="P16" s="152">
        <v>20.213329999999999</v>
      </c>
      <c r="Q16" s="152">
        <v>23.66</v>
      </c>
    </row>
    <row r="17" spans="1:17" x14ac:dyDescent="0.25">
      <c r="A17" s="1"/>
      <c r="B17" s="154" t="s">
        <v>233</v>
      </c>
      <c r="C17" s="152">
        <v>17</v>
      </c>
      <c r="D17" s="152">
        <v>23.769369999999999</v>
      </c>
      <c r="E17" s="152">
        <v>23.769369999999999</v>
      </c>
      <c r="F17" s="152">
        <v>21.8</v>
      </c>
      <c r="G17" s="152">
        <v>21.8</v>
      </c>
      <c r="H17" s="152">
        <v>20.18</v>
      </c>
      <c r="I17" s="152">
        <v>20.18</v>
      </c>
      <c r="J17" s="152">
        <v>22.1</v>
      </c>
      <c r="K17" s="152">
        <v>36.369999999999997</v>
      </c>
      <c r="L17" s="152">
        <v>21.9</v>
      </c>
      <c r="M17" s="152">
        <v>22.5</v>
      </c>
      <c r="N17" s="152">
        <v>21.25</v>
      </c>
      <c r="O17" s="152">
        <v>21.57</v>
      </c>
      <c r="P17" s="152">
        <v>20.379940000000001</v>
      </c>
      <c r="Q17" s="152">
        <v>24.03</v>
      </c>
    </row>
    <row r="18" spans="1:17" x14ac:dyDescent="0.25">
      <c r="A18" s="1"/>
      <c r="B18" s="154" t="s">
        <v>356</v>
      </c>
      <c r="C18" s="152">
        <v>18</v>
      </c>
      <c r="D18" s="152">
        <v>25.6221</v>
      </c>
      <c r="E18" s="152">
        <v>25.6221</v>
      </c>
      <c r="F18" s="152">
        <v>21.7</v>
      </c>
      <c r="G18" s="152">
        <v>21.7</v>
      </c>
      <c r="H18" s="152">
        <v>20.82</v>
      </c>
      <c r="I18" s="152">
        <v>20.82</v>
      </c>
      <c r="J18" s="152">
        <v>22.2</v>
      </c>
      <c r="K18" s="152">
        <v>37.880000000000003</v>
      </c>
      <c r="L18" s="152">
        <v>24.3</v>
      </c>
      <c r="M18" s="152">
        <v>24.6</v>
      </c>
      <c r="N18" s="152">
        <v>21.63</v>
      </c>
      <c r="O18" s="152">
        <v>21.77</v>
      </c>
      <c r="P18" s="152">
        <v>20.50741</v>
      </c>
      <c r="Q18" s="152">
        <v>24.69</v>
      </c>
    </row>
    <row r="19" spans="1:17" x14ac:dyDescent="0.25">
      <c r="A19" s="1"/>
      <c r="B19" s="154" t="s">
        <v>350</v>
      </c>
      <c r="C19" s="152">
        <v>18.7</v>
      </c>
      <c r="D19" s="152">
        <v>26.71443</v>
      </c>
      <c r="E19" s="152">
        <v>26.71443</v>
      </c>
      <c r="F19" s="152">
        <v>22</v>
      </c>
      <c r="G19" s="152">
        <v>22</v>
      </c>
      <c r="H19" s="152">
        <v>21.51</v>
      </c>
      <c r="I19" s="152">
        <v>21.51</v>
      </c>
      <c r="J19" s="152">
        <v>22.6</v>
      </c>
      <c r="K19" s="152">
        <v>39.090000000000003</v>
      </c>
      <c r="L19" s="152">
        <v>25.1</v>
      </c>
      <c r="M19" s="152">
        <v>26.5</v>
      </c>
      <c r="N19" s="152">
        <v>22.11</v>
      </c>
      <c r="O19" s="152">
        <v>22.4</v>
      </c>
      <c r="P19" s="152">
        <v>20.509419999999999</v>
      </c>
      <c r="Q19" s="152">
        <v>26.63</v>
      </c>
    </row>
    <row r="20" spans="1:17" x14ac:dyDescent="0.25">
      <c r="A20" s="1"/>
      <c r="B20" s="154" t="s">
        <v>1844</v>
      </c>
      <c r="C20" s="152">
        <v>20.100000000000001</v>
      </c>
      <c r="D20" s="152">
        <v>27.325119999999998</v>
      </c>
      <c r="E20" s="152">
        <v>27.325119999999998</v>
      </c>
      <c r="F20" s="152">
        <v>21.5</v>
      </c>
      <c r="G20" s="152">
        <v>21.5</v>
      </c>
      <c r="H20" s="152">
        <v>22.12</v>
      </c>
      <c r="I20" s="152">
        <v>22.12</v>
      </c>
      <c r="J20" s="152">
        <v>22.7</v>
      </c>
      <c r="K20" s="152">
        <v>39.75</v>
      </c>
      <c r="L20" s="152">
        <v>25</v>
      </c>
      <c r="M20" s="152">
        <v>26.8</v>
      </c>
      <c r="N20" s="152">
        <v>22.65</v>
      </c>
      <c r="O20" s="152">
        <v>22.67</v>
      </c>
      <c r="P20" s="152">
        <v>20.607780000000002</v>
      </c>
      <c r="Q20" s="152">
        <v>28.92</v>
      </c>
    </row>
    <row r="21" spans="1:17" x14ac:dyDescent="0.25">
      <c r="A21" s="1"/>
      <c r="B21" s="154" t="s">
        <v>658</v>
      </c>
      <c r="C21" s="152">
        <v>22.6</v>
      </c>
      <c r="D21" s="152">
        <v>27.472480000000001</v>
      </c>
      <c r="E21" s="152">
        <v>27.472480000000001</v>
      </c>
      <c r="F21" s="152">
        <v>21.9</v>
      </c>
      <c r="G21" s="152">
        <v>21.9</v>
      </c>
      <c r="H21" s="152">
        <v>22.69</v>
      </c>
      <c r="I21" s="152">
        <v>22.69</v>
      </c>
      <c r="J21" s="152">
        <v>22.5</v>
      </c>
      <c r="K21" s="152">
        <v>38.880000000000003</v>
      </c>
      <c r="L21" s="152">
        <v>25.3</v>
      </c>
      <c r="M21" s="152">
        <v>27.2</v>
      </c>
      <c r="N21" s="152">
        <v>22.739899999999999</v>
      </c>
      <c r="O21" s="152">
        <v>22.329899999999999</v>
      </c>
      <c r="P21" s="152">
        <v>21.016279999999998</v>
      </c>
      <c r="Q21" s="152">
        <v>29.56</v>
      </c>
    </row>
    <row r="22" spans="1:17" x14ac:dyDescent="0.25">
      <c r="A22" s="1"/>
      <c r="B22" s="154" t="s">
        <v>1845</v>
      </c>
      <c r="C22" s="152">
        <v>23.3</v>
      </c>
      <c r="D22" s="152">
        <v>27.54411</v>
      </c>
      <c r="E22" s="152">
        <v>27.54411</v>
      </c>
      <c r="F22" s="152">
        <v>21.7</v>
      </c>
      <c r="G22" s="152">
        <v>21.7</v>
      </c>
      <c r="H22" s="152">
        <v>23.35</v>
      </c>
      <c r="I22" s="152">
        <v>23.35</v>
      </c>
      <c r="J22" s="152">
        <v>22.5</v>
      </c>
      <c r="K22" s="152">
        <v>39.159999999999997</v>
      </c>
      <c r="L22" s="152">
        <v>25.1</v>
      </c>
      <c r="M22" s="152">
        <v>27.4</v>
      </c>
      <c r="N22" s="152">
        <v>22.81</v>
      </c>
      <c r="O22" s="152">
        <v>22.57</v>
      </c>
      <c r="P22" s="152">
        <v>21.189920000000001</v>
      </c>
      <c r="Q22" s="152">
        <v>30.79</v>
      </c>
    </row>
    <row r="23" spans="1:17" x14ac:dyDescent="0.25">
      <c r="A23" s="1"/>
      <c r="B23" s="154" t="s">
        <v>384</v>
      </c>
      <c r="C23" s="152">
        <v>23.1</v>
      </c>
      <c r="D23" s="152">
        <v>27.880299999999998</v>
      </c>
      <c r="E23" s="152">
        <v>27.880299999999998</v>
      </c>
      <c r="F23" s="152">
        <v>21.6</v>
      </c>
      <c r="G23" s="152">
        <v>21.6</v>
      </c>
      <c r="H23" s="152">
        <v>24.03</v>
      </c>
      <c r="I23" s="152">
        <v>24.03</v>
      </c>
      <c r="J23" s="152">
        <v>22.2</v>
      </c>
      <c r="K23" s="152">
        <v>38.590000000000003</v>
      </c>
      <c r="L23" s="152">
        <v>25</v>
      </c>
      <c r="M23" s="152">
        <v>27.1</v>
      </c>
      <c r="N23" s="152">
        <v>22.62</v>
      </c>
      <c r="O23" s="152">
        <v>22.45</v>
      </c>
      <c r="P23" s="152">
        <v>20.797470000000001</v>
      </c>
      <c r="Q23" s="152">
        <v>30.67</v>
      </c>
    </row>
    <row r="24" spans="1:17" x14ac:dyDescent="0.25">
      <c r="A24" s="1"/>
      <c r="B24" s="154" t="s">
        <v>1846</v>
      </c>
      <c r="C24" s="152">
        <v>22.4</v>
      </c>
      <c r="D24" s="152">
        <v>26.83371</v>
      </c>
      <c r="E24" s="152">
        <v>26.83371</v>
      </c>
      <c r="F24" s="152">
        <v>21.1</v>
      </c>
      <c r="G24" s="152">
        <v>21.1</v>
      </c>
      <c r="H24" s="152">
        <v>24.31</v>
      </c>
      <c r="I24" s="152">
        <v>24.31</v>
      </c>
      <c r="J24" s="152">
        <v>22</v>
      </c>
      <c r="K24" s="152">
        <v>38.479999999999997</v>
      </c>
      <c r="L24" s="152">
        <v>25.1</v>
      </c>
      <c r="M24" s="152">
        <v>26.2</v>
      </c>
      <c r="N24" s="152">
        <v>22.02</v>
      </c>
      <c r="O24" s="152">
        <v>22.17</v>
      </c>
      <c r="P24" s="152">
        <v>20.4773</v>
      </c>
      <c r="Q24" s="152">
        <v>31.4</v>
      </c>
    </row>
    <row r="25" spans="1:17" x14ac:dyDescent="0.25">
      <c r="A25" s="1"/>
      <c r="B25" s="154" t="s">
        <v>234</v>
      </c>
      <c r="C25" s="152">
        <v>21.9</v>
      </c>
      <c r="D25" s="152">
        <v>25.519120000000001</v>
      </c>
      <c r="E25" s="152">
        <v>25.519120000000001</v>
      </c>
      <c r="F25" s="152">
        <v>21</v>
      </c>
      <c r="G25" s="152">
        <v>21</v>
      </c>
      <c r="H25" s="152">
        <v>24.26</v>
      </c>
      <c r="I25" s="152">
        <v>24.26</v>
      </c>
      <c r="J25" s="152">
        <v>21.6</v>
      </c>
      <c r="K25" s="152">
        <v>37.94</v>
      </c>
      <c r="L25" s="152">
        <v>24.4</v>
      </c>
      <c r="M25" s="152">
        <v>25</v>
      </c>
      <c r="N25" s="152">
        <v>21.77</v>
      </c>
      <c r="O25" s="152">
        <v>21.87</v>
      </c>
      <c r="P25" s="152">
        <v>19.965409999999999</v>
      </c>
      <c r="Q25" s="152">
        <v>31.48</v>
      </c>
    </row>
    <row r="26" spans="1:17" x14ac:dyDescent="0.25">
      <c r="A26" s="1"/>
      <c r="B26" s="154" t="s">
        <v>351</v>
      </c>
      <c r="C26" s="152">
        <v>21.1</v>
      </c>
      <c r="D26" s="152">
        <v>25.223500000000001</v>
      </c>
      <c r="E26" s="152">
        <v>25.223500000000001</v>
      </c>
      <c r="F26" s="152">
        <v>21.2</v>
      </c>
      <c r="G26" s="152">
        <v>21.2</v>
      </c>
      <c r="H26" s="152">
        <v>23.84</v>
      </c>
      <c r="I26" s="152">
        <v>23.84</v>
      </c>
      <c r="J26" s="152">
        <v>21.2</v>
      </c>
      <c r="K26" s="152">
        <v>37.450000000000003</v>
      </c>
      <c r="L26" s="152">
        <v>23.6</v>
      </c>
      <c r="M26" s="152">
        <v>23.4</v>
      </c>
      <c r="N26" s="152">
        <v>21.1</v>
      </c>
      <c r="O26" s="152">
        <v>21.4</v>
      </c>
      <c r="P26" s="152">
        <v>20.082850000000001</v>
      </c>
      <c r="Q26" s="152">
        <v>29.06</v>
      </c>
    </row>
    <row r="27" spans="1:17" x14ac:dyDescent="0.25">
      <c r="A27" s="1"/>
      <c r="B27" s="154" t="s">
        <v>214</v>
      </c>
      <c r="C27" s="152">
        <v>21</v>
      </c>
      <c r="D27" s="152">
        <v>24.771509999999999</v>
      </c>
      <c r="E27" s="152">
        <v>24.771509999999999</v>
      </c>
      <c r="F27" s="152">
        <v>21.4</v>
      </c>
      <c r="G27" s="152">
        <v>21.4</v>
      </c>
      <c r="H27" s="152">
        <v>23.25</v>
      </c>
      <c r="I27" s="152">
        <v>23.25</v>
      </c>
      <c r="J27" s="152">
        <v>21.4</v>
      </c>
      <c r="K27" s="152">
        <v>36.92</v>
      </c>
      <c r="L27" s="152">
        <v>22.3</v>
      </c>
      <c r="M27" s="152">
        <v>22.7</v>
      </c>
      <c r="N27" s="152">
        <v>20.76</v>
      </c>
      <c r="O27" s="152">
        <v>21.07</v>
      </c>
      <c r="P27" s="152">
        <v>19.656279999999999</v>
      </c>
      <c r="Q27" s="152">
        <v>28.29</v>
      </c>
    </row>
    <row r="28" spans="1:17" x14ac:dyDescent="0.25">
      <c r="A28" s="1"/>
      <c r="B28" s="154" t="s">
        <v>1847</v>
      </c>
      <c r="C28" s="152">
        <v>21.5</v>
      </c>
      <c r="D28" s="152">
        <v>24.3626</v>
      </c>
      <c r="E28" s="152">
        <v>24.3626</v>
      </c>
      <c r="F28" s="152">
        <v>21.5</v>
      </c>
      <c r="G28" s="152">
        <v>21.5</v>
      </c>
      <c r="H28" s="152">
        <v>22.8</v>
      </c>
      <c r="I28" s="152">
        <v>22.8</v>
      </c>
      <c r="J28" s="152">
        <v>21.2</v>
      </c>
      <c r="K28" s="152">
        <v>36.200000000000003</v>
      </c>
      <c r="L28" s="152">
        <v>21.8</v>
      </c>
      <c r="M28" s="152">
        <v>22.5</v>
      </c>
      <c r="N28" s="152">
        <v>20.78</v>
      </c>
      <c r="O28" s="152">
        <v>21.07</v>
      </c>
      <c r="P28" s="152">
        <v>19.34714</v>
      </c>
      <c r="Q28" s="152">
        <v>27.57</v>
      </c>
    </row>
    <row r="29" spans="1:17" x14ac:dyDescent="0.25">
      <c r="A29" s="1"/>
      <c r="B29" s="154" t="s">
        <v>1848</v>
      </c>
      <c r="C29" s="152">
        <v>22</v>
      </c>
      <c r="D29" s="152">
        <v>23.93573</v>
      </c>
      <c r="E29" s="152">
        <v>23.93573</v>
      </c>
      <c r="F29" s="152">
        <v>21.6</v>
      </c>
      <c r="G29" s="152">
        <v>21.6</v>
      </c>
      <c r="H29" s="152">
        <v>22.18</v>
      </c>
      <c r="I29" s="152">
        <v>22.18</v>
      </c>
      <c r="J29" s="152">
        <v>21.2</v>
      </c>
      <c r="K29" s="152">
        <v>36.24</v>
      </c>
      <c r="L29" s="152">
        <v>21.4</v>
      </c>
      <c r="M29" s="152">
        <v>22.4</v>
      </c>
      <c r="N29" s="152">
        <v>20.82</v>
      </c>
      <c r="O29" s="152">
        <v>21.13</v>
      </c>
      <c r="P29" s="152">
        <v>19.645240000000001</v>
      </c>
      <c r="Q29" s="152">
        <v>27.5</v>
      </c>
    </row>
    <row r="30" spans="1:17" x14ac:dyDescent="0.25">
      <c r="A30" s="1"/>
      <c r="B30" s="154" t="s">
        <v>1849</v>
      </c>
      <c r="C30" s="152">
        <v>20.7</v>
      </c>
      <c r="D30" s="152">
        <v>23.833480000000002</v>
      </c>
      <c r="E30" s="152">
        <v>23.833480000000002</v>
      </c>
      <c r="F30" s="152">
        <v>21.5</v>
      </c>
      <c r="G30" s="152">
        <v>21.5</v>
      </c>
      <c r="H30" s="152">
        <v>21.8</v>
      </c>
      <c r="I30" s="152">
        <v>21.8</v>
      </c>
      <c r="J30" s="152">
        <v>21.5</v>
      </c>
      <c r="K30" s="152">
        <v>36.04</v>
      </c>
      <c r="L30" s="152">
        <v>21.5</v>
      </c>
      <c r="M30" s="152">
        <v>22.3</v>
      </c>
      <c r="N30" s="152">
        <v>20.63</v>
      </c>
      <c r="O30" s="152">
        <v>21.1</v>
      </c>
      <c r="P30" s="152">
        <v>20.27656</v>
      </c>
      <c r="Q30" s="152">
        <v>23.49</v>
      </c>
    </row>
    <row r="31" spans="1:17" x14ac:dyDescent="0.25">
      <c r="A31" s="1"/>
      <c r="B31" s="154" t="s">
        <v>1850</v>
      </c>
      <c r="C31" s="152">
        <v>18.100000000000001</v>
      </c>
      <c r="D31" s="152">
        <v>23.564440000000001</v>
      </c>
      <c r="E31" s="152">
        <v>23.564440000000001</v>
      </c>
      <c r="F31" s="152">
        <v>21.6</v>
      </c>
      <c r="G31" s="152">
        <v>21.6</v>
      </c>
      <c r="H31" s="152">
        <v>21.39</v>
      </c>
      <c r="I31" s="152">
        <v>21.39</v>
      </c>
      <c r="J31" s="152">
        <v>21.4</v>
      </c>
      <c r="K31" s="152">
        <v>36.130000000000003</v>
      </c>
      <c r="L31" s="152">
        <v>21.3</v>
      </c>
      <c r="M31" s="152">
        <v>22.3</v>
      </c>
      <c r="N31" s="152">
        <v>20.61</v>
      </c>
      <c r="O31" s="152">
        <v>21.1</v>
      </c>
      <c r="P31" s="152">
        <v>20.130019999999998</v>
      </c>
      <c r="Q31" s="152">
        <v>23.68</v>
      </c>
    </row>
    <row r="32" spans="1:17" x14ac:dyDescent="0.25">
      <c r="A32" s="1"/>
      <c r="B32" s="154" t="s">
        <v>1851</v>
      </c>
      <c r="C32" s="152">
        <v>17.5</v>
      </c>
      <c r="D32" s="152">
        <v>23.478570000000001</v>
      </c>
      <c r="E32" s="152">
        <v>23.478570000000001</v>
      </c>
      <c r="F32" s="152">
        <v>21.8</v>
      </c>
      <c r="G32" s="152">
        <v>21.8</v>
      </c>
      <c r="H32" s="152">
        <v>21.09</v>
      </c>
      <c r="I32" s="152">
        <v>21.09</v>
      </c>
      <c r="J32" s="152">
        <v>21.2</v>
      </c>
      <c r="K32" s="152">
        <v>36.1</v>
      </c>
      <c r="L32" s="152">
        <v>21.4</v>
      </c>
      <c r="M32" s="152">
        <v>22.3</v>
      </c>
      <c r="N32" s="152">
        <v>21.1</v>
      </c>
      <c r="O32" s="152">
        <v>21</v>
      </c>
      <c r="P32" s="152">
        <v>20.483319999999999</v>
      </c>
      <c r="Q32" s="152">
        <v>23.8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1853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73</v>
      </c>
      <c r="C7" s="3" t="s">
        <v>3</v>
      </c>
      <c r="D7" s="3" t="s">
        <v>1854</v>
      </c>
      <c r="E7" s="3" t="s">
        <v>1855</v>
      </c>
      <c r="F7" s="3" t="s">
        <v>1856</v>
      </c>
      <c r="G7" s="3" t="s">
        <v>8</v>
      </c>
      <c r="H7" s="3" t="s">
        <v>1749</v>
      </c>
    </row>
    <row r="8" spans="1:8" x14ac:dyDescent="0.25">
      <c r="A8" s="1"/>
      <c r="B8" s="4" t="s">
        <v>77</v>
      </c>
      <c r="C8" s="155" t="s">
        <v>288</v>
      </c>
      <c r="D8" s="155" t="s">
        <v>1857</v>
      </c>
      <c r="E8" s="152">
        <v>130</v>
      </c>
      <c r="F8" s="4" t="s">
        <v>276</v>
      </c>
      <c r="G8" s="4" t="s">
        <v>1858</v>
      </c>
      <c r="H8" s="156"/>
    </row>
    <row r="9" spans="1:8" x14ac:dyDescent="0.25">
      <c r="A9" s="1"/>
      <c r="B9" s="4" t="s">
        <v>77</v>
      </c>
      <c r="C9" s="155" t="s">
        <v>95</v>
      </c>
      <c r="D9" s="155" t="s">
        <v>1859</v>
      </c>
      <c r="E9" s="152">
        <v>354.56700000000001</v>
      </c>
      <c r="F9" s="4" t="s">
        <v>276</v>
      </c>
      <c r="G9" s="4" t="s">
        <v>1858</v>
      </c>
      <c r="H9" s="156"/>
    </row>
    <row r="10" spans="1:8" x14ac:dyDescent="0.25">
      <c r="A10" s="1"/>
      <c r="B10" s="4" t="s">
        <v>77</v>
      </c>
      <c r="C10" s="155" t="s">
        <v>103</v>
      </c>
      <c r="D10" s="155" t="s">
        <v>1860</v>
      </c>
      <c r="E10" s="152">
        <v>3942.3150000000001</v>
      </c>
      <c r="F10" s="4" t="s">
        <v>276</v>
      </c>
      <c r="G10" s="4" t="s">
        <v>1858</v>
      </c>
      <c r="H10" s="156"/>
    </row>
    <row r="11" spans="1:8" x14ac:dyDescent="0.25">
      <c r="A11" s="1"/>
      <c r="B11" s="4" t="s">
        <v>77</v>
      </c>
      <c r="C11" s="155" t="s">
        <v>114</v>
      </c>
      <c r="D11" s="155" t="s">
        <v>1861</v>
      </c>
      <c r="E11" s="152">
        <v>2380</v>
      </c>
      <c r="F11" s="4" t="s">
        <v>276</v>
      </c>
      <c r="G11" s="4" t="s">
        <v>1858</v>
      </c>
      <c r="H11" s="156"/>
    </row>
    <row r="12" spans="1:8" x14ac:dyDescent="0.25">
      <c r="A12" s="1"/>
      <c r="B12" s="4" t="s">
        <v>77</v>
      </c>
      <c r="C12" s="155" t="s">
        <v>117</v>
      </c>
      <c r="D12" s="155" t="s">
        <v>1862</v>
      </c>
      <c r="E12" s="152">
        <v>3737</v>
      </c>
      <c r="F12" s="4" t="s">
        <v>276</v>
      </c>
      <c r="G12" s="4" t="s">
        <v>1858</v>
      </c>
      <c r="H12" s="156"/>
    </row>
    <row r="13" spans="1:8" x14ac:dyDescent="0.25">
      <c r="A13" s="1"/>
      <c r="B13" s="4" t="s">
        <v>77</v>
      </c>
      <c r="C13" s="155" t="s">
        <v>117</v>
      </c>
      <c r="D13" s="155" t="s">
        <v>1863</v>
      </c>
      <c r="E13" s="152">
        <v>1337</v>
      </c>
      <c r="F13" s="4" t="s">
        <v>276</v>
      </c>
      <c r="G13" s="4" t="s">
        <v>1858</v>
      </c>
      <c r="H13" s="156"/>
    </row>
    <row r="14" spans="1:8" x14ac:dyDescent="0.25">
      <c r="A14" s="1"/>
      <c r="B14" s="4" t="s">
        <v>77</v>
      </c>
      <c r="C14" s="155" t="s">
        <v>138</v>
      </c>
      <c r="D14" s="155" t="s">
        <v>1864</v>
      </c>
      <c r="E14" s="152">
        <v>3170.98</v>
      </c>
      <c r="F14" s="4" t="s">
        <v>276</v>
      </c>
      <c r="G14" s="4" t="s">
        <v>1858</v>
      </c>
      <c r="H14" s="156"/>
    </row>
    <row r="15" spans="1:8" x14ac:dyDescent="0.25">
      <c r="A15" s="1"/>
      <c r="B15" s="4" t="s">
        <v>77</v>
      </c>
      <c r="C15" s="155" t="s">
        <v>169</v>
      </c>
      <c r="D15" s="155" t="s">
        <v>1865</v>
      </c>
      <c r="E15" s="152">
        <v>1462</v>
      </c>
      <c r="F15" s="4" t="s">
        <v>276</v>
      </c>
      <c r="G15" s="4" t="s">
        <v>1858</v>
      </c>
      <c r="H15" s="156"/>
    </row>
    <row r="16" spans="1:8" x14ac:dyDescent="0.25">
      <c r="A16" s="1"/>
      <c r="B16" s="4" t="s">
        <v>77</v>
      </c>
      <c r="C16" s="155" t="s">
        <v>174</v>
      </c>
      <c r="D16" s="155" t="s">
        <v>1866</v>
      </c>
      <c r="E16" s="152">
        <v>311.48</v>
      </c>
      <c r="F16" s="4" t="s">
        <v>276</v>
      </c>
      <c r="G16" s="4" t="s">
        <v>1858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19" t="s">
        <v>1867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1.95" hidden="1" customHeight="1" x14ac:dyDescent="0.25">
      <c r="A5" s="205" t="s">
        <v>73</v>
      </c>
      <c r="B5" s="205" t="s">
        <v>678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5"/>
      <c r="B6" s="205"/>
      <c r="C6" s="237" t="s">
        <v>724</v>
      </c>
      <c r="D6" s="237" t="s">
        <v>725</v>
      </c>
      <c r="E6" s="237" t="s">
        <v>726</v>
      </c>
      <c r="F6" s="237" t="s">
        <v>722</v>
      </c>
      <c r="G6" s="237" t="s">
        <v>716</v>
      </c>
      <c r="H6" s="237" t="s">
        <v>699</v>
      </c>
      <c r="I6" s="237" t="s">
        <v>717</v>
      </c>
      <c r="J6" s="237"/>
      <c r="K6" s="237" t="s">
        <v>315</v>
      </c>
      <c r="L6" s="237" t="s">
        <v>103</v>
      </c>
      <c r="M6" s="237"/>
      <c r="N6" s="237"/>
      <c r="O6" s="237"/>
      <c r="P6" s="237"/>
      <c r="Q6" s="237"/>
      <c r="R6" s="237" t="s">
        <v>700</v>
      </c>
      <c r="S6" s="237" t="s">
        <v>371</v>
      </c>
      <c r="T6" s="237" t="s">
        <v>375</v>
      </c>
      <c r="U6" s="237" t="s">
        <v>399</v>
      </c>
      <c r="V6" s="237" t="s">
        <v>117</v>
      </c>
      <c r="W6" s="237"/>
      <c r="X6" s="237"/>
      <c r="Y6" s="237"/>
      <c r="Z6" s="237" t="s">
        <v>701</v>
      </c>
      <c r="AA6" s="237" t="s">
        <v>411</v>
      </c>
      <c r="AB6" s="237" t="s">
        <v>709</v>
      </c>
      <c r="AC6" s="237" t="s">
        <v>138</v>
      </c>
      <c r="AD6" s="237"/>
      <c r="AE6" s="237"/>
      <c r="AF6" s="237"/>
      <c r="AG6" s="237" t="s">
        <v>453</v>
      </c>
      <c r="AH6" s="237" t="s">
        <v>458</v>
      </c>
      <c r="AI6" s="237" t="s">
        <v>473</v>
      </c>
      <c r="AJ6" s="237"/>
      <c r="AK6" s="237"/>
      <c r="AL6" s="237"/>
      <c r="AM6" s="237"/>
      <c r="AN6" s="237"/>
      <c r="AO6" s="237"/>
      <c r="AP6" s="237"/>
      <c r="AQ6" s="237"/>
      <c r="AR6" s="237" t="s">
        <v>720</v>
      </c>
    </row>
    <row r="7" spans="1:44" ht="57" customHeight="1" x14ac:dyDescent="0.25">
      <c r="A7" s="205"/>
      <c r="B7" s="205"/>
      <c r="C7" s="9" t="s">
        <v>1868</v>
      </c>
      <c r="D7" s="9" t="s">
        <v>1869</v>
      </c>
      <c r="E7" s="9" t="s">
        <v>1870</v>
      </c>
      <c r="F7" s="9" t="s">
        <v>1871</v>
      </c>
      <c r="G7" s="9" t="s">
        <v>1872</v>
      </c>
      <c r="H7" s="9" t="s">
        <v>1873</v>
      </c>
      <c r="I7" s="9" t="s">
        <v>1874</v>
      </c>
      <c r="J7" s="9" t="s">
        <v>1875</v>
      </c>
      <c r="K7" s="9" t="s">
        <v>1876</v>
      </c>
      <c r="L7" s="9" t="s">
        <v>1877</v>
      </c>
      <c r="M7" s="9" t="s">
        <v>1878</v>
      </c>
      <c r="N7" s="9" t="s">
        <v>1879</v>
      </c>
      <c r="O7" s="9" t="s">
        <v>1880</v>
      </c>
      <c r="P7" s="9" t="s">
        <v>1881</v>
      </c>
      <c r="Q7" s="9" t="s">
        <v>1882</v>
      </c>
      <c r="R7" s="9" t="s">
        <v>1883</v>
      </c>
      <c r="S7" s="9" t="s">
        <v>1884</v>
      </c>
      <c r="T7" s="9" t="s">
        <v>1885</v>
      </c>
      <c r="U7" s="9" t="s">
        <v>1886</v>
      </c>
      <c r="V7" s="9" t="s">
        <v>1887</v>
      </c>
      <c r="W7" s="9" t="s">
        <v>1888</v>
      </c>
      <c r="X7" s="9" t="s">
        <v>1889</v>
      </c>
      <c r="Y7" s="9" t="s">
        <v>1890</v>
      </c>
      <c r="Z7" s="9" t="s">
        <v>1891</v>
      </c>
      <c r="AA7" s="9" t="s">
        <v>1892</v>
      </c>
      <c r="AB7" s="9" t="s">
        <v>1893</v>
      </c>
      <c r="AC7" s="9" t="s">
        <v>1894</v>
      </c>
      <c r="AD7" s="9" t="s">
        <v>1895</v>
      </c>
      <c r="AE7" s="9" t="s">
        <v>1896</v>
      </c>
      <c r="AF7" s="9" t="s">
        <v>1897</v>
      </c>
      <c r="AG7" s="9" t="s">
        <v>1898</v>
      </c>
      <c r="AH7" s="9" t="s">
        <v>1899</v>
      </c>
      <c r="AI7" s="9" t="s">
        <v>1900</v>
      </c>
      <c r="AJ7" s="9" t="s">
        <v>1901</v>
      </c>
      <c r="AK7" s="9" t="s">
        <v>1902</v>
      </c>
      <c r="AL7" s="9" t="s">
        <v>1903</v>
      </c>
      <c r="AM7" s="9" t="s">
        <v>1904</v>
      </c>
      <c r="AN7" s="9" t="s">
        <v>1905</v>
      </c>
      <c r="AO7" s="9" t="s">
        <v>1906</v>
      </c>
      <c r="AP7" s="9" t="s">
        <v>1907</v>
      </c>
      <c r="AQ7" s="9" t="s">
        <v>1908</v>
      </c>
      <c r="AR7" s="9" t="s">
        <v>1909</v>
      </c>
    </row>
    <row r="8" spans="1:44" ht="24" customHeight="1" x14ac:dyDescent="0.25">
      <c r="A8" s="13" t="s">
        <v>77</v>
      </c>
      <c r="B8" s="13" t="s">
        <v>897</v>
      </c>
      <c r="C8" s="73">
        <v>24</v>
      </c>
      <c r="D8" s="73">
        <v>58.77</v>
      </c>
      <c r="E8" s="73">
        <v>11.26</v>
      </c>
      <c r="F8" s="73">
        <v>19.100000000000001</v>
      </c>
      <c r="G8" s="73"/>
      <c r="H8" s="73"/>
      <c r="I8" s="73">
        <v>6.79</v>
      </c>
      <c r="J8" s="73">
        <v>6.04</v>
      </c>
      <c r="K8" s="73">
        <v>8.2667599999999997</v>
      </c>
      <c r="L8" s="73">
        <v>7.49</v>
      </c>
      <c r="M8" s="73">
        <v>7.49</v>
      </c>
      <c r="N8" s="73">
        <v>7.49</v>
      </c>
      <c r="O8" s="73">
        <v>7.49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7.7733400000000001</v>
      </c>
      <c r="AD8" s="73">
        <v>7.7286000000000001</v>
      </c>
      <c r="AE8" s="73"/>
      <c r="AF8" s="73"/>
      <c r="AG8" s="73">
        <v>8.7939699999999998</v>
      </c>
      <c r="AH8" s="73">
        <v>7.9628399999999999</v>
      </c>
      <c r="AI8" s="73">
        <v>490.14963999999998</v>
      </c>
      <c r="AJ8" s="73">
        <v>486.96685000000002</v>
      </c>
      <c r="AK8" s="73">
        <v>486.96685000000002</v>
      </c>
      <c r="AL8" s="73">
        <v>448.77337</v>
      </c>
      <c r="AM8" s="73">
        <v>0</v>
      </c>
      <c r="AN8" s="73">
        <v>294.40881000000002</v>
      </c>
      <c r="AO8" s="73">
        <v>294.40881000000002</v>
      </c>
      <c r="AP8" s="73">
        <v>0</v>
      </c>
      <c r="AQ8" s="73">
        <v>294.33694000000003</v>
      </c>
      <c r="AR8" s="73"/>
    </row>
    <row r="9" spans="1:44" ht="24" customHeight="1" x14ac:dyDescent="0.25">
      <c r="A9" s="16" t="s">
        <v>77</v>
      </c>
      <c r="B9" s="16" t="s">
        <v>898</v>
      </c>
      <c r="C9" s="74">
        <v>24</v>
      </c>
      <c r="D9" s="74">
        <v>58.74</v>
      </c>
      <c r="E9" s="74">
        <v>11.35</v>
      </c>
      <c r="F9" s="74">
        <v>19.100000000000001</v>
      </c>
      <c r="G9" s="74"/>
      <c r="H9" s="74"/>
      <c r="I9" s="74">
        <v>6.23</v>
      </c>
      <c r="J9" s="74">
        <v>6</v>
      </c>
      <c r="K9" s="74">
        <v>8.1972500000000004</v>
      </c>
      <c r="L9" s="74">
        <v>6.75</v>
      </c>
      <c r="M9" s="74">
        <v>6.75</v>
      </c>
      <c r="N9" s="74">
        <v>6.75</v>
      </c>
      <c r="O9" s="74">
        <v>6.75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6.4910800000000002</v>
      </c>
      <c r="AD9" s="74">
        <v>8.4019399999999997</v>
      </c>
      <c r="AE9" s="74"/>
      <c r="AF9" s="74"/>
      <c r="AG9" s="74">
        <v>8.6485000000000003</v>
      </c>
      <c r="AH9" s="74">
        <v>7.9984799999999998</v>
      </c>
      <c r="AI9" s="74">
        <v>490.14963999999998</v>
      </c>
      <c r="AJ9" s="74">
        <v>486.96685000000002</v>
      </c>
      <c r="AK9" s="74">
        <v>486.96685000000002</v>
      </c>
      <c r="AL9" s="74">
        <v>448.77337</v>
      </c>
      <c r="AM9" s="74">
        <v>0</v>
      </c>
      <c r="AN9" s="74">
        <v>294.40881000000002</v>
      </c>
      <c r="AO9" s="74">
        <v>294.40881000000002</v>
      </c>
      <c r="AP9" s="74">
        <v>0</v>
      </c>
      <c r="AQ9" s="74">
        <v>294.33694000000003</v>
      </c>
      <c r="AR9" s="74"/>
    </row>
    <row r="10" spans="1:44" ht="24" customHeight="1" x14ac:dyDescent="0.25">
      <c r="A10" s="16" t="s">
        <v>77</v>
      </c>
      <c r="B10" s="16" t="s">
        <v>899</v>
      </c>
      <c r="C10" s="74">
        <v>24</v>
      </c>
      <c r="D10" s="74">
        <v>58.75</v>
      </c>
      <c r="E10" s="74">
        <v>10.83</v>
      </c>
      <c r="F10" s="74">
        <v>19.100000000000001</v>
      </c>
      <c r="G10" s="74"/>
      <c r="H10" s="74"/>
      <c r="I10" s="74">
        <v>6.34</v>
      </c>
      <c r="J10" s="74">
        <v>6.51</v>
      </c>
      <c r="K10" s="74">
        <v>8.1564700000000006</v>
      </c>
      <c r="L10" s="74">
        <v>6.24</v>
      </c>
      <c r="M10" s="74">
        <v>6.24</v>
      </c>
      <c r="N10" s="74">
        <v>6.24</v>
      </c>
      <c r="O10" s="74">
        <v>6.24</v>
      </c>
      <c r="P10" s="74"/>
      <c r="Q10" s="74"/>
      <c r="R10" s="74"/>
      <c r="S10" s="74">
        <v>8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6.7580600000000004</v>
      </c>
      <c r="AD10" s="74">
        <v>8.5892400000000002</v>
      </c>
      <c r="AE10" s="74"/>
      <c r="AF10" s="74"/>
      <c r="AG10" s="74">
        <v>8.60276</v>
      </c>
      <c r="AH10" s="74">
        <v>8.1022300000000005</v>
      </c>
      <c r="AI10" s="74">
        <v>490.14963999999998</v>
      </c>
      <c r="AJ10" s="74">
        <v>486.96685000000002</v>
      </c>
      <c r="AK10" s="74">
        <v>486.96685000000002</v>
      </c>
      <c r="AL10" s="74">
        <v>448.77337</v>
      </c>
      <c r="AM10" s="74">
        <v>0</v>
      </c>
      <c r="AN10" s="74">
        <v>294.40881000000002</v>
      </c>
      <c r="AO10" s="74">
        <v>294.40881000000002</v>
      </c>
      <c r="AP10" s="74">
        <v>0</v>
      </c>
      <c r="AQ10" s="74">
        <v>294.33694000000003</v>
      </c>
      <c r="AR10" s="74"/>
    </row>
    <row r="11" spans="1:44" ht="24" customHeight="1" x14ac:dyDescent="0.25">
      <c r="A11" s="16" t="s">
        <v>77</v>
      </c>
      <c r="B11" s="16" t="s">
        <v>900</v>
      </c>
      <c r="C11" s="74">
        <v>24</v>
      </c>
      <c r="D11" s="74">
        <v>58.75</v>
      </c>
      <c r="E11" s="74">
        <v>10.91</v>
      </c>
      <c r="F11" s="74">
        <v>19.100000000000001</v>
      </c>
      <c r="G11" s="74"/>
      <c r="H11" s="74"/>
      <c r="I11" s="74">
        <v>6.01</v>
      </c>
      <c r="J11" s="74">
        <v>7.62</v>
      </c>
      <c r="K11" s="74">
        <v>8.7140199999999997</v>
      </c>
      <c r="L11" s="74">
        <v>5.77</v>
      </c>
      <c r="M11" s="74">
        <v>5.77</v>
      </c>
      <c r="N11" s="74">
        <v>5.77</v>
      </c>
      <c r="O11" s="74">
        <v>5.77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6.0688599999999999</v>
      </c>
      <c r="AD11" s="74">
        <v>7.7012700000000001</v>
      </c>
      <c r="AE11" s="74"/>
      <c r="AF11" s="74"/>
      <c r="AG11" s="74">
        <v>8.7861200000000004</v>
      </c>
      <c r="AH11" s="74">
        <v>7.86477</v>
      </c>
      <c r="AI11" s="74">
        <v>490.14963999999998</v>
      </c>
      <c r="AJ11" s="74">
        <v>486.96685000000002</v>
      </c>
      <c r="AK11" s="74">
        <v>486.96685000000002</v>
      </c>
      <c r="AL11" s="74">
        <v>448.77337</v>
      </c>
      <c r="AM11" s="74">
        <v>0</v>
      </c>
      <c r="AN11" s="74">
        <v>294.40881000000002</v>
      </c>
      <c r="AO11" s="74">
        <v>294.40881000000002</v>
      </c>
      <c r="AP11" s="74">
        <v>0</v>
      </c>
      <c r="AQ11" s="74">
        <v>294.33694000000003</v>
      </c>
      <c r="AR11" s="74"/>
    </row>
    <row r="12" spans="1:44" ht="24" customHeight="1" x14ac:dyDescent="0.25">
      <c r="A12" s="16" t="s">
        <v>77</v>
      </c>
      <c r="B12" s="16" t="s">
        <v>901</v>
      </c>
      <c r="C12" s="74">
        <v>23</v>
      </c>
      <c r="D12" s="74">
        <v>58.79</v>
      </c>
      <c r="E12" s="74">
        <v>10.93</v>
      </c>
      <c r="F12" s="74">
        <v>19.100000000000001</v>
      </c>
      <c r="G12" s="74"/>
      <c r="H12" s="74"/>
      <c r="I12" s="74">
        <v>5</v>
      </c>
      <c r="J12" s="74">
        <v>7.78</v>
      </c>
      <c r="K12" s="74">
        <v>8.7628000000000004</v>
      </c>
      <c r="L12" s="74">
        <v>5.57</v>
      </c>
      <c r="M12" s="74">
        <v>5.57</v>
      </c>
      <c r="N12" s="74">
        <v>5.57</v>
      </c>
      <c r="O12" s="74">
        <v>5.57</v>
      </c>
      <c r="P12" s="74"/>
      <c r="Q12" s="74"/>
      <c r="R12" s="74"/>
      <c r="S12" s="74">
        <v>9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5.4326299999999996</v>
      </c>
      <c r="AD12" s="74">
        <v>7.8851100000000001</v>
      </c>
      <c r="AE12" s="74"/>
      <c r="AF12" s="74"/>
      <c r="AG12" s="74">
        <v>9.0957500000000007</v>
      </c>
      <c r="AH12" s="74">
        <v>8.6584800000000008</v>
      </c>
      <c r="AI12" s="74">
        <v>490.14963999999998</v>
      </c>
      <c r="AJ12" s="74">
        <v>486.96685000000002</v>
      </c>
      <c r="AK12" s="74">
        <v>490.14963999999998</v>
      </c>
      <c r="AL12" s="74">
        <v>448.77337</v>
      </c>
      <c r="AM12" s="74">
        <v>0</v>
      </c>
      <c r="AN12" s="74">
        <v>294.40881000000002</v>
      </c>
      <c r="AO12" s="74">
        <v>294.40881000000002</v>
      </c>
      <c r="AP12" s="74">
        <v>0</v>
      </c>
      <c r="AQ12" s="74">
        <v>294.33694000000003</v>
      </c>
      <c r="AR12" s="74"/>
    </row>
    <row r="13" spans="1:44" ht="24" customHeight="1" x14ac:dyDescent="0.25">
      <c r="A13" s="16" t="s">
        <v>77</v>
      </c>
      <c r="B13" s="16" t="s">
        <v>902</v>
      </c>
      <c r="C13" s="74">
        <v>23</v>
      </c>
      <c r="D13" s="74">
        <v>58.83</v>
      </c>
      <c r="E13" s="74">
        <v>10.81</v>
      </c>
      <c r="F13" s="74">
        <v>19.100000000000001</v>
      </c>
      <c r="G13" s="74"/>
      <c r="H13" s="74"/>
      <c r="I13" s="74">
        <v>5.58</v>
      </c>
      <c r="J13" s="74">
        <v>7.33</v>
      </c>
      <c r="K13" s="74">
        <v>8.5926500000000008</v>
      </c>
      <c r="L13" s="74">
        <v>6.25</v>
      </c>
      <c r="M13" s="74">
        <v>6.25</v>
      </c>
      <c r="N13" s="74">
        <v>6.25</v>
      </c>
      <c r="O13" s="74">
        <v>6.25</v>
      </c>
      <c r="P13" s="74"/>
      <c r="Q13" s="74"/>
      <c r="R13" s="74"/>
      <c r="S13" s="74">
        <v>9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7.96814</v>
      </c>
      <c r="AD13" s="74">
        <v>8.1331799999999994</v>
      </c>
      <c r="AE13" s="74"/>
      <c r="AF13" s="74"/>
      <c r="AG13" s="74">
        <v>9.6034600000000001</v>
      </c>
      <c r="AH13" s="74">
        <v>8.5241100000000003</v>
      </c>
      <c r="AI13" s="74">
        <v>486.96685000000002</v>
      </c>
      <c r="AJ13" s="74">
        <v>486.96685000000002</v>
      </c>
      <c r="AK13" s="74">
        <v>486.96685000000002</v>
      </c>
      <c r="AL13" s="74">
        <v>448.77337</v>
      </c>
      <c r="AM13" s="74">
        <v>0</v>
      </c>
      <c r="AN13" s="74">
        <v>294.40881000000002</v>
      </c>
      <c r="AO13" s="74">
        <v>294.40881000000002</v>
      </c>
      <c r="AP13" s="74">
        <v>0</v>
      </c>
      <c r="AQ13" s="74">
        <v>294.33694000000003</v>
      </c>
      <c r="AR13" s="74"/>
    </row>
    <row r="14" spans="1:44" ht="24" customHeight="1" x14ac:dyDescent="0.25">
      <c r="A14" s="16" t="s">
        <v>77</v>
      </c>
      <c r="B14" s="16" t="s">
        <v>903</v>
      </c>
      <c r="C14" s="74">
        <v>24</v>
      </c>
      <c r="D14" s="74">
        <v>58.86</v>
      </c>
      <c r="E14" s="74">
        <v>10.5</v>
      </c>
      <c r="F14" s="74">
        <v>19.100000000000001</v>
      </c>
      <c r="G14" s="74"/>
      <c r="H14" s="74"/>
      <c r="I14" s="74">
        <v>5.5</v>
      </c>
      <c r="J14" s="74">
        <v>8.4499999999999993</v>
      </c>
      <c r="K14" s="74">
        <v>8.8040299999999991</v>
      </c>
      <c r="L14" s="74">
        <v>6.59</v>
      </c>
      <c r="M14" s="74">
        <v>6.59</v>
      </c>
      <c r="N14" s="74">
        <v>6.59</v>
      </c>
      <c r="O14" s="74">
        <v>6.59</v>
      </c>
      <c r="P14" s="74"/>
      <c r="Q14" s="74"/>
      <c r="R14" s="74"/>
      <c r="S14" s="74">
        <v>9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7.9381399999999998</v>
      </c>
      <c r="AD14" s="74">
        <v>8.4482599999999994</v>
      </c>
      <c r="AE14" s="74"/>
      <c r="AF14" s="74"/>
      <c r="AG14" s="74">
        <v>9.1823200000000007</v>
      </c>
      <c r="AH14" s="74">
        <v>8.6529699999999998</v>
      </c>
      <c r="AI14" s="74">
        <v>490.14963999999998</v>
      </c>
      <c r="AJ14" s="74">
        <v>486.96685000000002</v>
      </c>
      <c r="AK14" s="74">
        <v>486.96685000000002</v>
      </c>
      <c r="AL14" s="74">
        <v>448.77337</v>
      </c>
      <c r="AM14" s="74">
        <v>0</v>
      </c>
      <c r="AN14" s="74">
        <v>294.40881000000002</v>
      </c>
      <c r="AO14" s="74">
        <v>294.40881000000002</v>
      </c>
      <c r="AP14" s="74">
        <v>0</v>
      </c>
      <c r="AQ14" s="74">
        <v>294.33694000000003</v>
      </c>
      <c r="AR14" s="74"/>
    </row>
    <row r="15" spans="1:44" ht="24" customHeight="1" x14ac:dyDescent="0.25">
      <c r="A15" s="18" t="s">
        <v>77</v>
      </c>
      <c r="B15" s="18" t="s">
        <v>904</v>
      </c>
      <c r="C15" s="75">
        <v>24</v>
      </c>
      <c r="D15" s="75">
        <v>58.86</v>
      </c>
      <c r="E15" s="75">
        <v>11.24</v>
      </c>
      <c r="F15" s="75">
        <v>19.100000000000001</v>
      </c>
      <c r="G15" s="75"/>
      <c r="H15" s="75"/>
      <c r="I15" s="75">
        <v>5.16</v>
      </c>
      <c r="J15" s="75">
        <v>8.5500000000000007</v>
      </c>
      <c r="K15" s="75">
        <v>8.2306500000000007</v>
      </c>
      <c r="L15" s="75">
        <v>6.86</v>
      </c>
      <c r="M15" s="75">
        <v>6.86</v>
      </c>
      <c r="N15" s="75">
        <v>6.86</v>
      </c>
      <c r="O15" s="75">
        <v>6.86</v>
      </c>
      <c r="P15" s="75"/>
      <c r="Q15" s="75"/>
      <c r="R15" s="75"/>
      <c r="S15" s="75">
        <v>10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7.11076</v>
      </c>
      <c r="AD15" s="75">
        <v>8.3424300000000002</v>
      </c>
      <c r="AE15" s="75"/>
      <c r="AF15" s="75"/>
      <c r="AG15" s="75">
        <v>9.3499700000000008</v>
      </c>
      <c r="AH15" s="75">
        <v>8.7964900000000004</v>
      </c>
      <c r="AI15" s="75">
        <v>490.14963999999998</v>
      </c>
      <c r="AJ15" s="75">
        <v>486.96685000000002</v>
      </c>
      <c r="AK15" s="75">
        <v>486.96685000000002</v>
      </c>
      <c r="AL15" s="75">
        <v>448.77337</v>
      </c>
      <c r="AM15" s="75">
        <v>0</v>
      </c>
      <c r="AN15" s="75">
        <v>294.40881000000002</v>
      </c>
      <c r="AO15" s="75">
        <v>294.40881000000002</v>
      </c>
      <c r="AP15" s="75">
        <v>0</v>
      </c>
      <c r="AQ15" s="75">
        <v>294.33694000000003</v>
      </c>
      <c r="AR15" s="75"/>
    </row>
    <row r="16" spans="1:44" ht="24" customHeight="1" x14ac:dyDescent="0.25">
      <c r="A16" s="13" t="s">
        <v>77</v>
      </c>
      <c r="B16" s="13" t="s">
        <v>905</v>
      </c>
      <c r="C16" s="73">
        <v>24</v>
      </c>
      <c r="D16" s="73">
        <v>58.88</v>
      </c>
      <c r="E16" s="73">
        <v>11.2</v>
      </c>
      <c r="F16" s="73">
        <v>19.100000000000001</v>
      </c>
      <c r="G16" s="73"/>
      <c r="H16" s="73"/>
      <c r="I16" s="73">
        <v>5.29</v>
      </c>
      <c r="J16" s="73">
        <v>9.02</v>
      </c>
      <c r="K16" s="73">
        <v>7.40015</v>
      </c>
      <c r="L16" s="73">
        <v>6.72</v>
      </c>
      <c r="M16" s="73">
        <v>6.72</v>
      </c>
      <c r="N16" s="73">
        <v>6.72</v>
      </c>
      <c r="O16" s="73">
        <v>6.72</v>
      </c>
      <c r="P16" s="73"/>
      <c r="Q16" s="73"/>
      <c r="R16" s="73"/>
      <c r="S16" s="73">
        <v>10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7.5757199999999996</v>
      </c>
      <c r="AD16" s="73">
        <v>7.9965900000000003</v>
      </c>
      <c r="AE16" s="73"/>
      <c r="AF16" s="73"/>
      <c r="AG16" s="73">
        <v>8.5909200000000006</v>
      </c>
      <c r="AH16" s="73">
        <v>8.59572</v>
      </c>
      <c r="AI16" s="73">
        <v>486.96685000000002</v>
      </c>
      <c r="AJ16" s="73">
        <v>486.96685000000002</v>
      </c>
      <c r="AK16" s="73">
        <v>486.96685000000002</v>
      </c>
      <c r="AL16" s="73">
        <v>448.77337</v>
      </c>
      <c r="AM16" s="73">
        <v>0</v>
      </c>
      <c r="AN16" s="73">
        <v>294.40881000000002</v>
      </c>
      <c r="AO16" s="73">
        <v>294.40881000000002</v>
      </c>
      <c r="AP16" s="73">
        <v>0</v>
      </c>
      <c r="AQ16" s="73">
        <v>294.33694000000003</v>
      </c>
      <c r="AR16" s="73"/>
    </row>
    <row r="17" spans="1:44" ht="24" customHeight="1" x14ac:dyDescent="0.25">
      <c r="A17" s="16" t="s">
        <v>77</v>
      </c>
      <c r="B17" s="16" t="s">
        <v>906</v>
      </c>
      <c r="C17" s="74">
        <v>24</v>
      </c>
      <c r="D17" s="74">
        <v>58.93</v>
      </c>
      <c r="E17" s="74">
        <v>10.54</v>
      </c>
      <c r="F17" s="74">
        <v>19.100000000000001</v>
      </c>
      <c r="G17" s="74">
        <v>0</v>
      </c>
      <c r="H17" s="74">
        <v>0</v>
      </c>
      <c r="I17" s="74">
        <v>4.96</v>
      </c>
      <c r="J17" s="74">
        <v>9.18</v>
      </c>
      <c r="K17" s="74">
        <v>7.3045400000000003</v>
      </c>
      <c r="L17" s="74">
        <v>7.62</v>
      </c>
      <c r="M17" s="74">
        <v>7.62</v>
      </c>
      <c r="N17" s="74">
        <v>7.62</v>
      </c>
      <c r="O17" s="74">
        <v>7.62</v>
      </c>
      <c r="P17" s="74">
        <v>0</v>
      </c>
      <c r="Q17" s="74">
        <v>0</v>
      </c>
      <c r="R17" s="74">
        <v>0</v>
      </c>
      <c r="S17" s="74">
        <v>10</v>
      </c>
      <c r="T17" s="74">
        <v>10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1.013E-2</v>
      </c>
      <c r="AA17" s="74">
        <v>0</v>
      </c>
      <c r="AB17" s="74">
        <v>0</v>
      </c>
      <c r="AC17" s="74">
        <v>6.2217399999999996</v>
      </c>
      <c r="AD17" s="74">
        <v>6.6515199999999997</v>
      </c>
      <c r="AE17" s="74">
        <v>0</v>
      </c>
      <c r="AF17" s="74">
        <v>0</v>
      </c>
      <c r="AG17" s="74">
        <v>8.5773600000000005</v>
      </c>
      <c r="AH17" s="74">
        <v>8.5260899999999999</v>
      </c>
      <c r="AI17" s="74">
        <v>486.96685000000002</v>
      </c>
      <c r="AJ17" s="74">
        <v>486.96685000000002</v>
      </c>
      <c r="AK17" s="74">
        <v>486.96685000000002</v>
      </c>
      <c r="AL17" s="74">
        <v>448.77337</v>
      </c>
      <c r="AM17" s="74">
        <v>0</v>
      </c>
      <c r="AN17" s="74">
        <v>294.40881000000002</v>
      </c>
      <c r="AO17" s="74">
        <v>294.40881000000002</v>
      </c>
      <c r="AP17" s="74">
        <v>0</v>
      </c>
      <c r="AQ17" s="74">
        <v>294.33694000000003</v>
      </c>
      <c r="AR17" s="74">
        <v>0</v>
      </c>
    </row>
    <row r="18" spans="1:44" ht="24" customHeight="1" x14ac:dyDescent="0.25">
      <c r="A18" s="16" t="s">
        <v>77</v>
      </c>
      <c r="B18" s="16" t="s">
        <v>907</v>
      </c>
      <c r="C18" s="74">
        <v>24</v>
      </c>
      <c r="D18" s="74">
        <v>59.07</v>
      </c>
      <c r="E18" s="74">
        <v>11.31</v>
      </c>
      <c r="F18" s="74">
        <v>19.100000000000001</v>
      </c>
      <c r="G18" s="74">
        <v>0</v>
      </c>
      <c r="H18" s="74">
        <v>0</v>
      </c>
      <c r="I18" s="74">
        <v>4.53</v>
      </c>
      <c r="J18" s="74">
        <v>8.67</v>
      </c>
      <c r="K18" s="74">
        <v>7.02759</v>
      </c>
      <c r="L18" s="74">
        <v>7.26</v>
      </c>
      <c r="M18" s="74">
        <v>7.26</v>
      </c>
      <c r="N18" s="74">
        <v>7.26</v>
      </c>
      <c r="O18" s="74">
        <v>7.26</v>
      </c>
      <c r="P18" s="74">
        <v>0</v>
      </c>
      <c r="Q18" s="74">
        <v>0</v>
      </c>
      <c r="R18" s="74">
        <v>0</v>
      </c>
      <c r="S18" s="74">
        <v>10</v>
      </c>
      <c r="T18" s="74">
        <v>10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4.8130600000000001</v>
      </c>
      <c r="AD18" s="74">
        <v>3.7954699999999999</v>
      </c>
      <c r="AE18" s="74">
        <v>0</v>
      </c>
      <c r="AF18" s="74">
        <v>0</v>
      </c>
      <c r="AG18" s="74">
        <v>8.3694600000000001</v>
      </c>
      <c r="AH18" s="74">
        <v>7.9659800000000001</v>
      </c>
      <c r="AI18" s="74">
        <v>490.14963999999998</v>
      </c>
      <c r="AJ18" s="74">
        <v>486.96685000000002</v>
      </c>
      <c r="AK18" s="74">
        <v>486.96685000000002</v>
      </c>
      <c r="AL18" s="74">
        <v>448.77337</v>
      </c>
      <c r="AM18" s="74">
        <v>0</v>
      </c>
      <c r="AN18" s="74">
        <v>294.40881000000002</v>
      </c>
      <c r="AO18" s="74">
        <v>294.40881000000002</v>
      </c>
      <c r="AP18" s="74">
        <v>0</v>
      </c>
      <c r="AQ18" s="74">
        <v>294.33694000000003</v>
      </c>
      <c r="AR18" s="74">
        <v>0</v>
      </c>
    </row>
    <row r="19" spans="1:44" ht="24" customHeight="1" x14ac:dyDescent="0.25">
      <c r="A19" s="16" t="s">
        <v>77</v>
      </c>
      <c r="B19" s="16" t="s">
        <v>908</v>
      </c>
      <c r="C19" s="74">
        <v>24</v>
      </c>
      <c r="D19" s="74">
        <v>59.06</v>
      </c>
      <c r="E19" s="74">
        <v>10.86</v>
      </c>
      <c r="F19" s="74">
        <v>19.100000000000001</v>
      </c>
      <c r="G19" s="74">
        <v>0</v>
      </c>
      <c r="H19" s="74">
        <v>0</v>
      </c>
      <c r="I19" s="74">
        <v>4.3</v>
      </c>
      <c r="J19" s="74">
        <v>9.2799999999999994</v>
      </c>
      <c r="K19" s="74">
        <v>6.9668799999999997</v>
      </c>
      <c r="L19" s="74">
        <v>7.29</v>
      </c>
      <c r="M19" s="74">
        <v>7.29</v>
      </c>
      <c r="N19" s="74">
        <v>7.29</v>
      </c>
      <c r="O19" s="74">
        <v>7.29</v>
      </c>
      <c r="P19" s="74">
        <v>0</v>
      </c>
      <c r="Q19" s="74">
        <v>0</v>
      </c>
      <c r="R19" s="74">
        <v>0</v>
      </c>
      <c r="S19" s="74">
        <v>9</v>
      </c>
      <c r="T19" s="74">
        <v>10</v>
      </c>
      <c r="U19" s="74">
        <v>0.25840999999999997</v>
      </c>
      <c r="V19" s="74">
        <v>4.1900000000000004</v>
      </c>
      <c r="W19" s="74">
        <v>4.1900000000000004</v>
      </c>
      <c r="X19" s="74">
        <v>3.5710000000000002</v>
      </c>
      <c r="Y19" s="74">
        <v>3.5710000000000002</v>
      </c>
      <c r="Z19" s="74">
        <v>0</v>
      </c>
      <c r="AA19" s="74">
        <v>0</v>
      </c>
      <c r="AB19" s="74">
        <v>0</v>
      </c>
      <c r="AC19" s="74">
        <v>3.2816900000000002</v>
      </c>
      <c r="AD19" s="74">
        <v>3.0943900000000002</v>
      </c>
      <c r="AE19" s="74">
        <v>0</v>
      </c>
      <c r="AF19" s="74">
        <v>0</v>
      </c>
      <c r="AG19" s="74">
        <v>8.0266800000000007</v>
      </c>
      <c r="AH19" s="74">
        <v>7.6712400000000001</v>
      </c>
      <c r="AI19" s="74">
        <v>486.96685000000002</v>
      </c>
      <c r="AJ19" s="74">
        <v>486.96685000000002</v>
      </c>
      <c r="AK19" s="74">
        <v>486.96685000000002</v>
      </c>
      <c r="AL19" s="74">
        <v>448.77337</v>
      </c>
      <c r="AM19" s="74">
        <v>0</v>
      </c>
      <c r="AN19" s="74">
        <v>294.40881000000002</v>
      </c>
      <c r="AO19" s="74">
        <v>294.40881000000002</v>
      </c>
      <c r="AP19" s="74">
        <v>0</v>
      </c>
      <c r="AQ19" s="74">
        <v>294.33694000000003</v>
      </c>
      <c r="AR19" s="74">
        <v>0</v>
      </c>
    </row>
    <row r="20" spans="1:44" ht="24" customHeight="1" x14ac:dyDescent="0.25">
      <c r="A20" s="16" t="s">
        <v>77</v>
      </c>
      <c r="B20" s="16" t="s">
        <v>909</v>
      </c>
      <c r="C20" s="74">
        <v>24</v>
      </c>
      <c r="D20" s="74">
        <v>59.19</v>
      </c>
      <c r="E20" s="74">
        <v>12.16</v>
      </c>
      <c r="F20" s="74">
        <v>19.100000000000001</v>
      </c>
      <c r="G20" s="74">
        <v>0.59</v>
      </c>
      <c r="H20" s="74">
        <v>3.1890000000000001</v>
      </c>
      <c r="I20" s="74">
        <v>4.8099999999999996</v>
      </c>
      <c r="J20" s="74">
        <v>8.3800000000000008</v>
      </c>
      <c r="K20" s="74">
        <v>6.6850399999999999</v>
      </c>
      <c r="L20" s="74">
        <v>6.83</v>
      </c>
      <c r="M20" s="74">
        <v>6.83</v>
      </c>
      <c r="N20" s="74">
        <v>6.83</v>
      </c>
      <c r="O20" s="74">
        <v>6.83</v>
      </c>
      <c r="P20" s="74">
        <v>0</v>
      </c>
      <c r="Q20" s="74">
        <v>0</v>
      </c>
      <c r="R20" s="74">
        <v>10.79</v>
      </c>
      <c r="S20" s="74">
        <v>9</v>
      </c>
      <c r="T20" s="74">
        <v>10</v>
      </c>
      <c r="U20" s="74">
        <v>69.829759999999993</v>
      </c>
      <c r="V20" s="74">
        <v>131.33600000000001</v>
      </c>
      <c r="W20" s="74">
        <v>131.33600000000001</v>
      </c>
      <c r="X20" s="74">
        <v>115.899</v>
      </c>
      <c r="Y20" s="74">
        <v>115.899</v>
      </c>
      <c r="Z20" s="74">
        <v>7.5620000000000007E-2</v>
      </c>
      <c r="AA20" s="74">
        <v>0</v>
      </c>
      <c r="AB20" s="74">
        <v>0</v>
      </c>
      <c r="AC20" s="74">
        <v>3.5508899999999999</v>
      </c>
      <c r="AD20" s="74">
        <v>2.1739700000000002</v>
      </c>
      <c r="AE20" s="74">
        <v>16.286259999999999</v>
      </c>
      <c r="AF20" s="74">
        <v>3.88809</v>
      </c>
      <c r="AG20" s="74">
        <v>7.5050800000000004</v>
      </c>
      <c r="AH20" s="74">
        <v>6.9276</v>
      </c>
      <c r="AI20" s="74">
        <v>486.96685000000002</v>
      </c>
      <c r="AJ20" s="74">
        <v>486.96685000000002</v>
      </c>
      <c r="AK20" s="74">
        <v>486.96685000000002</v>
      </c>
      <c r="AL20" s="74">
        <v>448.77337</v>
      </c>
      <c r="AM20" s="74">
        <v>0</v>
      </c>
      <c r="AN20" s="74">
        <v>294.40881000000002</v>
      </c>
      <c r="AO20" s="74">
        <v>294.40881000000002</v>
      </c>
      <c r="AP20" s="74">
        <v>0</v>
      </c>
      <c r="AQ20" s="74">
        <v>294.33694000000003</v>
      </c>
      <c r="AR20" s="74">
        <v>27.001999999999999</v>
      </c>
    </row>
    <row r="21" spans="1:44" ht="24" customHeight="1" x14ac:dyDescent="0.25">
      <c r="A21" s="16" t="s">
        <v>77</v>
      </c>
      <c r="B21" s="16" t="s">
        <v>910</v>
      </c>
      <c r="C21" s="74">
        <v>24</v>
      </c>
      <c r="D21" s="74">
        <v>59.02</v>
      </c>
      <c r="E21" s="74">
        <v>11.75</v>
      </c>
      <c r="F21" s="74">
        <v>19.100000000000001</v>
      </c>
      <c r="G21" s="74">
        <v>13</v>
      </c>
      <c r="H21" s="74">
        <v>10.737</v>
      </c>
      <c r="I21" s="74">
        <v>4.93</v>
      </c>
      <c r="J21" s="74">
        <v>8.75</v>
      </c>
      <c r="K21" s="74">
        <v>6.3321300000000003</v>
      </c>
      <c r="L21" s="74">
        <v>6.06</v>
      </c>
      <c r="M21" s="74">
        <v>6.06</v>
      </c>
      <c r="N21" s="74">
        <v>6.06</v>
      </c>
      <c r="O21" s="74">
        <v>6.06</v>
      </c>
      <c r="P21" s="74">
        <v>8.8000000000000007</v>
      </c>
      <c r="Q21" s="74">
        <v>8.8000000000000007</v>
      </c>
      <c r="R21" s="74">
        <v>210.79</v>
      </c>
      <c r="S21" s="74">
        <v>10</v>
      </c>
      <c r="T21" s="74">
        <v>10</v>
      </c>
      <c r="U21" s="74">
        <v>350.02350999999999</v>
      </c>
      <c r="V21" s="74">
        <v>354.35399999999998</v>
      </c>
      <c r="W21" s="74">
        <v>354.35399999999998</v>
      </c>
      <c r="X21" s="74">
        <v>339.23700000000002</v>
      </c>
      <c r="Y21" s="74">
        <v>339.23700000000002</v>
      </c>
      <c r="Z21" s="74">
        <v>4.0900299999999996</v>
      </c>
      <c r="AA21" s="74">
        <v>156.09775999999999</v>
      </c>
      <c r="AB21" s="74">
        <v>14.231999999999999</v>
      </c>
      <c r="AC21" s="74">
        <v>3.4229799999999999</v>
      </c>
      <c r="AD21" s="74">
        <v>2.17259</v>
      </c>
      <c r="AE21" s="74">
        <v>167.44325000000001</v>
      </c>
      <c r="AF21" s="74">
        <v>85.499049999999997</v>
      </c>
      <c r="AG21" s="74">
        <v>7.3446499999999997</v>
      </c>
      <c r="AH21" s="74">
        <v>6.7201899999999997</v>
      </c>
      <c r="AI21" s="74">
        <v>490.14963999999998</v>
      </c>
      <c r="AJ21" s="74">
        <v>486.96685000000002</v>
      </c>
      <c r="AK21" s="74">
        <v>486.96685000000002</v>
      </c>
      <c r="AL21" s="74">
        <v>448.77337</v>
      </c>
      <c r="AM21" s="74">
        <v>0</v>
      </c>
      <c r="AN21" s="74">
        <v>294.40881000000002</v>
      </c>
      <c r="AO21" s="74">
        <v>294.40881000000002</v>
      </c>
      <c r="AP21" s="74">
        <v>0</v>
      </c>
      <c r="AQ21" s="74">
        <v>294.33694000000003</v>
      </c>
      <c r="AR21" s="74">
        <v>197.255</v>
      </c>
    </row>
    <row r="22" spans="1:44" ht="24" customHeight="1" x14ac:dyDescent="0.25">
      <c r="A22" s="16" t="s">
        <v>77</v>
      </c>
      <c r="B22" s="16" t="s">
        <v>911</v>
      </c>
      <c r="C22" s="74">
        <v>24</v>
      </c>
      <c r="D22" s="74">
        <v>49.88</v>
      </c>
      <c r="E22" s="74">
        <v>11.86</v>
      </c>
      <c r="F22" s="74">
        <v>19.100000000000001</v>
      </c>
      <c r="G22" s="74">
        <v>39.07</v>
      </c>
      <c r="H22" s="74">
        <v>65.765000000000001</v>
      </c>
      <c r="I22" s="74">
        <v>4.4400000000000004</v>
      </c>
      <c r="J22" s="74">
        <v>8.48</v>
      </c>
      <c r="K22" s="74">
        <v>6.2170500000000004</v>
      </c>
      <c r="L22" s="74">
        <v>3.38</v>
      </c>
      <c r="M22" s="74">
        <v>3.38</v>
      </c>
      <c r="N22" s="74">
        <v>3.38</v>
      </c>
      <c r="O22" s="74">
        <v>3.38</v>
      </c>
      <c r="P22" s="74">
        <v>203.85</v>
      </c>
      <c r="Q22" s="74">
        <v>203.85</v>
      </c>
      <c r="R22" s="74">
        <v>463.43</v>
      </c>
      <c r="S22" s="74">
        <v>10</v>
      </c>
      <c r="T22" s="74">
        <v>10</v>
      </c>
      <c r="U22" s="74">
        <v>656.52792999999997</v>
      </c>
      <c r="V22" s="74">
        <v>668.88699999999994</v>
      </c>
      <c r="W22" s="74">
        <v>668.88699999999994</v>
      </c>
      <c r="X22" s="74">
        <v>614.72699999999998</v>
      </c>
      <c r="Y22" s="74">
        <v>614.72699999999998</v>
      </c>
      <c r="Z22" s="74">
        <v>12.872590000000001</v>
      </c>
      <c r="AA22" s="74">
        <v>312.30901</v>
      </c>
      <c r="AB22" s="74">
        <v>211.875</v>
      </c>
      <c r="AC22" s="74">
        <v>3.9661499999999998</v>
      </c>
      <c r="AD22" s="74">
        <v>2.5589</v>
      </c>
      <c r="AE22" s="74">
        <v>424.32137999999998</v>
      </c>
      <c r="AF22" s="74">
        <v>322.58791000000002</v>
      </c>
      <c r="AG22" s="74">
        <v>7.1563499999999998</v>
      </c>
      <c r="AH22" s="74">
        <v>6.0868099999999998</v>
      </c>
      <c r="AI22" s="74">
        <v>486.96685000000002</v>
      </c>
      <c r="AJ22" s="74">
        <v>486.96685000000002</v>
      </c>
      <c r="AK22" s="74">
        <v>486.96685000000002</v>
      </c>
      <c r="AL22" s="74">
        <v>448.77337</v>
      </c>
      <c r="AM22" s="74">
        <v>0</v>
      </c>
      <c r="AN22" s="74">
        <v>294.40881000000002</v>
      </c>
      <c r="AO22" s="74">
        <v>294.40881000000002</v>
      </c>
      <c r="AP22" s="74">
        <v>0</v>
      </c>
      <c r="AQ22" s="74">
        <v>294.33694000000003</v>
      </c>
      <c r="AR22" s="74">
        <v>346.30700000000002</v>
      </c>
    </row>
    <row r="23" spans="1:44" ht="24" customHeight="1" x14ac:dyDescent="0.25">
      <c r="A23" s="18" t="s">
        <v>77</v>
      </c>
      <c r="B23" s="18" t="s">
        <v>912</v>
      </c>
      <c r="C23" s="75">
        <v>24</v>
      </c>
      <c r="D23" s="75">
        <v>49.87</v>
      </c>
      <c r="E23" s="75">
        <v>11.62</v>
      </c>
      <c r="F23" s="75">
        <v>19.100000000000001</v>
      </c>
      <c r="G23" s="75">
        <v>58.04</v>
      </c>
      <c r="H23" s="75">
        <v>47.935000000000002</v>
      </c>
      <c r="I23" s="75">
        <v>4.38</v>
      </c>
      <c r="J23" s="75">
        <v>8.4700000000000006</v>
      </c>
      <c r="K23" s="75">
        <v>6.2606799999999998</v>
      </c>
      <c r="L23" s="75">
        <v>1.56</v>
      </c>
      <c r="M23" s="75">
        <v>1.56</v>
      </c>
      <c r="N23" s="75">
        <v>1.56</v>
      </c>
      <c r="O23" s="75">
        <v>1.56</v>
      </c>
      <c r="P23" s="75">
        <v>438.18</v>
      </c>
      <c r="Q23" s="75">
        <v>438.18</v>
      </c>
      <c r="R23" s="75">
        <v>724.93</v>
      </c>
      <c r="S23" s="75">
        <v>10</v>
      </c>
      <c r="T23" s="75">
        <v>10</v>
      </c>
      <c r="U23" s="75">
        <v>786.28224</v>
      </c>
      <c r="V23" s="75">
        <v>811.23099999999999</v>
      </c>
      <c r="W23" s="75">
        <v>811.23099999999999</v>
      </c>
      <c r="X23" s="75">
        <v>776.38099999999997</v>
      </c>
      <c r="Y23" s="75">
        <v>776.38099999999997</v>
      </c>
      <c r="Z23" s="75">
        <v>45.935429999999997</v>
      </c>
      <c r="AA23" s="75">
        <v>457.03764000000001</v>
      </c>
      <c r="AB23" s="75">
        <v>564.20000000000005</v>
      </c>
      <c r="AC23" s="75">
        <v>3.0694599999999999</v>
      </c>
      <c r="AD23" s="75">
        <v>3.6388699999999998</v>
      </c>
      <c r="AE23" s="75">
        <v>685.36919999999998</v>
      </c>
      <c r="AF23" s="75">
        <v>603.04836999999998</v>
      </c>
      <c r="AG23" s="75">
        <v>7.1989099999999997</v>
      </c>
      <c r="AH23" s="75">
        <v>6.1332599999999999</v>
      </c>
      <c r="AI23" s="75">
        <v>493.33242999999999</v>
      </c>
      <c r="AJ23" s="75">
        <v>486.96685000000002</v>
      </c>
      <c r="AK23" s="75">
        <v>486.96685000000002</v>
      </c>
      <c r="AL23" s="75">
        <v>448.77337</v>
      </c>
      <c r="AM23" s="75">
        <v>0</v>
      </c>
      <c r="AN23" s="75">
        <v>294.40881000000002</v>
      </c>
      <c r="AO23" s="75">
        <v>294.40881000000002</v>
      </c>
      <c r="AP23" s="75">
        <v>0</v>
      </c>
      <c r="AQ23" s="75">
        <v>294.33694000000003</v>
      </c>
      <c r="AR23" s="75">
        <v>476.38200000000001</v>
      </c>
    </row>
    <row r="24" spans="1:44" ht="24" customHeight="1" x14ac:dyDescent="0.25">
      <c r="A24" s="13" t="s">
        <v>77</v>
      </c>
      <c r="B24" s="13" t="s">
        <v>913</v>
      </c>
      <c r="C24" s="73">
        <v>24</v>
      </c>
      <c r="D24" s="73">
        <v>49.9</v>
      </c>
      <c r="E24" s="73">
        <v>10.68</v>
      </c>
      <c r="F24" s="73">
        <v>19.5</v>
      </c>
      <c r="G24" s="73">
        <v>101.67</v>
      </c>
      <c r="H24" s="73">
        <v>444.06</v>
      </c>
      <c r="I24" s="73">
        <v>4.33</v>
      </c>
      <c r="J24" s="73">
        <v>8.09</v>
      </c>
      <c r="K24" s="73">
        <v>6.8809500000000003</v>
      </c>
      <c r="L24" s="73">
        <v>1.63</v>
      </c>
      <c r="M24" s="73">
        <v>1.63</v>
      </c>
      <c r="N24" s="73">
        <v>1.63</v>
      </c>
      <c r="O24" s="73">
        <v>1.63</v>
      </c>
      <c r="P24" s="73">
        <v>671.46500000000003</v>
      </c>
      <c r="Q24" s="73">
        <v>671.46500000000003</v>
      </c>
      <c r="R24" s="73">
        <v>808.21</v>
      </c>
      <c r="S24" s="73">
        <v>9</v>
      </c>
      <c r="T24" s="73">
        <v>10</v>
      </c>
      <c r="U24" s="73">
        <v>803.11947999999995</v>
      </c>
      <c r="V24" s="73">
        <v>837.50099999999998</v>
      </c>
      <c r="W24" s="73">
        <v>837.50099999999998</v>
      </c>
      <c r="X24" s="73">
        <v>802.42899999999997</v>
      </c>
      <c r="Y24" s="73">
        <v>802.42899999999997</v>
      </c>
      <c r="Z24" s="73">
        <v>88.095789999999994</v>
      </c>
      <c r="AA24" s="73">
        <v>579.53495999999996</v>
      </c>
      <c r="AB24" s="73">
        <v>754.2</v>
      </c>
      <c r="AC24" s="73">
        <v>4.9867999999999997</v>
      </c>
      <c r="AD24" s="73">
        <v>5.2034500000000001</v>
      </c>
      <c r="AE24" s="73">
        <v>812.05786000000001</v>
      </c>
      <c r="AF24" s="73">
        <v>789.46447999999998</v>
      </c>
      <c r="AG24" s="73">
        <v>7.7459899999999999</v>
      </c>
      <c r="AH24" s="73">
        <v>6.6228199999999999</v>
      </c>
      <c r="AI24" s="73">
        <v>490.14963999999998</v>
      </c>
      <c r="AJ24" s="73">
        <v>486.96685000000002</v>
      </c>
      <c r="AK24" s="73">
        <v>486.96685000000002</v>
      </c>
      <c r="AL24" s="73">
        <v>448.77337</v>
      </c>
      <c r="AM24" s="73">
        <v>0</v>
      </c>
      <c r="AN24" s="73">
        <v>294.40881000000002</v>
      </c>
      <c r="AO24" s="73">
        <v>294.40881000000002</v>
      </c>
      <c r="AP24" s="73">
        <v>0</v>
      </c>
      <c r="AQ24" s="73">
        <v>294.33694000000003</v>
      </c>
      <c r="AR24" s="73">
        <v>594.33500000000004</v>
      </c>
    </row>
    <row r="25" spans="1:44" ht="24" customHeight="1" x14ac:dyDescent="0.25">
      <c r="A25" s="16" t="s">
        <v>77</v>
      </c>
      <c r="B25" s="16" t="s">
        <v>914</v>
      </c>
      <c r="C25" s="74">
        <v>24</v>
      </c>
      <c r="D25" s="74">
        <v>49.87</v>
      </c>
      <c r="E25" s="74">
        <v>10.62</v>
      </c>
      <c r="F25" s="74">
        <v>19.5</v>
      </c>
      <c r="G25" s="74">
        <v>127.72</v>
      </c>
      <c r="H25" s="74">
        <v>553.274</v>
      </c>
      <c r="I25" s="74">
        <v>4.04</v>
      </c>
      <c r="J25" s="74">
        <v>8.58</v>
      </c>
      <c r="K25" s="74">
        <v>6.5859500000000004</v>
      </c>
      <c r="L25" s="74">
        <v>2.46</v>
      </c>
      <c r="M25" s="74">
        <v>2.46</v>
      </c>
      <c r="N25" s="74">
        <v>2.46</v>
      </c>
      <c r="O25" s="74">
        <v>2.46</v>
      </c>
      <c r="P25" s="74">
        <v>820.73</v>
      </c>
      <c r="Q25" s="74">
        <v>820.73</v>
      </c>
      <c r="R25" s="74">
        <v>831.57</v>
      </c>
      <c r="S25" s="74">
        <v>9</v>
      </c>
      <c r="T25" s="74">
        <v>9</v>
      </c>
      <c r="U25" s="74">
        <v>811.87653</v>
      </c>
      <c r="V25" s="74">
        <v>847.06299999999999</v>
      </c>
      <c r="W25" s="74">
        <v>847.06299999999999</v>
      </c>
      <c r="X25" s="74">
        <v>814.48400000000004</v>
      </c>
      <c r="Y25" s="74">
        <v>814.48400000000004</v>
      </c>
      <c r="Z25" s="74">
        <v>102.49694</v>
      </c>
      <c r="AA25" s="74">
        <v>680.68141000000003</v>
      </c>
      <c r="AB25" s="74">
        <v>809.25</v>
      </c>
      <c r="AC25" s="74">
        <v>4.7128300000000003</v>
      </c>
      <c r="AD25" s="74">
        <v>5.4367900000000002</v>
      </c>
      <c r="AE25" s="74">
        <v>826.74361999999996</v>
      </c>
      <c r="AF25" s="74">
        <v>802.05106000000001</v>
      </c>
      <c r="AG25" s="74">
        <v>7.6532099999999996</v>
      </c>
      <c r="AH25" s="74">
        <v>6.5092999999999996</v>
      </c>
      <c r="AI25" s="74">
        <v>490.14963999999998</v>
      </c>
      <c r="AJ25" s="74">
        <v>486.96685000000002</v>
      </c>
      <c r="AK25" s="74">
        <v>486.96685000000002</v>
      </c>
      <c r="AL25" s="74">
        <v>448.77337</v>
      </c>
      <c r="AM25" s="74">
        <v>0</v>
      </c>
      <c r="AN25" s="74">
        <v>294.40881000000002</v>
      </c>
      <c r="AO25" s="74">
        <v>294.40881000000002</v>
      </c>
      <c r="AP25" s="74">
        <v>0</v>
      </c>
      <c r="AQ25" s="74">
        <v>294.33694000000003</v>
      </c>
      <c r="AR25" s="74">
        <v>706.77599999999995</v>
      </c>
    </row>
    <row r="26" spans="1:44" ht="24" customHeight="1" x14ac:dyDescent="0.25">
      <c r="A26" s="16" t="s">
        <v>77</v>
      </c>
      <c r="B26" s="16" t="s">
        <v>915</v>
      </c>
      <c r="C26" s="74">
        <v>24</v>
      </c>
      <c r="D26" s="74">
        <v>49.87</v>
      </c>
      <c r="E26" s="74">
        <v>12</v>
      </c>
      <c r="F26" s="74">
        <v>19.5</v>
      </c>
      <c r="G26" s="74">
        <v>167.58</v>
      </c>
      <c r="H26" s="74">
        <v>639.41</v>
      </c>
      <c r="I26" s="74">
        <v>3.98</v>
      </c>
      <c r="J26" s="74">
        <v>8.68</v>
      </c>
      <c r="K26" s="74">
        <v>6.2289599999999998</v>
      </c>
      <c r="L26" s="74">
        <v>3.28</v>
      </c>
      <c r="M26" s="74">
        <v>3.28</v>
      </c>
      <c r="N26" s="74">
        <v>3.28</v>
      </c>
      <c r="O26" s="74">
        <v>3.28</v>
      </c>
      <c r="P26" s="74">
        <v>831.49</v>
      </c>
      <c r="Q26" s="74">
        <v>831.49</v>
      </c>
      <c r="R26" s="74">
        <v>840.21</v>
      </c>
      <c r="S26" s="74">
        <v>10</v>
      </c>
      <c r="T26" s="74">
        <v>9</v>
      </c>
      <c r="U26" s="74">
        <v>815.83609000000001</v>
      </c>
      <c r="V26" s="74">
        <v>849.13300000000004</v>
      </c>
      <c r="W26" s="74">
        <v>849.13300000000004</v>
      </c>
      <c r="X26" s="74">
        <v>816.36800000000005</v>
      </c>
      <c r="Y26" s="74">
        <v>816.36800000000005</v>
      </c>
      <c r="Z26" s="74">
        <v>90.22672</v>
      </c>
      <c r="AA26" s="74">
        <v>772.53539000000001</v>
      </c>
      <c r="AB26" s="74">
        <v>833.25</v>
      </c>
      <c r="AC26" s="74">
        <v>4.0367800000000003</v>
      </c>
      <c r="AD26" s="74">
        <v>4.3944900000000002</v>
      </c>
      <c r="AE26" s="74">
        <v>837.27476000000001</v>
      </c>
      <c r="AF26" s="74">
        <v>808.43566999999996</v>
      </c>
      <c r="AG26" s="74">
        <v>6.9466900000000003</v>
      </c>
      <c r="AH26" s="74">
        <v>6.4110199999999997</v>
      </c>
      <c r="AI26" s="74">
        <v>486.96685000000002</v>
      </c>
      <c r="AJ26" s="74">
        <v>486.96685000000002</v>
      </c>
      <c r="AK26" s="74">
        <v>486.96685000000002</v>
      </c>
      <c r="AL26" s="74">
        <v>448.77337</v>
      </c>
      <c r="AM26" s="74">
        <v>0</v>
      </c>
      <c r="AN26" s="74">
        <v>294.40881000000002</v>
      </c>
      <c r="AO26" s="74">
        <v>294.40881000000002</v>
      </c>
      <c r="AP26" s="74">
        <v>0</v>
      </c>
      <c r="AQ26" s="74">
        <v>294.33694000000003</v>
      </c>
      <c r="AR26" s="74">
        <v>801.71600000000001</v>
      </c>
    </row>
    <row r="27" spans="1:44" ht="24" customHeight="1" x14ac:dyDescent="0.25">
      <c r="A27" s="16" t="s">
        <v>77</v>
      </c>
      <c r="B27" s="16" t="s">
        <v>916</v>
      </c>
      <c r="C27" s="74">
        <v>24</v>
      </c>
      <c r="D27" s="74">
        <v>49.87</v>
      </c>
      <c r="E27" s="74">
        <v>11.91</v>
      </c>
      <c r="F27" s="74">
        <v>19.5</v>
      </c>
      <c r="G27" s="74">
        <v>159.41999999999999</v>
      </c>
      <c r="H27" s="74">
        <v>743.60699999999997</v>
      </c>
      <c r="I27" s="74">
        <v>3.65</v>
      </c>
      <c r="J27" s="74">
        <v>8.5399999999999991</v>
      </c>
      <c r="K27" s="74">
        <v>6.3589700000000002</v>
      </c>
      <c r="L27" s="74">
        <v>2.16</v>
      </c>
      <c r="M27" s="74">
        <v>2.16</v>
      </c>
      <c r="N27" s="74">
        <v>2.16</v>
      </c>
      <c r="O27" s="74">
        <v>2.16</v>
      </c>
      <c r="P27" s="74">
        <v>831.68</v>
      </c>
      <c r="Q27" s="74">
        <v>831.68</v>
      </c>
      <c r="R27" s="74">
        <v>843.36</v>
      </c>
      <c r="S27" s="74">
        <v>10</v>
      </c>
      <c r="T27" s="74">
        <v>10</v>
      </c>
      <c r="U27" s="74">
        <v>820.90075000000002</v>
      </c>
      <c r="V27" s="74">
        <v>845.74800000000005</v>
      </c>
      <c r="W27" s="74">
        <v>845.74800000000005</v>
      </c>
      <c r="X27" s="74">
        <v>814.8</v>
      </c>
      <c r="Y27" s="74">
        <v>814.8</v>
      </c>
      <c r="Z27" s="74">
        <v>120.10030999999999</v>
      </c>
      <c r="AA27" s="74">
        <v>855.74505999999997</v>
      </c>
      <c r="AB27" s="74">
        <v>841.75</v>
      </c>
      <c r="AC27" s="74">
        <v>3.3797000000000001</v>
      </c>
      <c r="AD27" s="74">
        <v>3.4871599999999998</v>
      </c>
      <c r="AE27" s="74">
        <v>840.10082999999997</v>
      </c>
      <c r="AF27" s="74">
        <v>805.22684000000004</v>
      </c>
      <c r="AG27" s="74">
        <v>6.7535600000000002</v>
      </c>
      <c r="AH27" s="74">
        <v>6.2850000000000001</v>
      </c>
      <c r="AI27" s="74">
        <v>486.96685000000002</v>
      </c>
      <c r="AJ27" s="74">
        <v>486.96685000000002</v>
      </c>
      <c r="AK27" s="74">
        <v>486.96685000000002</v>
      </c>
      <c r="AL27" s="74">
        <v>448.77337</v>
      </c>
      <c r="AM27" s="74">
        <v>0</v>
      </c>
      <c r="AN27" s="74">
        <v>294.40881000000002</v>
      </c>
      <c r="AO27" s="74">
        <v>294.40881000000002</v>
      </c>
      <c r="AP27" s="74">
        <v>0</v>
      </c>
      <c r="AQ27" s="74">
        <v>294.33694000000003</v>
      </c>
      <c r="AR27" s="74">
        <v>876.84799999999996</v>
      </c>
    </row>
    <row r="28" spans="1:44" ht="24" customHeight="1" x14ac:dyDescent="0.25">
      <c r="A28" s="16" t="s">
        <v>77</v>
      </c>
      <c r="B28" s="16" t="s">
        <v>917</v>
      </c>
      <c r="C28" s="74">
        <v>24</v>
      </c>
      <c r="D28" s="74">
        <v>49.86</v>
      </c>
      <c r="E28" s="74">
        <v>12.27</v>
      </c>
      <c r="F28" s="74">
        <v>19.5</v>
      </c>
      <c r="G28" s="74">
        <v>193.44</v>
      </c>
      <c r="H28" s="74">
        <v>819.17700000000002</v>
      </c>
      <c r="I28" s="74">
        <v>4.22</v>
      </c>
      <c r="J28" s="74">
        <v>8.8000000000000007</v>
      </c>
      <c r="K28" s="74">
        <v>6.75406</v>
      </c>
      <c r="L28" s="74">
        <v>3.56</v>
      </c>
      <c r="M28" s="74">
        <v>3.56</v>
      </c>
      <c r="N28" s="74">
        <v>3.56</v>
      </c>
      <c r="O28" s="74">
        <v>3.56</v>
      </c>
      <c r="P28" s="74">
        <v>822.66</v>
      </c>
      <c r="Q28" s="74">
        <v>822.66</v>
      </c>
      <c r="R28" s="74">
        <v>846.79</v>
      </c>
      <c r="S28" s="74">
        <v>10</v>
      </c>
      <c r="T28" s="74">
        <v>10</v>
      </c>
      <c r="U28" s="74">
        <v>825.53351999999995</v>
      </c>
      <c r="V28" s="74">
        <v>841.03499999999997</v>
      </c>
      <c r="W28" s="74">
        <v>841.03499999999997</v>
      </c>
      <c r="X28" s="74">
        <v>811.28700000000003</v>
      </c>
      <c r="Y28" s="74">
        <v>811.28700000000003</v>
      </c>
      <c r="Z28" s="74">
        <v>190.85813999999999</v>
      </c>
      <c r="AA28" s="74">
        <v>920.17187000000001</v>
      </c>
      <c r="AB28" s="74">
        <v>845.75</v>
      </c>
      <c r="AC28" s="74">
        <v>2.9441799999999998</v>
      </c>
      <c r="AD28" s="74">
        <v>2.7318600000000002</v>
      </c>
      <c r="AE28" s="74">
        <v>839.03728999999998</v>
      </c>
      <c r="AF28" s="74">
        <v>802.29358000000002</v>
      </c>
      <c r="AG28" s="74">
        <v>7.3479799999999997</v>
      </c>
      <c r="AH28" s="74">
        <v>6.1118100000000002</v>
      </c>
      <c r="AI28" s="74">
        <v>490.14963999999998</v>
      </c>
      <c r="AJ28" s="74">
        <v>486.96685000000002</v>
      </c>
      <c r="AK28" s="74">
        <v>486.96685000000002</v>
      </c>
      <c r="AL28" s="74">
        <v>448.77337</v>
      </c>
      <c r="AM28" s="74">
        <v>0</v>
      </c>
      <c r="AN28" s="74">
        <v>294.40881000000002</v>
      </c>
      <c r="AO28" s="74">
        <v>294.40881000000002</v>
      </c>
      <c r="AP28" s="74">
        <v>0</v>
      </c>
      <c r="AQ28" s="74">
        <v>294.33694000000003</v>
      </c>
      <c r="AR28" s="74">
        <v>937.69100000000003</v>
      </c>
    </row>
    <row r="29" spans="1:44" ht="24" customHeight="1" x14ac:dyDescent="0.25">
      <c r="A29" s="16" t="s">
        <v>77</v>
      </c>
      <c r="B29" s="16" t="s">
        <v>918</v>
      </c>
      <c r="C29" s="74">
        <v>24</v>
      </c>
      <c r="D29" s="74">
        <v>49.93</v>
      </c>
      <c r="E29" s="74">
        <v>12.08</v>
      </c>
      <c r="F29" s="74">
        <v>19.5</v>
      </c>
      <c r="G29" s="74">
        <v>208.19</v>
      </c>
      <c r="H29" s="74">
        <v>879.37800000000004</v>
      </c>
      <c r="I29" s="74">
        <v>4.5199999999999996</v>
      </c>
      <c r="J29" s="74">
        <v>9.26</v>
      </c>
      <c r="K29" s="74">
        <v>6.7133500000000002</v>
      </c>
      <c r="L29" s="74">
        <v>4.68</v>
      </c>
      <c r="M29" s="74">
        <v>4.68</v>
      </c>
      <c r="N29" s="74">
        <v>4.68</v>
      </c>
      <c r="O29" s="74">
        <v>4.68</v>
      </c>
      <c r="P29" s="74">
        <v>814.3</v>
      </c>
      <c r="Q29" s="74">
        <v>814.3</v>
      </c>
      <c r="R29" s="74">
        <v>843.64</v>
      </c>
      <c r="S29" s="74">
        <v>11</v>
      </c>
      <c r="T29" s="74">
        <v>10</v>
      </c>
      <c r="U29" s="74">
        <v>826.66737000000001</v>
      </c>
      <c r="V29" s="74">
        <v>840.755</v>
      </c>
      <c r="W29" s="74">
        <v>840.755</v>
      </c>
      <c r="X29" s="74">
        <v>808.31799999999998</v>
      </c>
      <c r="Y29" s="74">
        <v>808.31799999999998</v>
      </c>
      <c r="Z29" s="74">
        <v>149.20617999999999</v>
      </c>
      <c r="AA29" s="74">
        <v>970.75495999999998</v>
      </c>
      <c r="AB29" s="74">
        <v>844.5</v>
      </c>
      <c r="AC29" s="74">
        <v>2.8166699999999998</v>
      </c>
      <c r="AD29" s="74">
        <v>2.0828500000000001</v>
      </c>
      <c r="AE29" s="74">
        <v>833.45361000000003</v>
      </c>
      <c r="AF29" s="74">
        <v>799.06488000000002</v>
      </c>
      <c r="AG29" s="74">
        <v>6.9265800000000004</v>
      </c>
      <c r="AH29" s="74">
        <v>5.9762399999999998</v>
      </c>
      <c r="AI29" s="74">
        <v>486.96685000000002</v>
      </c>
      <c r="AJ29" s="74">
        <v>486.96685000000002</v>
      </c>
      <c r="AK29" s="74">
        <v>486.96685000000002</v>
      </c>
      <c r="AL29" s="74">
        <v>448.77337</v>
      </c>
      <c r="AM29" s="74">
        <v>0</v>
      </c>
      <c r="AN29" s="74">
        <v>294.40881000000002</v>
      </c>
      <c r="AO29" s="74">
        <v>294.40881000000002</v>
      </c>
      <c r="AP29" s="74">
        <v>0</v>
      </c>
      <c r="AQ29" s="74">
        <v>294.33694000000003</v>
      </c>
      <c r="AR29" s="74">
        <v>977.34799999999996</v>
      </c>
    </row>
    <row r="30" spans="1:44" ht="24" customHeight="1" x14ac:dyDescent="0.25">
      <c r="A30" s="16" t="s">
        <v>77</v>
      </c>
      <c r="B30" s="16" t="s">
        <v>919</v>
      </c>
      <c r="C30" s="74">
        <v>23</v>
      </c>
      <c r="D30" s="74">
        <v>49.86</v>
      </c>
      <c r="E30" s="74">
        <v>12.01</v>
      </c>
      <c r="F30" s="74">
        <v>19.5</v>
      </c>
      <c r="G30" s="74">
        <v>197.08</v>
      </c>
      <c r="H30" s="74">
        <v>917.64099999999996</v>
      </c>
      <c r="I30" s="74">
        <v>5.93</v>
      </c>
      <c r="J30" s="74">
        <v>9.3800000000000008</v>
      </c>
      <c r="K30" s="74">
        <v>6.3303799999999999</v>
      </c>
      <c r="L30" s="74">
        <v>6.64</v>
      </c>
      <c r="M30" s="74">
        <v>6.64</v>
      </c>
      <c r="N30" s="74">
        <v>6.64</v>
      </c>
      <c r="O30" s="74">
        <v>6.64</v>
      </c>
      <c r="P30" s="74">
        <v>808.33</v>
      </c>
      <c r="Q30" s="74">
        <v>808.33</v>
      </c>
      <c r="R30" s="74">
        <v>840.64</v>
      </c>
      <c r="S30" s="74">
        <v>11</v>
      </c>
      <c r="T30" s="74">
        <v>10</v>
      </c>
      <c r="U30" s="74">
        <v>831.76978999999994</v>
      </c>
      <c r="V30" s="74">
        <v>842.51</v>
      </c>
      <c r="W30" s="74">
        <v>842.51</v>
      </c>
      <c r="X30" s="74">
        <v>809.53399999999999</v>
      </c>
      <c r="Y30" s="74">
        <v>809.53399999999999</v>
      </c>
      <c r="Z30" s="74">
        <v>154.19426000000001</v>
      </c>
      <c r="AA30" s="74">
        <v>993.37609999999995</v>
      </c>
      <c r="AB30" s="74">
        <v>839.25</v>
      </c>
      <c r="AC30" s="74">
        <v>3.5183300000000002</v>
      </c>
      <c r="AD30" s="74">
        <v>2.0484800000000001</v>
      </c>
      <c r="AE30" s="74">
        <v>837.54764</v>
      </c>
      <c r="AF30" s="74">
        <v>796.70578</v>
      </c>
      <c r="AG30" s="74">
        <v>6.0497500000000004</v>
      </c>
      <c r="AH30" s="74">
        <v>5.0549999999999997</v>
      </c>
      <c r="AI30" s="74">
        <v>490.14963999999998</v>
      </c>
      <c r="AJ30" s="74">
        <v>486.96685000000002</v>
      </c>
      <c r="AK30" s="74">
        <v>486.96685000000002</v>
      </c>
      <c r="AL30" s="74">
        <v>448.77337</v>
      </c>
      <c r="AM30" s="74">
        <v>0</v>
      </c>
      <c r="AN30" s="74">
        <v>294.40881000000002</v>
      </c>
      <c r="AO30" s="74">
        <v>294.40881000000002</v>
      </c>
      <c r="AP30" s="74">
        <v>0</v>
      </c>
      <c r="AQ30" s="74">
        <v>294.33694000000003</v>
      </c>
      <c r="AR30" s="74">
        <v>998.69200000000001</v>
      </c>
    </row>
    <row r="31" spans="1:44" ht="24" customHeight="1" x14ac:dyDescent="0.25">
      <c r="A31" s="18" t="s">
        <v>77</v>
      </c>
      <c r="B31" s="18" t="s">
        <v>920</v>
      </c>
      <c r="C31" s="75">
        <v>23</v>
      </c>
      <c r="D31" s="75">
        <v>49.86</v>
      </c>
      <c r="E31" s="75">
        <v>11.9</v>
      </c>
      <c r="F31" s="75">
        <v>19.5</v>
      </c>
      <c r="G31" s="75">
        <v>191.48</v>
      </c>
      <c r="H31" s="75">
        <v>946.11800000000005</v>
      </c>
      <c r="I31" s="75">
        <v>6.39</v>
      </c>
      <c r="J31" s="75">
        <v>9.4499999999999993</v>
      </c>
      <c r="K31" s="75">
        <v>6.5209299999999999</v>
      </c>
      <c r="L31" s="75">
        <v>7.24</v>
      </c>
      <c r="M31" s="75">
        <v>7.24</v>
      </c>
      <c r="N31" s="75">
        <v>7.24</v>
      </c>
      <c r="O31" s="75">
        <v>7.24</v>
      </c>
      <c r="P31" s="75">
        <v>804.6</v>
      </c>
      <c r="Q31" s="75">
        <v>804.6</v>
      </c>
      <c r="R31" s="75">
        <v>843.14</v>
      </c>
      <c r="S31" s="75">
        <v>11</v>
      </c>
      <c r="T31" s="75">
        <v>10</v>
      </c>
      <c r="U31" s="75">
        <v>837.38994000000002</v>
      </c>
      <c r="V31" s="75">
        <v>845.29399999999998</v>
      </c>
      <c r="W31" s="75">
        <v>845.29399999999998</v>
      </c>
      <c r="X31" s="75">
        <v>813.72500000000002</v>
      </c>
      <c r="Y31" s="75">
        <v>813.72500000000002</v>
      </c>
      <c r="Z31" s="75">
        <v>215.31333000000001</v>
      </c>
      <c r="AA31" s="75">
        <v>995.74919</v>
      </c>
      <c r="AB31" s="75">
        <v>834</v>
      </c>
      <c r="AC31" s="75">
        <v>4.5016600000000002</v>
      </c>
      <c r="AD31" s="75">
        <v>3.0317500000000002</v>
      </c>
      <c r="AE31" s="75">
        <v>839.04471000000001</v>
      </c>
      <c r="AF31" s="75">
        <v>799.56726000000003</v>
      </c>
      <c r="AG31" s="75">
        <v>5.9783400000000002</v>
      </c>
      <c r="AH31" s="75">
        <v>5.1842300000000003</v>
      </c>
      <c r="AI31" s="75">
        <v>486.96685000000002</v>
      </c>
      <c r="AJ31" s="75">
        <v>486.96685000000002</v>
      </c>
      <c r="AK31" s="75">
        <v>486.96685000000002</v>
      </c>
      <c r="AL31" s="75">
        <v>448.77337</v>
      </c>
      <c r="AM31" s="75">
        <v>0</v>
      </c>
      <c r="AN31" s="75">
        <v>294.40881000000002</v>
      </c>
      <c r="AO31" s="75">
        <v>294.40881000000002</v>
      </c>
      <c r="AP31" s="75">
        <v>0</v>
      </c>
      <c r="AQ31" s="75">
        <v>294.33694000000003</v>
      </c>
      <c r="AR31" s="75">
        <v>1001.814</v>
      </c>
    </row>
    <row r="32" spans="1:44" ht="24" customHeight="1" x14ac:dyDescent="0.25">
      <c r="A32" s="13" t="s">
        <v>77</v>
      </c>
      <c r="B32" s="13" t="s">
        <v>921</v>
      </c>
      <c r="C32" s="73">
        <v>22</v>
      </c>
      <c r="D32" s="73">
        <v>49.85</v>
      </c>
      <c r="E32" s="73">
        <v>11.82</v>
      </c>
      <c r="F32" s="73">
        <v>19.5</v>
      </c>
      <c r="G32" s="73">
        <v>218.51</v>
      </c>
      <c r="H32" s="73">
        <v>954.38300000000004</v>
      </c>
      <c r="I32" s="73">
        <v>7.04</v>
      </c>
      <c r="J32" s="73">
        <v>9.2899999999999991</v>
      </c>
      <c r="K32" s="73">
        <v>6.0141499999999999</v>
      </c>
      <c r="L32" s="73">
        <v>6.65</v>
      </c>
      <c r="M32" s="73">
        <v>6.65</v>
      </c>
      <c r="N32" s="73">
        <v>6.65</v>
      </c>
      <c r="O32" s="73">
        <v>6.65</v>
      </c>
      <c r="P32" s="73">
        <v>809.2</v>
      </c>
      <c r="Q32" s="73">
        <v>809.2</v>
      </c>
      <c r="R32" s="73">
        <v>847.64</v>
      </c>
      <c r="S32" s="73">
        <v>11</v>
      </c>
      <c r="T32" s="73">
        <v>10</v>
      </c>
      <c r="U32" s="73">
        <v>842.40718000000004</v>
      </c>
      <c r="V32" s="73">
        <v>852.779</v>
      </c>
      <c r="W32" s="73">
        <v>852.779</v>
      </c>
      <c r="X32" s="73">
        <v>819</v>
      </c>
      <c r="Y32" s="73">
        <v>819</v>
      </c>
      <c r="Z32" s="73">
        <v>312.6814</v>
      </c>
      <c r="AA32" s="73">
        <v>999.79648999999995</v>
      </c>
      <c r="AB32" s="73">
        <v>833.75</v>
      </c>
      <c r="AC32" s="73">
        <v>6.6772499999999999</v>
      </c>
      <c r="AD32" s="73">
        <v>4.4368600000000002</v>
      </c>
      <c r="AE32" s="73">
        <v>842.49756000000002</v>
      </c>
      <c r="AF32" s="73">
        <v>802.06915000000004</v>
      </c>
      <c r="AG32" s="73">
        <v>5.7259099999999998</v>
      </c>
      <c r="AH32" s="73">
        <v>4.6688700000000001</v>
      </c>
      <c r="AI32" s="73">
        <v>493.33242999999999</v>
      </c>
      <c r="AJ32" s="73">
        <v>486.96685000000002</v>
      </c>
      <c r="AK32" s="73">
        <v>486.96685000000002</v>
      </c>
      <c r="AL32" s="73">
        <v>448.77337</v>
      </c>
      <c r="AM32" s="73">
        <v>0</v>
      </c>
      <c r="AN32" s="73">
        <v>294.40881000000002</v>
      </c>
      <c r="AO32" s="73">
        <v>294.40881000000002</v>
      </c>
      <c r="AP32" s="73">
        <v>0</v>
      </c>
      <c r="AQ32" s="73">
        <v>294.33694000000003</v>
      </c>
      <c r="AR32" s="73">
        <v>983.97299999999996</v>
      </c>
    </row>
    <row r="33" spans="1:44" ht="24" customHeight="1" x14ac:dyDescent="0.25">
      <c r="A33" s="16" t="s">
        <v>77</v>
      </c>
      <c r="B33" s="16" t="s">
        <v>922</v>
      </c>
      <c r="C33" s="74">
        <v>22</v>
      </c>
      <c r="D33" s="74">
        <v>49.86</v>
      </c>
      <c r="E33" s="74">
        <v>11.66</v>
      </c>
      <c r="F33" s="74">
        <v>19.5</v>
      </c>
      <c r="G33" s="74">
        <v>275.73</v>
      </c>
      <c r="H33" s="74">
        <v>935.755</v>
      </c>
      <c r="I33" s="74">
        <v>6.85</v>
      </c>
      <c r="J33" s="74">
        <v>9.0500000000000007</v>
      </c>
      <c r="K33" s="74">
        <v>6.5444699999999996</v>
      </c>
      <c r="L33" s="74">
        <v>7.03</v>
      </c>
      <c r="M33" s="74">
        <v>7.03</v>
      </c>
      <c r="N33" s="74">
        <v>7.03</v>
      </c>
      <c r="O33" s="74">
        <v>7.03</v>
      </c>
      <c r="P33" s="74">
        <v>814.15</v>
      </c>
      <c r="Q33" s="74">
        <v>814.15</v>
      </c>
      <c r="R33" s="74">
        <v>856.5</v>
      </c>
      <c r="S33" s="74">
        <v>11</v>
      </c>
      <c r="T33" s="74">
        <v>10</v>
      </c>
      <c r="U33" s="74">
        <v>848.56092000000001</v>
      </c>
      <c r="V33" s="74">
        <v>859.95699999999999</v>
      </c>
      <c r="W33" s="74">
        <v>859.95699999999999</v>
      </c>
      <c r="X33" s="74">
        <v>826.44600000000003</v>
      </c>
      <c r="Y33" s="74">
        <v>826.44600000000003</v>
      </c>
      <c r="Z33" s="74">
        <v>510.07431000000003</v>
      </c>
      <c r="AA33" s="74">
        <v>970.00715000000002</v>
      </c>
      <c r="AB33" s="74">
        <v>836.75</v>
      </c>
      <c r="AC33" s="74">
        <v>5.5046900000000001</v>
      </c>
      <c r="AD33" s="74">
        <v>4.9388899999999998</v>
      </c>
      <c r="AE33" s="74">
        <v>841.98325</v>
      </c>
      <c r="AF33" s="74">
        <v>810.31206999999995</v>
      </c>
      <c r="AG33" s="74">
        <v>6.2421199999999999</v>
      </c>
      <c r="AH33" s="74">
        <v>5.8606999999999996</v>
      </c>
      <c r="AI33" s="74">
        <v>490.14963999999998</v>
      </c>
      <c r="AJ33" s="74">
        <v>486.96685000000002</v>
      </c>
      <c r="AK33" s="74">
        <v>486.96685000000002</v>
      </c>
      <c r="AL33" s="74">
        <v>448.77337</v>
      </c>
      <c r="AM33" s="74">
        <v>0</v>
      </c>
      <c r="AN33" s="74">
        <v>294.40881000000002</v>
      </c>
      <c r="AO33" s="74">
        <v>294.40881000000002</v>
      </c>
      <c r="AP33" s="74">
        <v>0</v>
      </c>
      <c r="AQ33" s="74">
        <v>294.33694000000003</v>
      </c>
      <c r="AR33" s="74">
        <v>953.15200000000004</v>
      </c>
    </row>
    <row r="34" spans="1:44" ht="24" customHeight="1" x14ac:dyDescent="0.25">
      <c r="A34" s="16" t="s">
        <v>77</v>
      </c>
      <c r="B34" s="16" t="s">
        <v>923</v>
      </c>
      <c r="C34" s="74">
        <v>24</v>
      </c>
      <c r="D34" s="74">
        <v>49.85</v>
      </c>
      <c r="E34" s="74">
        <v>12.09</v>
      </c>
      <c r="F34" s="74">
        <v>19.5</v>
      </c>
      <c r="G34" s="74">
        <v>299.86</v>
      </c>
      <c r="H34" s="74">
        <v>900.54399999999998</v>
      </c>
      <c r="I34" s="74">
        <v>6.84</v>
      </c>
      <c r="J34" s="74">
        <v>8.64</v>
      </c>
      <c r="K34" s="74">
        <v>6.7259900000000004</v>
      </c>
      <c r="L34" s="74">
        <v>7.65</v>
      </c>
      <c r="M34" s="74">
        <v>7.65</v>
      </c>
      <c r="N34" s="74">
        <v>7.65</v>
      </c>
      <c r="O34" s="74">
        <v>7.65</v>
      </c>
      <c r="P34" s="74">
        <v>820.89</v>
      </c>
      <c r="Q34" s="74">
        <v>820.89</v>
      </c>
      <c r="R34" s="74">
        <v>864.64</v>
      </c>
      <c r="S34" s="74">
        <v>12</v>
      </c>
      <c r="T34" s="74">
        <v>10</v>
      </c>
      <c r="U34" s="74">
        <v>856.84393</v>
      </c>
      <c r="V34" s="74">
        <v>871.005</v>
      </c>
      <c r="W34" s="74">
        <v>871.005</v>
      </c>
      <c r="X34" s="74">
        <v>834.66</v>
      </c>
      <c r="Y34" s="74">
        <v>834.66</v>
      </c>
      <c r="Z34" s="74">
        <v>416.74907000000002</v>
      </c>
      <c r="AA34" s="74">
        <v>925.79578000000004</v>
      </c>
      <c r="AB34" s="74">
        <v>841.5</v>
      </c>
      <c r="AC34" s="74">
        <v>6.2439999999999998</v>
      </c>
      <c r="AD34" s="74">
        <v>5.2203200000000001</v>
      </c>
      <c r="AE34" s="74">
        <v>848.69464000000005</v>
      </c>
      <c r="AF34" s="74">
        <v>818.45270000000005</v>
      </c>
      <c r="AG34" s="74">
        <v>6.8419800000000004</v>
      </c>
      <c r="AH34" s="74">
        <v>6.7964799999999999</v>
      </c>
      <c r="AI34" s="74">
        <v>486.96685000000002</v>
      </c>
      <c r="AJ34" s="74">
        <v>486.96685000000002</v>
      </c>
      <c r="AK34" s="74">
        <v>486.96685000000002</v>
      </c>
      <c r="AL34" s="74">
        <v>448.77337</v>
      </c>
      <c r="AM34" s="74">
        <v>0</v>
      </c>
      <c r="AN34" s="74">
        <v>294.40881000000002</v>
      </c>
      <c r="AO34" s="74">
        <v>294.40881000000002</v>
      </c>
      <c r="AP34" s="74">
        <v>0</v>
      </c>
      <c r="AQ34" s="74">
        <v>294.33694000000003</v>
      </c>
      <c r="AR34" s="74">
        <v>903.25699999999995</v>
      </c>
    </row>
    <row r="35" spans="1:44" ht="24" customHeight="1" x14ac:dyDescent="0.25">
      <c r="A35" s="16" t="s">
        <v>77</v>
      </c>
      <c r="B35" s="16" t="s">
        <v>924</v>
      </c>
      <c r="C35" s="74">
        <v>24</v>
      </c>
      <c r="D35" s="74">
        <v>49.85</v>
      </c>
      <c r="E35" s="74">
        <v>11.82</v>
      </c>
      <c r="F35" s="74">
        <v>19.5</v>
      </c>
      <c r="G35" s="74">
        <v>256.81</v>
      </c>
      <c r="H35" s="74">
        <v>839.44299999999998</v>
      </c>
      <c r="I35" s="74">
        <v>7.78</v>
      </c>
      <c r="J35" s="74">
        <v>8.35</v>
      </c>
      <c r="K35" s="74">
        <v>6.9365300000000003</v>
      </c>
      <c r="L35" s="74">
        <v>8.7200000000000006</v>
      </c>
      <c r="M35" s="74">
        <v>8.7200000000000006</v>
      </c>
      <c r="N35" s="74">
        <v>8.7200000000000006</v>
      </c>
      <c r="O35" s="74">
        <v>8.7200000000000006</v>
      </c>
      <c r="P35" s="74">
        <v>826.6</v>
      </c>
      <c r="Q35" s="74">
        <v>826.6</v>
      </c>
      <c r="R35" s="74">
        <v>871.43</v>
      </c>
      <c r="S35" s="74">
        <v>12</v>
      </c>
      <c r="T35" s="74">
        <v>10</v>
      </c>
      <c r="U35" s="74">
        <v>857.45441000000005</v>
      </c>
      <c r="V35" s="74">
        <v>875.94</v>
      </c>
      <c r="W35" s="74">
        <v>875.94</v>
      </c>
      <c r="X35" s="74">
        <v>838.94500000000005</v>
      </c>
      <c r="Y35" s="74">
        <v>838.94500000000005</v>
      </c>
      <c r="Z35" s="74">
        <v>409.01789000000002</v>
      </c>
      <c r="AA35" s="74">
        <v>857.57569999999998</v>
      </c>
      <c r="AB35" s="74">
        <v>849</v>
      </c>
      <c r="AC35" s="74">
        <v>6.6489200000000004</v>
      </c>
      <c r="AD35" s="74">
        <v>5.79861</v>
      </c>
      <c r="AE35" s="74">
        <v>849.04229999999995</v>
      </c>
      <c r="AF35" s="74">
        <v>823.14017000000001</v>
      </c>
      <c r="AG35" s="74">
        <v>6.7897299999999996</v>
      </c>
      <c r="AH35" s="74">
        <v>6.8406599999999997</v>
      </c>
      <c r="AI35" s="74">
        <v>486.96685000000002</v>
      </c>
      <c r="AJ35" s="74">
        <v>486.96685000000002</v>
      </c>
      <c r="AK35" s="74">
        <v>486.96685000000002</v>
      </c>
      <c r="AL35" s="74">
        <v>448.77337</v>
      </c>
      <c r="AM35" s="74">
        <v>0</v>
      </c>
      <c r="AN35" s="74">
        <v>294.40881000000002</v>
      </c>
      <c r="AO35" s="74">
        <v>294.40881000000002</v>
      </c>
      <c r="AP35" s="74">
        <v>0</v>
      </c>
      <c r="AQ35" s="74">
        <v>294.33694000000003</v>
      </c>
      <c r="AR35" s="74">
        <v>833.55</v>
      </c>
    </row>
    <row r="36" spans="1:44" ht="24" customHeight="1" x14ac:dyDescent="0.25">
      <c r="A36" s="16" t="s">
        <v>77</v>
      </c>
      <c r="B36" s="16" t="s">
        <v>925</v>
      </c>
      <c r="C36" s="74">
        <v>24</v>
      </c>
      <c r="D36" s="74">
        <v>49.86</v>
      </c>
      <c r="E36" s="74">
        <v>11.67</v>
      </c>
      <c r="F36" s="74">
        <v>19.5</v>
      </c>
      <c r="G36" s="74">
        <v>337.95</v>
      </c>
      <c r="H36" s="74">
        <v>760.05899999999997</v>
      </c>
      <c r="I36" s="74">
        <v>7.46</v>
      </c>
      <c r="J36" s="74">
        <v>8.56</v>
      </c>
      <c r="K36" s="74">
        <v>6.9714499999999999</v>
      </c>
      <c r="L36" s="74">
        <v>8.82</v>
      </c>
      <c r="M36" s="74">
        <v>8.82</v>
      </c>
      <c r="N36" s="74">
        <v>8.82</v>
      </c>
      <c r="O36" s="74">
        <v>8.82</v>
      </c>
      <c r="P36" s="74">
        <v>831.65</v>
      </c>
      <c r="Q36" s="74">
        <v>831.65</v>
      </c>
      <c r="R36" s="74">
        <v>869.43</v>
      </c>
      <c r="S36" s="74">
        <v>12</v>
      </c>
      <c r="T36" s="74">
        <v>10</v>
      </c>
      <c r="U36" s="74">
        <v>853.05643999999995</v>
      </c>
      <c r="V36" s="74">
        <v>871.37900000000002</v>
      </c>
      <c r="W36" s="74">
        <v>871.37900000000002</v>
      </c>
      <c r="X36" s="74">
        <v>835.59699999999998</v>
      </c>
      <c r="Y36" s="74">
        <v>835.59699999999998</v>
      </c>
      <c r="Z36" s="74">
        <v>751.04459999999995</v>
      </c>
      <c r="AA36" s="74">
        <v>774.06320000000005</v>
      </c>
      <c r="AB36" s="74">
        <v>854.5</v>
      </c>
      <c r="AC36" s="74">
        <v>7.0999800000000004</v>
      </c>
      <c r="AD36" s="74">
        <v>7.3812199999999999</v>
      </c>
      <c r="AE36" s="74">
        <v>848.78737999999998</v>
      </c>
      <c r="AF36" s="74">
        <v>826.83727999999996</v>
      </c>
      <c r="AG36" s="74">
        <v>7.3245399999999998</v>
      </c>
      <c r="AH36" s="74">
        <v>7.6790500000000002</v>
      </c>
      <c r="AI36" s="74">
        <v>486.96685000000002</v>
      </c>
      <c r="AJ36" s="74">
        <v>486.96685000000002</v>
      </c>
      <c r="AK36" s="74">
        <v>490.14963999999998</v>
      </c>
      <c r="AL36" s="74">
        <v>448.77337</v>
      </c>
      <c r="AM36" s="74">
        <v>0</v>
      </c>
      <c r="AN36" s="74">
        <v>294.40881000000002</v>
      </c>
      <c r="AO36" s="74">
        <v>294.40881000000002</v>
      </c>
      <c r="AP36" s="74">
        <v>0</v>
      </c>
      <c r="AQ36" s="74">
        <v>294.33694000000003</v>
      </c>
      <c r="AR36" s="74">
        <v>748.81899999999996</v>
      </c>
    </row>
    <row r="37" spans="1:44" ht="24" customHeight="1" x14ac:dyDescent="0.25">
      <c r="A37" s="16" t="s">
        <v>77</v>
      </c>
      <c r="B37" s="16" t="s">
        <v>926</v>
      </c>
      <c r="C37" s="74">
        <v>24</v>
      </c>
      <c r="D37" s="74">
        <v>49.85</v>
      </c>
      <c r="E37" s="74">
        <v>11.37</v>
      </c>
      <c r="F37" s="74">
        <v>19.5</v>
      </c>
      <c r="G37" s="74">
        <v>654.23</v>
      </c>
      <c r="H37" s="74">
        <v>666.10900000000004</v>
      </c>
      <c r="I37" s="74">
        <v>7.16</v>
      </c>
      <c r="J37" s="74">
        <v>8.58</v>
      </c>
      <c r="K37" s="74">
        <v>6.66683</v>
      </c>
      <c r="L37" s="74">
        <v>8.68</v>
      </c>
      <c r="M37" s="74">
        <v>8.68</v>
      </c>
      <c r="N37" s="74">
        <v>8.68</v>
      </c>
      <c r="O37" s="74">
        <v>8.68</v>
      </c>
      <c r="P37" s="74">
        <v>831.48</v>
      </c>
      <c r="Q37" s="74">
        <v>831.48</v>
      </c>
      <c r="R37" s="74">
        <v>855.93</v>
      </c>
      <c r="S37" s="74">
        <v>12</v>
      </c>
      <c r="T37" s="74">
        <v>11</v>
      </c>
      <c r="U37" s="74">
        <v>837.06929000000002</v>
      </c>
      <c r="V37" s="74">
        <v>852.61199999999997</v>
      </c>
      <c r="W37" s="74">
        <v>852.61199999999997</v>
      </c>
      <c r="X37" s="74">
        <v>817.37800000000004</v>
      </c>
      <c r="Y37" s="74">
        <v>817.37800000000004</v>
      </c>
      <c r="Z37" s="74">
        <v>691.07641999999998</v>
      </c>
      <c r="AA37" s="74">
        <v>669.88148000000001</v>
      </c>
      <c r="AB37" s="74">
        <v>855.75</v>
      </c>
      <c r="AC37" s="74">
        <v>5.0851899999999999</v>
      </c>
      <c r="AD37" s="74">
        <v>7.1693699999999998</v>
      </c>
      <c r="AE37" s="74">
        <v>843.41150000000005</v>
      </c>
      <c r="AF37" s="74">
        <v>823.38495</v>
      </c>
      <c r="AG37" s="74">
        <v>6.9565099999999997</v>
      </c>
      <c r="AH37" s="74">
        <v>7.33819</v>
      </c>
      <c r="AI37" s="74">
        <v>486.96685000000002</v>
      </c>
      <c r="AJ37" s="74">
        <v>486.96685000000002</v>
      </c>
      <c r="AK37" s="74">
        <v>486.96685000000002</v>
      </c>
      <c r="AL37" s="74">
        <v>448.77337</v>
      </c>
      <c r="AM37" s="74">
        <v>0</v>
      </c>
      <c r="AN37" s="74">
        <v>294.40881000000002</v>
      </c>
      <c r="AO37" s="74">
        <v>294.40881000000002</v>
      </c>
      <c r="AP37" s="74">
        <v>0</v>
      </c>
      <c r="AQ37" s="74">
        <v>294.33694000000003</v>
      </c>
      <c r="AR37" s="74">
        <v>648.84400000000005</v>
      </c>
    </row>
    <row r="38" spans="1:44" ht="24" customHeight="1" x14ac:dyDescent="0.25">
      <c r="A38" s="16" t="s">
        <v>77</v>
      </c>
      <c r="B38" s="16" t="s">
        <v>927</v>
      </c>
      <c r="C38" s="74">
        <v>24</v>
      </c>
      <c r="D38" s="74">
        <v>53.4</v>
      </c>
      <c r="E38" s="74">
        <v>11.36</v>
      </c>
      <c r="F38" s="74">
        <v>19.5</v>
      </c>
      <c r="G38" s="74">
        <v>611.64</v>
      </c>
      <c r="H38" s="74">
        <v>556.06700000000001</v>
      </c>
      <c r="I38" s="74">
        <v>6.91</v>
      </c>
      <c r="J38" s="74">
        <v>8.8800000000000008</v>
      </c>
      <c r="K38" s="74">
        <v>6.2182000000000004</v>
      </c>
      <c r="L38" s="74">
        <v>7.62</v>
      </c>
      <c r="M38" s="74">
        <v>7.62</v>
      </c>
      <c r="N38" s="74">
        <v>7.62</v>
      </c>
      <c r="O38" s="74">
        <v>7.62</v>
      </c>
      <c r="P38" s="74">
        <v>820.09</v>
      </c>
      <c r="Q38" s="74">
        <v>820.09</v>
      </c>
      <c r="R38" s="74">
        <v>826.29</v>
      </c>
      <c r="S38" s="74">
        <v>12</v>
      </c>
      <c r="T38" s="74">
        <v>11</v>
      </c>
      <c r="U38" s="74">
        <v>796.35673999999995</v>
      </c>
      <c r="V38" s="74">
        <v>806.48400000000004</v>
      </c>
      <c r="W38" s="74">
        <v>806.48400000000004</v>
      </c>
      <c r="X38" s="74">
        <v>776.553</v>
      </c>
      <c r="Y38" s="74">
        <v>776.553</v>
      </c>
      <c r="Z38" s="74">
        <v>568.48649999999998</v>
      </c>
      <c r="AA38" s="74">
        <v>549.77182000000005</v>
      </c>
      <c r="AB38" s="74">
        <v>848.5</v>
      </c>
      <c r="AC38" s="74">
        <v>4.5297400000000003</v>
      </c>
      <c r="AD38" s="74">
        <v>6.2780699999999996</v>
      </c>
      <c r="AE38" s="74">
        <v>820.27615000000003</v>
      </c>
      <c r="AF38" s="74">
        <v>808.04272000000003</v>
      </c>
      <c r="AG38" s="74">
        <v>6.6747500000000004</v>
      </c>
      <c r="AH38" s="74">
        <v>7.3048099999999998</v>
      </c>
      <c r="AI38" s="74">
        <v>486.96685000000002</v>
      </c>
      <c r="AJ38" s="74">
        <v>486.96685000000002</v>
      </c>
      <c r="AK38" s="74">
        <v>486.96685000000002</v>
      </c>
      <c r="AL38" s="74">
        <v>448.77337</v>
      </c>
      <c r="AM38" s="74">
        <v>0</v>
      </c>
      <c r="AN38" s="74">
        <v>294.40881000000002</v>
      </c>
      <c r="AO38" s="74">
        <v>294.40881000000002</v>
      </c>
      <c r="AP38" s="74">
        <v>0</v>
      </c>
      <c r="AQ38" s="74">
        <v>294.33694000000003</v>
      </c>
      <c r="AR38" s="74">
        <v>533.49800000000005</v>
      </c>
    </row>
    <row r="39" spans="1:44" ht="24" customHeight="1" x14ac:dyDescent="0.25">
      <c r="A39" s="18" t="s">
        <v>77</v>
      </c>
      <c r="B39" s="18" t="s">
        <v>928</v>
      </c>
      <c r="C39" s="75">
        <v>24</v>
      </c>
      <c r="D39" s="75">
        <v>49.83</v>
      </c>
      <c r="E39" s="75">
        <v>11.68</v>
      </c>
      <c r="F39" s="75">
        <v>19.5</v>
      </c>
      <c r="G39" s="75">
        <v>261.85000000000002</v>
      </c>
      <c r="H39" s="75">
        <v>445.46899999999999</v>
      </c>
      <c r="I39" s="75">
        <v>7.3</v>
      </c>
      <c r="J39" s="75">
        <v>8.5399999999999991</v>
      </c>
      <c r="K39" s="75">
        <v>6.1436200000000003</v>
      </c>
      <c r="L39" s="75">
        <v>7.76</v>
      </c>
      <c r="M39" s="75">
        <v>7.76</v>
      </c>
      <c r="N39" s="75">
        <v>7.76</v>
      </c>
      <c r="O39" s="75">
        <v>7.76</v>
      </c>
      <c r="P39" s="75">
        <v>787.51</v>
      </c>
      <c r="Q39" s="75">
        <v>787.51</v>
      </c>
      <c r="R39" s="75">
        <v>678.5</v>
      </c>
      <c r="S39" s="75">
        <v>12</v>
      </c>
      <c r="T39" s="75">
        <v>10</v>
      </c>
      <c r="U39" s="75">
        <v>588.64784999999995</v>
      </c>
      <c r="V39" s="75">
        <v>611.25900000000001</v>
      </c>
      <c r="W39" s="75">
        <v>611.25900000000001</v>
      </c>
      <c r="X39" s="75">
        <v>588.95799999999997</v>
      </c>
      <c r="Y39" s="75">
        <v>588.95799999999997</v>
      </c>
      <c r="Z39" s="75">
        <v>467.30459000000002</v>
      </c>
      <c r="AA39" s="75">
        <v>412.15044</v>
      </c>
      <c r="AB39" s="75">
        <v>821.25</v>
      </c>
      <c r="AC39" s="75">
        <v>6.6490099999999996</v>
      </c>
      <c r="AD39" s="75">
        <v>6.1861199999999998</v>
      </c>
      <c r="AE39" s="75">
        <v>713.54903999999999</v>
      </c>
      <c r="AF39" s="75">
        <v>720.08771000000002</v>
      </c>
      <c r="AG39" s="75">
        <v>6.3437299999999999</v>
      </c>
      <c r="AH39" s="75">
        <v>7.1157399999999997</v>
      </c>
      <c r="AI39" s="75">
        <v>486.96685000000002</v>
      </c>
      <c r="AJ39" s="75">
        <v>486.96685000000002</v>
      </c>
      <c r="AK39" s="75">
        <v>486.96685000000002</v>
      </c>
      <c r="AL39" s="75">
        <v>448.77337</v>
      </c>
      <c r="AM39" s="75">
        <v>0</v>
      </c>
      <c r="AN39" s="75">
        <v>294.40881000000002</v>
      </c>
      <c r="AO39" s="75">
        <v>294.40881000000002</v>
      </c>
      <c r="AP39" s="75">
        <v>0</v>
      </c>
      <c r="AQ39" s="75">
        <v>294.33694000000003</v>
      </c>
      <c r="AR39" s="75">
        <v>409.00099999999998</v>
      </c>
    </row>
    <row r="40" spans="1:44" ht="24" customHeight="1" x14ac:dyDescent="0.25">
      <c r="A40" s="13" t="s">
        <v>77</v>
      </c>
      <c r="B40" s="13" t="s">
        <v>929</v>
      </c>
      <c r="C40" s="73">
        <v>24</v>
      </c>
      <c r="D40" s="73">
        <v>49.85</v>
      </c>
      <c r="E40" s="73">
        <v>11.53</v>
      </c>
      <c r="F40" s="73">
        <v>18.600000000000001</v>
      </c>
      <c r="G40" s="73">
        <v>197.88</v>
      </c>
      <c r="H40" s="73">
        <v>357.30399999999997</v>
      </c>
      <c r="I40" s="73">
        <v>7.36</v>
      </c>
      <c r="J40" s="73">
        <v>8.07</v>
      </c>
      <c r="K40" s="73">
        <v>6.1200299999999999</v>
      </c>
      <c r="L40" s="73">
        <v>7.28</v>
      </c>
      <c r="M40" s="73">
        <v>7.28</v>
      </c>
      <c r="N40" s="73">
        <v>7.28</v>
      </c>
      <c r="O40" s="73">
        <v>7.28</v>
      </c>
      <c r="P40" s="73">
        <v>592.70000000000005</v>
      </c>
      <c r="Q40" s="73">
        <v>592.70000000000005</v>
      </c>
      <c r="R40" s="73">
        <v>407.14</v>
      </c>
      <c r="S40" s="73">
        <v>11</v>
      </c>
      <c r="T40" s="73">
        <v>10</v>
      </c>
      <c r="U40" s="73">
        <v>253.32029</v>
      </c>
      <c r="V40" s="73">
        <v>290</v>
      </c>
      <c r="W40" s="73">
        <v>290</v>
      </c>
      <c r="X40" s="73">
        <v>305.17200000000003</v>
      </c>
      <c r="Y40" s="73">
        <v>305.17200000000003</v>
      </c>
      <c r="Z40" s="73">
        <v>358.77469000000002</v>
      </c>
      <c r="AA40" s="73">
        <v>260.00150000000002</v>
      </c>
      <c r="AB40" s="73">
        <v>760.22500000000002</v>
      </c>
      <c r="AC40" s="73">
        <v>7.4257499999999999</v>
      </c>
      <c r="AD40" s="73">
        <v>6.9882499999999999</v>
      </c>
      <c r="AE40" s="73">
        <v>437.70992000000001</v>
      </c>
      <c r="AF40" s="73">
        <v>463.88731000000001</v>
      </c>
      <c r="AG40" s="73">
        <v>5.8839100000000002</v>
      </c>
      <c r="AH40" s="73">
        <v>6.7567899999999996</v>
      </c>
      <c r="AI40" s="73">
        <v>486.96685000000002</v>
      </c>
      <c r="AJ40" s="73">
        <v>486.96685000000002</v>
      </c>
      <c r="AK40" s="73">
        <v>486.96685000000002</v>
      </c>
      <c r="AL40" s="73">
        <v>448.77337</v>
      </c>
      <c r="AM40" s="73">
        <v>0</v>
      </c>
      <c r="AN40" s="73">
        <v>294.40881000000002</v>
      </c>
      <c r="AO40" s="73">
        <v>294.40881000000002</v>
      </c>
      <c r="AP40" s="73">
        <v>0</v>
      </c>
      <c r="AQ40" s="73">
        <v>294.33694000000003</v>
      </c>
      <c r="AR40" s="73">
        <v>270.52699999999999</v>
      </c>
    </row>
    <row r="41" spans="1:44" ht="24" customHeight="1" x14ac:dyDescent="0.25">
      <c r="A41" s="16" t="s">
        <v>77</v>
      </c>
      <c r="B41" s="16" t="s">
        <v>930</v>
      </c>
      <c r="C41" s="74">
        <v>24</v>
      </c>
      <c r="D41" s="74">
        <v>53.4</v>
      </c>
      <c r="E41" s="74">
        <v>11.51</v>
      </c>
      <c r="F41" s="74">
        <v>18.600000000000001</v>
      </c>
      <c r="G41" s="74">
        <v>201.48</v>
      </c>
      <c r="H41" s="74">
        <v>357.30399999999997</v>
      </c>
      <c r="I41" s="74">
        <v>7.52</v>
      </c>
      <c r="J41" s="74">
        <v>8.0399999999999991</v>
      </c>
      <c r="K41" s="74">
        <v>6.4976000000000003</v>
      </c>
      <c r="L41" s="74">
        <v>7.11</v>
      </c>
      <c r="M41" s="74">
        <v>7.11</v>
      </c>
      <c r="N41" s="74">
        <v>7.11</v>
      </c>
      <c r="O41" s="74">
        <v>7.11</v>
      </c>
      <c r="P41" s="74">
        <v>430.42</v>
      </c>
      <c r="Q41" s="74">
        <v>430.42</v>
      </c>
      <c r="R41" s="74">
        <v>155.22999999999999</v>
      </c>
      <c r="S41" s="74">
        <v>10</v>
      </c>
      <c r="T41" s="74">
        <v>10</v>
      </c>
      <c r="U41" s="74">
        <v>31.0167</v>
      </c>
      <c r="V41" s="74">
        <v>72.350999999999999</v>
      </c>
      <c r="W41" s="74">
        <v>72.350999999999999</v>
      </c>
      <c r="X41" s="74">
        <v>43.805999999999997</v>
      </c>
      <c r="Y41" s="74">
        <v>43.805999999999997</v>
      </c>
      <c r="Z41" s="74">
        <v>252.37384</v>
      </c>
      <c r="AA41" s="74">
        <v>102.94087</v>
      </c>
      <c r="AB41" s="74">
        <v>631.02499999999998</v>
      </c>
      <c r="AC41" s="74">
        <v>7.3878399999999997</v>
      </c>
      <c r="AD41" s="74">
        <v>8.7435399999999994</v>
      </c>
      <c r="AE41" s="74">
        <v>178.45208</v>
      </c>
      <c r="AF41" s="74">
        <v>191.84229999999999</v>
      </c>
      <c r="AG41" s="74">
        <v>6.0840699999999996</v>
      </c>
      <c r="AH41" s="74">
        <v>6.9460100000000002</v>
      </c>
      <c r="AI41" s="74">
        <v>486.96685000000002</v>
      </c>
      <c r="AJ41" s="74">
        <v>486.96685000000002</v>
      </c>
      <c r="AK41" s="74">
        <v>486.96685000000002</v>
      </c>
      <c r="AL41" s="74">
        <v>448.77337</v>
      </c>
      <c r="AM41" s="74">
        <v>0</v>
      </c>
      <c r="AN41" s="74">
        <v>294.40881000000002</v>
      </c>
      <c r="AO41" s="74">
        <v>294.40881000000002</v>
      </c>
      <c r="AP41" s="74">
        <v>0</v>
      </c>
      <c r="AQ41" s="74">
        <v>294.33694000000003</v>
      </c>
      <c r="AR41" s="74">
        <v>118.533</v>
      </c>
    </row>
    <row r="42" spans="1:44" ht="24" customHeight="1" x14ac:dyDescent="0.25">
      <c r="A42" s="16" t="s">
        <v>77</v>
      </c>
      <c r="B42" s="16" t="s">
        <v>931</v>
      </c>
      <c r="C42" s="74">
        <v>23</v>
      </c>
      <c r="D42" s="74">
        <v>55.36</v>
      </c>
      <c r="E42" s="74">
        <v>10.76</v>
      </c>
      <c r="F42" s="74">
        <v>18.600000000000001</v>
      </c>
      <c r="G42" s="74">
        <v>57.31</v>
      </c>
      <c r="H42" s="74">
        <v>357.30399999999997</v>
      </c>
      <c r="I42" s="74">
        <v>7.19</v>
      </c>
      <c r="J42" s="74">
        <v>7.75</v>
      </c>
      <c r="K42" s="74">
        <v>6.2867300000000004</v>
      </c>
      <c r="L42" s="74">
        <v>6.99</v>
      </c>
      <c r="M42" s="74">
        <v>6.99</v>
      </c>
      <c r="N42" s="74">
        <v>6.99</v>
      </c>
      <c r="O42" s="74">
        <v>6.99</v>
      </c>
      <c r="P42" s="74">
        <v>91.68</v>
      </c>
      <c r="Q42" s="74">
        <v>91.68</v>
      </c>
      <c r="R42" s="74">
        <v>0</v>
      </c>
      <c r="S42" s="74">
        <v>10</v>
      </c>
      <c r="T42" s="74">
        <v>10</v>
      </c>
      <c r="U42" s="74">
        <v>2.1940000000000001E-2</v>
      </c>
      <c r="V42" s="74">
        <v>0</v>
      </c>
      <c r="W42" s="74">
        <v>0</v>
      </c>
      <c r="X42" s="74">
        <v>0</v>
      </c>
      <c r="Y42" s="74">
        <v>0</v>
      </c>
      <c r="Z42" s="74">
        <v>157.03152</v>
      </c>
      <c r="AA42" s="74">
        <v>0</v>
      </c>
      <c r="AB42" s="74">
        <v>285.125</v>
      </c>
      <c r="AC42" s="74">
        <v>9.2761300000000002</v>
      </c>
      <c r="AD42" s="74">
        <v>9.4359099999999998</v>
      </c>
      <c r="AE42" s="74">
        <v>16.423549999999999</v>
      </c>
      <c r="AF42" s="74">
        <v>10.97761</v>
      </c>
      <c r="AG42" s="74">
        <v>6.4476300000000002</v>
      </c>
      <c r="AH42" s="74">
        <v>7.1799799999999996</v>
      </c>
      <c r="AI42" s="74">
        <v>486.96685000000002</v>
      </c>
      <c r="AJ42" s="74">
        <v>486.96685000000002</v>
      </c>
      <c r="AK42" s="74">
        <v>486.96685000000002</v>
      </c>
      <c r="AL42" s="74">
        <v>448.77337</v>
      </c>
      <c r="AM42" s="74">
        <v>0</v>
      </c>
      <c r="AN42" s="74">
        <v>294.40881000000002</v>
      </c>
      <c r="AO42" s="74">
        <v>294.40881000000002</v>
      </c>
      <c r="AP42" s="74">
        <v>0</v>
      </c>
      <c r="AQ42" s="74">
        <v>294.33694000000003</v>
      </c>
      <c r="AR42" s="74">
        <v>0</v>
      </c>
    </row>
    <row r="43" spans="1:44" ht="24" customHeight="1" x14ac:dyDescent="0.25">
      <c r="A43" s="16" t="s">
        <v>77</v>
      </c>
      <c r="B43" s="16" t="s">
        <v>932</v>
      </c>
      <c r="C43" s="74">
        <v>23</v>
      </c>
      <c r="D43" s="74">
        <v>56.73</v>
      </c>
      <c r="E43" s="74">
        <v>10.54</v>
      </c>
      <c r="F43" s="74">
        <v>18.600000000000001</v>
      </c>
      <c r="G43" s="74">
        <v>1.54</v>
      </c>
      <c r="H43" s="74">
        <v>357.30399999999997</v>
      </c>
      <c r="I43" s="74">
        <v>6.19</v>
      </c>
      <c r="J43" s="74">
        <v>6.45</v>
      </c>
      <c r="K43" s="74">
        <v>6.2925700000000004</v>
      </c>
      <c r="L43" s="74">
        <v>5.68</v>
      </c>
      <c r="M43" s="74">
        <v>5.68</v>
      </c>
      <c r="N43" s="74">
        <v>5.68</v>
      </c>
      <c r="O43" s="74">
        <v>5.68</v>
      </c>
      <c r="P43" s="74">
        <v>0</v>
      </c>
      <c r="Q43" s="74">
        <v>0</v>
      </c>
      <c r="R43" s="74">
        <v>0</v>
      </c>
      <c r="S43" s="74">
        <v>9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59.186320000000002</v>
      </c>
      <c r="AA43" s="74">
        <v>0</v>
      </c>
      <c r="AB43" s="74">
        <v>24.184000000000001</v>
      </c>
      <c r="AC43" s="74">
        <v>7.0002300000000002</v>
      </c>
      <c r="AD43" s="74">
        <v>9.8387700000000002</v>
      </c>
      <c r="AE43" s="74">
        <v>0</v>
      </c>
      <c r="AF43" s="74">
        <v>0</v>
      </c>
      <c r="AG43" s="74">
        <v>6.3704900000000002</v>
      </c>
      <c r="AH43" s="74">
        <v>7.1789899999999998</v>
      </c>
      <c r="AI43" s="74">
        <v>486.96685000000002</v>
      </c>
      <c r="AJ43" s="74">
        <v>486.96685000000002</v>
      </c>
      <c r="AK43" s="74">
        <v>486.96685000000002</v>
      </c>
      <c r="AL43" s="74">
        <v>448.77337</v>
      </c>
      <c r="AM43" s="74">
        <v>0</v>
      </c>
      <c r="AN43" s="74">
        <v>294.40881000000002</v>
      </c>
      <c r="AO43" s="74">
        <v>294.40881000000002</v>
      </c>
      <c r="AP43" s="74">
        <v>0</v>
      </c>
      <c r="AQ43" s="74">
        <v>294.33694000000003</v>
      </c>
      <c r="AR43" s="74">
        <v>0</v>
      </c>
    </row>
    <row r="44" spans="1:44" ht="24" customHeight="1" x14ac:dyDescent="0.25">
      <c r="A44" s="16" t="s">
        <v>77</v>
      </c>
      <c r="B44" s="16" t="s">
        <v>933</v>
      </c>
      <c r="C44" s="74">
        <v>23</v>
      </c>
      <c r="D44" s="74">
        <v>58.69</v>
      </c>
      <c r="E44" s="74">
        <v>9.24</v>
      </c>
      <c r="F44" s="74">
        <v>18.600000000000001</v>
      </c>
      <c r="G44" s="74">
        <v>0</v>
      </c>
      <c r="H44" s="74">
        <v>0</v>
      </c>
      <c r="I44" s="74">
        <v>6.68</v>
      </c>
      <c r="J44" s="74">
        <v>5.62</v>
      </c>
      <c r="K44" s="74">
        <v>6.1623400000000004</v>
      </c>
      <c r="L44" s="74">
        <v>6.26</v>
      </c>
      <c r="M44" s="74">
        <v>6.26</v>
      </c>
      <c r="N44" s="74">
        <v>6.26</v>
      </c>
      <c r="O44" s="74">
        <v>6.26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7.3672899999999997</v>
      </c>
      <c r="AA44" s="74">
        <v>0</v>
      </c>
      <c r="AB44" s="74">
        <v>0</v>
      </c>
      <c r="AC44" s="74">
        <v>4.5732600000000003</v>
      </c>
      <c r="AD44" s="74">
        <v>7.8863500000000002</v>
      </c>
      <c r="AE44" s="74">
        <v>0</v>
      </c>
      <c r="AF44" s="74">
        <v>0</v>
      </c>
      <c r="AG44" s="74">
        <v>6.3862899999999998</v>
      </c>
      <c r="AH44" s="74">
        <v>6.8229899999999999</v>
      </c>
      <c r="AI44" s="74">
        <v>486.96685000000002</v>
      </c>
      <c r="AJ44" s="74">
        <v>486.96685000000002</v>
      </c>
      <c r="AK44" s="74">
        <v>486.96685000000002</v>
      </c>
      <c r="AL44" s="74">
        <v>448.77337</v>
      </c>
      <c r="AM44" s="74">
        <v>0</v>
      </c>
      <c r="AN44" s="74">
        <v>294.40881000000002</v>
      </c>
      <c r="AO44" s="74">
        <v>294.40881000000002</v>
      </c>
      <c r="AP44" s="74">
        <v>0</v>
      </c>
      <c r="AQ44" s="74">
        <v>294.33694000000003</v>
      </c>
      <c r="AR44" s="74">
        <v>0</v>
      </c>
    </row>
    <row r="45" spans="1:44" ht="24" customHeight="1" x14ac:dyDescent="0.25">
      <c r="A45" s="16" t="s">
        <v>77</v>
      </c>
      <c r="B45" s="16" t="s">
        <v>934</v>
      </c>
      <c r="C45" s="74">
        <v>23</v>
      </c>
      <c r="D45" s="74">
        <v>58.69</v>
      </c>
      <c r="E45" s="74">
        <v>10.33</v>
      </c>
      <c r="F45" s="74">
        <v>18.600000000000001</v>
      </c>
      <c r="G45" s="74">
        <v>0</v>
      </c>
      <c r="H45" s="74">
        <v>0</v>
      </c>
      <c r="I45" s="74">
        <v>6.42</v>
      </c>
      <c r="J45" s="74">
        <v>5.63</v>
      </c>
      <c r="K45" s="74">
        <v>6.4604600000000003</v>
      </c>
      <c r="L45" s="74">
        <v>6.23</v>
      </c>
      <c r="M45" s="74">
        <v>6.23</v>
      </c>
      <c r="N45" s="74">
        <v>6.23</v>
      </c>
      <c r="O45" s="74">
        <v>6.23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6.8204000000000002</v>
      </c>
      <c r="AD45" s="74">
        <v>7.9399800000000003</v>
      </c>
      <c r="AE45" s="74">
        <v>0</v>
      </c>
      <c r="AF45" s="74">
        <v>0</v>
      </c>
      <c r="AG45" s="74">
        <v>6.5391000000000004</v>
      </c>
      <c r="AH45" s="74">
        <v>6.8738299999999999</v>
      </c>
      <c r="AI45" s="74">
        <v>486.96685000000002</v>
      </c>
      <c r="AJ45" s="74">
        <v>486.96685000000002</v>
      </c>
      <c r="AK45" s="74">
        <v>486.96685000000002</v>
      </c>
      <c r="AL45" s="74">
        <v>448.77337</v>
      </c>
      <c r="AM45" s="74">
        <v>0</v>
      </c>
      <c r="AN45" s="74">
        <v>294.40881000000002</v>
      </c>
      <c r="AO45" s="74">
        <v>294.40881000000002</v>
      </c>
      <c r="AP45" s="74">
        <v>0</v>
      </c>
      <c r="AQ45" s="74">
        <v>294.33694000000003</v>
      </c>
      <c r="AR45" s="74">
        <v>0</v>
      </c>
    </row>
    <row r="46" spans="1:44" ht="24" customHeight="1" x14ac:dyDescent="0.25">
      <c r="A46" s="16" t="s">
        <v>77</v>
      </c>
      <c r="B46" s="16" t="s">
        <v>935</v>
      </c>
      <c r="C46" s="74">
        <v>24</v>
      </c>
      <c r="D46" s="74">
        <v>58.63</v>
      </c>
      <c r="E46" s="74">
        <v>10.57</v>
      </c>
      <c r="F46" s="74">
        <v>18.600000000000001</v>
      </c>
      <c r="G46" s="74">
        <v>0</v>
      </c>
      <c r="H46" s="74">
        <v>0</v>
      </c>
      <c r="I46" s="74">
        <v>6.08</v>
      </c>
      <c r="J46" s="74">
        <v>4.75</v>
      </c>
      <c r="K46" s="74">
        <v>6.7161799999999996</v>
      </c>
      <c r="L46" s="74">
        <v>6.43</v>
      </c>
      <c r="M46" s="74">
        <v>6.43</v>
      </c>
      <c r="N46" s="74">
        <v>6.43</v>
      </c>
      <c r="O46" s="74">
        <v>6.43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5.3920599999999999</v>
      </c>
      <c r="AD46" s="74">
        <v>8.2801200000000001</v>
      </c>
      <c r="AE46" s="74">
        <v>0</v>
      </c>
      <c r="AF46" s="74">
        <v>0</v>
      </c>
      <c r="AG46" s="74">
        <v>6.6663899999999998</v>
      </c>
      <c r="AH46" s="74">
        <v>6.8237899999999998</v>
      </c>
      <c r="AI46" s="74">
        <v>486.96685000000002</v>
      </c>
      <c r="AJ46" s="74">
        <v>486.96685000000002</v>
      </c>
      <c r="AK46" s="74">
        <v>486.96685000000002</v>
      </c>
      <c r="AL46" s="74">
        <v>448.77337</v>
      </c>
      <c r="AM46" s="74">
        <v>0</v>
      </c>
      <c r="AN46" s="74">
        <v>294.40881000000002</v>
      </c>
      <c r="AO46" s="74">
        <v>294.40881000000002</v>
      </c>
      <c r="AP46" s="74">
        <v>0</v>
      </c>
      <c r="AQ46" s="74">
        <v>294.33694000000003</v>
      </c>
      <c r="AR46" s="74">
        <v>0</v>
      </c>
    </row>
    <row r="47" spans="1:44" ht="24" customHeight="1" x14ac:dyDescent="0.25">
      <c r="A47" s="18" t="s">
        <v>77</v>
      </c>
      <c r="B47" s="18" t="s">
        <v>936</v>
      </c>
      <c r="C47" s="75">
        <v>24</v>
      </c>
      <c r="D47" s="75">
        <v>58.53</v>
      </c>
      <c r="E47" s="75">
        <v>12.91</v>
      </c>
      <c r="F47" s="75">
        <v>18.600000000000001</v>
      </c>
      <c r="G47" s="75"/>
      <c r="H47" s="75"/>
      <c r="I47" s="75">
        <v>5.96</v>
      </c>
      <c r="J47" s="75">
        <v>4.49</v>
      </c>
      <c r="K47" s="75">
        <v>6.6496700000000004</v>
      </c>
      <c r="L47" s="75">
        <v>6.87</v>
      </c>
      <c r="M47" s="75">
        <v>6.87</v>
      </c>
      <c r="N47" s="75">
        <v>6.87</v>
      </c>
      <c r="O47" s="75">
        <v>6.87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6.9080899999999996</v>
      </c>
      <c r="AD47" s="75">
        <v>9.62913</v>
      </c>
      <c r="AE47" s="75"/>
      <c r="AF47" s="75"/>
      <c r="AG47" s="75">
        <v>6.4953399999999997</v>
      </c>
      <c r="AH47" s="75">
        <v>6.3569000000000004</v>
      </c>
      <c r="AI47" s="75">
        <v>486.96685000000002</v>
      </c>
      <c r="AJ47" s="75">
        <v>486.96685000000002</v>
      </c>
      <c r="AK47" s="75">
        <v>486.96685000000002</v>
      </c>
      <c r="AL47" s="75">
        <v>448.77337</v>
      </c>
      <c r="AM47" s="75">
        <v>0</v>
      </c>
      <c r="AN47" s="75">
        <v>294.40881000000002</v>
      </c>
      <c r="AO47" s="75">
        <v>294.40881000000002</v>
      </c>
      <c r="AP47" s="75">
        <v>0</v>
      </c>
      <c r="AQ47" s="75">
        <v>294.33694000000003</v>
      </c>
      <c r="AR47" s="75"/>
    </row>
    <row r="48" spans="1:44" ht="24" customHeight="1" x14ac:dyDescent="0.25">
      <c r="A48" s="13" t="s">
        <v>77</v>
      </c>
      <c r="B48" s="13" t="s">
        <v>937</v>
      </c>
      <c r="C48" s="73">
        <v>23</v>
      </c>
      <c r="D48" s="73">
        <v>58.62</v>
      </c>
      <c r="E48" s="73">
        <v>13.77</v>
      </c>
      <c r="F48" s="73">
        <v>18.600000000000001</v>
      </c>
      <c r="G48" s="73"/>
      <c r="H48" s="73"/>
      <c r="I48" s="73">
        <v>5.13</v>
      </c>
      <c r="J48" s="73">
        <v>4.32</v>
      </c>
      <c r="K48" s="73">
        <v>6.5672699999999997</v>
      </c>
      <c r="L48" s="73">
        <v>6.47</v>
      </c>
      <c r="M48" s="73">
        <v>6.47</v>
      </c>
      <c r="N48" s="73">
        <v>6.47</v>
      </c>
      <c r="O48" s="73">
        <v>6.47</v>
      </c>
      <c r="P48" s="73"/>
      <c r="Q48" s="73"/>
      <c r="R48" s="73"/>
      <c r="S48" s="73">
        <v>8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8.2515099999999997</v>
      </c>
      <c r="AD48" s="73">
        <v>12.571199999999999</v>
      </c>
      <c r="AE48" s="73"/>
      <c r="AF48" s="73"/>
      <c r="AG48" s="73">
        <v>6.1895199999999999</v>
      </c>
      <c r="AH48" s="73">
        <v>5.8145699999999998</v>
      </c>
      <c r="AI48" s="73">
        <v>486.96685000000002</v>
      </c>
      <c r="AJ48" s="73">
        <v>486.96685000000002</v>
      </c>
      <c r="AK48" s="73">
        <v>486.96685000000002</v>
      </c>
      <c r="AL48" s="73">
        <v>448.77337</v>
      </c>
      <c r="AM48" s="73">
        <v>0</v>
      </c>
      <c r="AN48" s="73">
        <v>294.40881000000002</v>
      </c>
      <c r="AO48" s="73">
        <v>294.40881000000002</v>
      </c>
      <c r="AP48" s="73">
        <v>0</v>
      </c>
      <c r="AQ48" s="73">
        <v>294.33694000000003</v>
      </c>
      <c r="AR48" s="73"/>
    </row>
    <row r="49" spans="1:44" ht="24" customHeight="1" x14ac:dyDescent="0.25">
      <c r="A49" s="16" t="s">
        <v>77</v>
      </c>
      <c r="B49" s="16" t="s">
        <v>938</v>
      </c>
      <c r="C49" s="74">
        <v>23</v>
      </c>
      <c r="D49" s="74">
        <v>58.64</v>
      </c>
      <c r="E49" s="74">
        <v>11.45</v>
      </c>
      <c r="F49" s="74">
        <v>18.600000000000001</v>
      </c>
      <c r="G49" s="74"/>
      <c r="H49" s="74"/>
      <c r="I49" s="74">
        <v>4.82</v>
      </c>
      <c r="J49" s="74">
        <v>4.46</v>
      </c>
      <c r="K49" s="74">
        <v>6.5377000000000001</v>
      </c>
      <c r="L49" s="74">
        <v>6.68</v>
      </c>
      <c r="M49" s="74">
        <v>6.68</v>
      </c>
      <c r="N49" s="74">
        <v>6.68</v>
      </c>
      <c r="O49" s="74">
        <v>6.68</v>
      </c>
      <c r="P49" s="74"/>
      <c r="Q49" s="74"/>
      <c r="R49" s="74"/>
      <c r="S49" s="74">
        <v>7</v>
      </c>
      <c r="T49" s="74">
        <v>7</v>
      </c>
      <c r="U49" s="74"/>
      <c r="V49" s="74"/>
      <c r="W49" s="74"/>
      <c r="X49" s="74"/>
      <c r="Y49" s="74"/>
      <c r="Z49" s="74"/>
      <c r="AA49" s="74"/>
      <c r="AB49" s="74"/>
      <c r="AC49" s="74">
        <v>7.5814300000000001</v>
      </c>
      <c r="AD49" s="74">
        <v>10.920019999999999</v>
      </c>
      <c r="AE49" s="74"/>
      <c r="AF49" s="74"/>
      <c r="AG49" s="74">
        <v>6.3056299999999998</v>
      </c>
      <c r="AH49" s="74">
        <v>5.8628400000000003</v>
      </c>
      <c r="AI49" s="74">
        <v>486.96685000000002</v>
      </c>
      <c r="AJ49" s="74">
        <v>486.96685000000002</v>
      </c>
      <c r="AK49" s="74">
        <v>486.96685000000002</v>
      </c>
      <c r="AL49" s="74">
        <v>448.77337</v>
      </c>
      <c r="AM49" s="74">
        <v>0</v>
      </c>
      <c r="AN49" s="74">
        <v>294.40881000000002</v>
      </c>
      <c r="AO49" s="74">
        <v>294.40881000000002</v>
      </c>
      <c r="AP49" s="74">
        <v>0</v>
      </c>
      <c r="AQ49" s="74">
        <v>294.33694000000003</v>
      </c>
      <c r="AR49" s="74"/>
    </row>
    <row r="50" spans="1:44" ht="24" customHeight="1" x14ac:dyDescent="0.25">
      <c r="A50" s="16" t="s">
        <v>77</v>
      </c>
      <c r="B50" s="16" t="s">
        <v>939</v>
      </c>
      <c r="C50" s="74">
        <v>21</v>
      </c>
      <c r="D50" s="74">
        <v>58.53</v>
      </c>
      <c r="E50" s="74">
        <v>10.35</v>
      </c>
      <c r="F50" s="74">
        <v>18.600000000000001</v>
      </c>
      <c r="G50" s="74"/>
      <c r="H50" s="74"/>
      <c r="I50" s="74">
        <v>4.55</v>
      </c>
      <c r="J50" s="74">
        <v>4.93</v>
      </c>
      <c r="K50" s="74">
        <v>6.5781200000000002</v>
      </c>
      <c r="L50" s="74">
        <v>6.51</v>
      </c>
      <c r="M50" s="74">
        <v>6.51</v>
      </c>
      <c r="N50" s="74">
        <v>6.51</v>
      </c>
      <c r="O50" s="74">
        <v>6.51</v>
      </c>
      <c r="P50" s="74"/>
      <c r="Q50" s="74"/>
      <c r="R50" s="74"/>
      <c r="S50" s="74">
        <v>8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8.1582399999999993</v>
      </c>
      <c r="AD50" s="74">
        <v>9.3790999999999993</v>
      </c>
      <c r="AE50" s="74"/>
      <c r="AF50" s="74"/>
      <c r="AG50" s="74">
        <v>6.8339499999999997</v>
      </c>
      <c r="AH50" s="74">
        <v>5.9815800000000001</v>
      </c>
      <c r="AI50" s="74">
        <v>486.96685000000002</v>
      </c>
      <c r="AJ50" s="74">
        <v>486.96685000000002</v>
      </c>
      <c r="AK50" s="74">
        <v>486.96685000000002</v>
      </c>
      <c r="AL50" s="74">
        <v>448.77337</v>
      </c>
      <c r="AM50" s="74">
        <v>0</v>
      </c>
      <c r="AN50" s="74">
        <v>294.40881000000002</v>
      </c>
      <c r="AO50" s="74">
        <v>294.40881000000002</v>
      </c>
      <c r="AP50" s="74">
        <v>0</v>
      </c>
      <c r="AQ50" s="74">
        <v>294.33694000000003</v>
      </c>
      <c r="AR50" s="74"/>
    </row>
    <row r="51" spans="1:44" ht="24" customHeight="1" x14ac:dyDescent="0.25">
      <c r="A51" s="16" t="s">
        <v>77</v>
      </c>
      <c r="B51" s="16" t="s">
        <v>940</v>
      </c>
      <c r="C51" s="74">
        <v>21</v>
      </c>
      <c r="D51" s="74">
        <v>58.51</v>
      </c>
      <c r="E51" s="74">
        <v>13.13</v>
      </c>
      <c r="F51" s="74">
        <v>18.600000000000001</v>
      </c>
      <c r="G51" s="74"/>
      <c r="H51" s="74"/>
      <c r="I51" s="74">
        <v>4.66</v>
      </c>
      <c r="J51" s="74">
        <v>4.57</v>
      </c>
      <c r="K51" s="74">
        <v>6.6622300000000001</v>
      </c>
      <c r="L51" s="74">
        <v>6.8</v>
      </c>
      <c r="M51" s="74">
        <v>6.8</v>
      </c>
      <c r="N51" s="74">
        <v>6.8</v>
      </c>
      <c r="O51" s="74">
        <v>6.8</v>
      </c>
      <c r="P51" s="74"/>
      <c r="Q51" s="74"/>
      <c r="R51" s="74"/>
      <c r="S51" s="74">
        <v>9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6.5123899999999999</v>
      </c>
      <c r="AD51" s="74">
        <v>9.1197999999999997</v>
      </c>
      <c r="AE51" s="74"/>
      <c r="AF51" s="74"/>
      <c r="AG51" s="74">
        <v>6.4420000000000002</v>
      </c>
      <c r="AH51" s="74">
        <v>6.1360200000000003</v>
      </c>
      <c r="AI51" s="74">
        <v>486.96685000000002</v>
      </c>
      <c r="AJ51" s="74">
        <v>486.96685000000002</v>
      </c>
      <c r="AK51" s="74">
        <v>486.96685000000002</v>
      </c>
      <c r="AL51" s="74">
        <v>448.77337</v>
      </c>
      <c r="AM51" s="74">
        <v>0</v>
      </c>
      <c r="AN51" s="74">
        <v>282.14177999999998</v>
      </c>
      <c r="AO51" s="74">
        <v>294.40881000000002</v>
      </c>
      <c r="AP51" s="74">
        <v>0</v>
      </c>
      <c r="AQ51" s="74">
        <v>294.33694000000003</v>
      </c>
      <c r="AR51" s="74"/>
    </row>
    <row r="52" spans="1:44" ht="24" customHeight="1" x14ac:dyDescent="0.25">
      <c r="A52" s="16" t="s">
        <v>77</v>
      </c>
      <c r="B52" s="16" t="s">
        <v>941</v>
      </c>
      <c r="C52" s="74">
        <v>23</v>
      </c>
      <c r="D52" s="74">
        <v>58.6</v>
      </c>
      <c r="E52" s="74">
        <v>11.57</v>
      </c>
      <c r="F52" s="74">
        <v>18.600000000000001</v>
      </c>
      <c r="G52" s="74"/>
      <c r="H52" s="74"/>
      <c r="I52" s="74">
        <v>4.58</v>
      </c>
      <c r="J52" s="74">
        <v>4.05</v>
      </c>
      <c r="K52" s="74">
        <v>6.6961899999999996</v>
      </c>
      <c r="L52" s="74">
        <v>7.04</v>
      </c>
      <c r="M52" s="74">
        <v>7.04</v>
      </c>
      <c r="N52" s="74">
        <v>7.04</v>
      </c>
      <c r="O52" s="74">
        <v>7.04</v>
      </c>
      <c r="P52" s="74"/>
      <c r="Q52" s="74"/>
      <c r="R52" s="74"/>
      <c r="S52" s="74">
        <v>10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5.9220600000000001</v>
      </c>
      <c r="AD52" s="74">
        <v>8.5438700000000001</v>
      </c>
      <c r="AE52" s="74"/>
      <c r="AF52" s="74"/>
      <c r="AG52" s="74">
        <v>6.6551200000000001</v>
      </c>
      <c r="AH52" s="74">
        <v>6.5637800000000004</v>
      </c>
      <c r="AI52" s="74">
        <v>486.96685000000002</v>
      </c>
      <c r="AJ52" s="74">
        <v>486.96685000000002</v>
      </c>
      <c r="AK52" s="74">
        <v>486.96685000000002</v>
      </c>
      <c r="AL52" s="74">
        <v>448.77337</v>
      </c>
      <c r="AM52" s="74">
        <v>0</v>
      </c>
      <c r="AN52" s="74">
        <v>282.14177999999998</v>
      </c>
      <c r="AO52" s="74">
        <v>294.40881000000002</v>
      </c>
      <c r="AP52" s="74">
        <v>0</v>
      </c>
      <c r="AQ52" s="74">
        <v>294.33694000000003</v>
      </c>
      <c r="AR52" s="74"/>
    </row>
    <row r="53" spans="1:44" ht="24" customHeight="1" x14ac:dyDescent="0.25">
      <c r="A53" s="16" t="s">
        <v>77</v>
      </c>
      <c r="B53" s="16" t="s">
        <v>942</v>
      </c>
      <c r="C53" s="74">
        <v>23</v>
      </c>
      <c r="D53" s="74">
        <v>58.57</v>
      </c>
      <c r="E53" s="74">
        <v>11.04</v>
      </c>
      <c r="F53" s="74">
        <v>18.600000000000001</v>
      </c>
      <c r="G53" s="74"/>
      <c r="H53" s="74"/>
      <c r="I53" s="74">
        <v>4.0999999999999996</v>
      </c>
      <c r="J53" s="74">
        <v>3.73</v>
      </c>
      <c r="K53" s="74">
        <v>6.7075800000000001</v>
      </c>
      <c r="L53" s="74">
        <v>8.25</v>
      </c>
      <c r="M53" s="74">
        <v>8.25</v>
      </c>
      <c r="N53" s="74">
        <v>8.25</v>
      </c>
      <c r="O53" s="74">
        <v>8.25</v>
      </c>
      <c r="P53" s="74"/>
      <c r="Q53" s="74"/>
      <c r="R53" s="74"/>
      <c r="S53" s="74">
        <v>9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6.8094799999999998</v>
      </c>
      <c r="AD53" s="74">
        <v>8.0633300000000006</v>
      </c>
      <c r="AE53" s="74"/>
      <c r="AF53" s="74"/>
      <c r="AG53" s="74">
        <v>6.95282</v>
      </c>
      <c r="AH53" s="74">
        <v>6.8011600000000003</v>
      </c>
      <c r="AI53" s="74">
        <v>486.96685000000002</v>
      </c>
      <c r="AJ53" s="74">
        <v>486.96685000000002</v>
      </c>
      <c r="AK53" s="74">
        <v>486.96685000000002</v>
      </c>
      <c r="AL53" s="74">
        <v>448.77337</v>
      </c>
      <c r="AM53" s="74">
        <v>0</v>
      </c>
      <c r="AN53" s="74">
        <v>282.14177999999998</v>
      </c>
      <c r="AO53" s="74">
        <v>294.40881000000002</v>
      </c>
      <c r="AP53" s="74">
        <v>0</v>
      </c>
      <c r="AQ53" s="74">
        <v>294.33694000000003</v>
      </c>
      <c r="AR53" s="74"/>
    </row>
    <row r="54" spans="1:44" ht="24" customHeight="1" x14ac:dyDescent="0.25">
      <c r="A54" s="16" t="s">
        <v>77</v>
      </c>
      <c r="B54" s="16" t="s">
        <v>943</v>
      </c>
      <c r="C54" s="74">
        <v>23</v>
      </c>
      <c r="D54" s="74">
        <v>58.54</v>
      </c>
      <c r="E54" s="74">
        <v>11.54</v>
      </c>
      <c r="F54" s="74">
        <v>18.600000000000001</v>
      </c>
      <c r="G54" s="74"/>
      <c r="H54" s="74"/>
      <c r="I54" s="74">
        <v>4.09</v>
      </c>
      <c r="J54" s="74">
        <v>3.85</v>
      </c>
      <c r="K54" s="74">
        <v>5.6961000000000004</v>
      </c>
      <c r="L54" s="74">
        <v>8.36</v>
      </c>
      <c r="M54" s="74">
        <v>8.36</v>
      </c>
      <c r="N54" s="74">
        <v>8.36</v>
      </c>
      <c r="O54" s="74">
        <v>8.36</v>
      </c>
      <c r="P54" s="74"/>
      <c r="Q54" s="74"/>
      <c r="R54" s="74"/>
      <c r="S54" s="74">
        <v>9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6.8065800000000003</v>
      </c>
      <c r="AD54" s="74">
        <v>8.6295900000000003</v>
      </c>
      <c r="AE54" s="74"/>
      <c r="AF54" s="74"/>
      <c r="AG54" s="74">
        <v>6.4628199999999998</v>
      </c>
      <c r="AH54" s="74">
        <v>6.4949300000000001</v>
      </c>
      <c r="AI54" s="74">
        <v>486.96685000000002</v>
      </c>
      <c r="AJ54" s="74">
        <v>486.96685000000002</v>
      </c>
      <c r="AK54" s="74">
        <v>486.96685000000002</v>
      </c>
      <c r="AL54" s="74">
        <v>448.77337</v>
      </c>
      <c r="AM54" s="74">
        <v>0</v>
      </c>
      <c r="AN54" s="74">
        <v>282.14177999999998</v>
      </c>
      <c r="AO54" s="74">
        <v>294.40881000000002</v>
      </c>
      <c r="AP54" s="74">
        <v>0</v>
      </c>
      <c r="AQ54" s="74">
        <v>294.33694000000003</v>
      </c>
      <c r="AR54" s="74"/>
    </row>
    <row r="55" spans="1:44" ht="24" customHeight="1" x14ac:dyDescent="0.25">
      <c r="A55" s="18" t="s">
        <v>944</v>
      </c>
      <c r="B55" s="18" t="s">
        <v>78</v>
      </c>
      <c r="C55" s="75">
        <v>23</v>
      </c>
      <c r="D55" s="75">
        <v>58.6</v>
      </c>
      <c r="E55" s="75">
        <v>12.81</v>
      </c>
      <c r="F55" s="75">
        <v>18.600000000000001</v>
      </c>
      <c r="G55" s="75"/>
      <c r="H55" s="75"/>
      <c r="I55" s="75">
        <v>3.63</v>
      </c>
      <c r="J55" s="75">
        <v>4.0599999999999996</v>
      </c>
      <c r="K55" s="75">
        <v>5.7857200000000004</v>
      </c>
      <c r="L55" s="75">
        <v>8.36</v>
      </c>
      <c r="M55" s="75">
        <v>8.36</v>
      </c>
      <c r="N55" s="75">
        <v>8.36</v>
      </c>
      <c r="O55" s="75">
        <v>8.36</v>
      </c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3.8195600000000001</v>
      </c>
      <c r="AD55" s="75">
        <v>7.2168200000000002</v>
      </c>
      <c r="AE55" s="75"/>
      <c r="AF55" s="75"/>
      <c r="AG55" s="75">
        <v>6.4066299999999998</v>
      </c>
      <c r="AH55" s="75">
        <v>6.4486400000000001</v>
      </c>
      <c r="AI55" s="75">
        <v>486.96685000000002</v>
      </c>
      <c r="AJ55" s="75">
        <v>486.96685000000002</v>
      </c>
      <c r="AK55" s="75">
        <v>486.96685000000002</v>
      </c>
      <c r="AL55" s="75">
        <v>448.77337</v>
      </c>
      <c r="AM55" s="75">
        <v>0</v>
      </c>
      <c r="AN55" s="75">
        <v>282.14177999999998</v>
      </c>
      <c r="AO55" s="75">
        <v>294.40881000000002</v>
      </c>
      <c r="AP55" s="75">
        <v>0</v>
      </c>
      <c r="AQ55" s="75">
        <v>294.33694000000003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25">
      <c r="A4" s="219" t="s">
        <v>1910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1.95" hidden="1" customHeight="1" x14ac:dyDescent="0.25">
      <c r="A5" s="205" t="s">
        <v>73</v>
      </c>
      <c r="B5" s="205" t="s">
        <v>678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1911</v>
      </c>
    </row>
    <row r="6" spans="1:10" ht="39.950000000000003" customHeight="1" x14ac:dyDescent="0.25">
      <c r="A6" s="205"/>
      <c r="B6" s="205"/>
      <c r="C6" s="237" t="s">
        <v>724</v>
      </c>
      <c r="D6" s="237" t="s">
        <v>725</v>
      </c>
      <c r="E6" s="237" t="s">
        <v>726</v>
      </c>
      <c r="F6" s="237" t="s">
        <v>727</v>
      </c>
      <c r="G6" s="237" t="s">
        <v>722</v>
      </c>
      <c r="H6" s="237" t="s">
        <v>728</v>
      </c>
      <c r="I6" s="237" t="s">
        <v>723</v>
      </c>
      <c r="J6" s="205"/>
    </row>
    <row r="7" spans="1:10" ht="57" customHeight="1" x14ac:dyDescent="0.25">
      <c r="A7" s="205"/>
      <c r="B7" s="205"/>
      <c r="C7" s="9" t="s">
        <v>1912</v>
      </c>
      <c r="D7" s="9" t="s">
        <v>1913</v>
      </c>
      <c r="E7" s="9" t="s">
        <v>1914</v>
      </c>
      <c r="F7" s="9" t="s">
        <v>1915</v>
      </c>
      <c r="G7" s="9" t="s">
        <v>1916</v>
      </c>
      <c r="H7" s="9" t="s">
        <v>1917</v>
      </c>
      <c r="I7" s="9" t="s">
        <v>1918</v>
      </c>
      <c r="J7" s="205" t="s">
        <v>888</v>
      </c>
    </row>
    <row r="8" spans="1:10" ht="24" customHeight="1" x14ac:dyDescent="0.25">
      <c r="A8" s="13" t="s">
        <v>77</v>
      </c>
      <c r="B8" s="13" t="s">
        <v>897</v>
      </c>
      <c r="C8" s="73">
        <v>30</v>
      </c>
      <c r="D8" s="73">
        <v>14.97</v>
      </c>
      <c r="E8" s="73">
        <v>63.68</v>
      </c>
      <c r="F8" s="73">
        <v>108.82</v>
      </c>
      <c r="G8" s="73">
        <v>73.510000000000005</v>
      </c>
      <c r="H8" s="73">
        <v>245.17</v>
      </c>
      <c r="I8" s="73">
        <v>148.03</v>
      </c>
      <c r="J8" s="73">
        <v>684.18</v>
      </c>
    </row>
    <row r="9" spans="1:10" ht="24" customHeight="1" x14ac:dyDescent="0.25">
      <c r="A9" s="16" t="s">
        <v>77</v>
      </c>
      <c r="B9" s="16" t="s">
        <v>898</v>
      </c>
      <c r="C9" s="74">
        <v>30</v>
      </c>
      <c r="D9" s="74">
        <v>14.86</v>
      </c>
      <c r="E9" s="74">
        <v>64.22</v>
      </c>
      <c r="F9" s="74">
        <v>101.45</v>
      </c>
      <c r="G9" s="74">
        <v>73.510000000000005</v>
      </c>
      <c r="H9" s="74">
        <v>229.24</v>
      </c>
      <c r="I9" s="74">
        <v>159.29</v>
      </c>
      <c r="J9" s="74">
        <v>672.57</v>
      </c>
    </row>
    <row r="10" spans="1:10" ht="24" customHeight="1" x14ac:dyDescent="0.25">
      <c r="A10" s="16" t="s">
        <v>77</v>
      </c>
      <c r="B10" s="16" t="s">
        <v>899</v>
      </c>
      <c r="C10" s="74">
        <v>30</v>
      </c>
      <c r="D10" s="74">
        <v>14.86</v>
      </c>
      <c r="E10" s="74">
        <v>60.96</v>
      </c>
      <c r="F10" s="74">
        <v>126.13</v>
      </c>
      <c r="G10" s="74">
        <v>73.510000000000005</v>
      </c>
      <c r="H10" s="74">
        <v>244.22</v>
      </c>
      <c r="I10" s="74">
        <v>163.28</v>
      </c>
      <c r="J10" s="74">
        <v>712.96</v>
      </c>
    </row>
    <row r="11" spans="1:10" ht="24" customHeight="1" x14ac:dyDescent="0.25">
      <c r="A11" s="16" t="s">
        <v>77</v>
      </c>
      <c r="B11" s="16" t="s">
        <v>900</v>
      </c>
      <c r="C11" s="74">
        <v>30</v>
      </c>
      <c r="D11" s="74">
        <v>14.2</v>
      </c>
      <c r="E11" s="74">
        <v>61.36</v>
      </c>
      <c r="F11" s="74">
        <v>87.97</v>
      </c>
      <c r="G11" s="74">
        <v>73.510000000000005</v>
      </c>
      <c r="H11" s="74">
        <v>240.67</v>
      </c>
      <c r="I11" s="74">
        <v>159.80000000000001</v>
      </c>
      <c r="J11" s="74">
        <v>667.51</v>
      </c>
    </row>
    <row r="12" spans="1:10" ht="24" customHeight="1" x14ac:dyDescent="0.25">
      <c r="A12" s="16" t="s">
        <v>77</v>
      </c>
      <c r="B12" s="16" t="s">
        <v>901</v>
      </c>
      <c r="C12" s="74">
        <v>29</v>
      </c>
      <c r="D12" s="74">
        <v>14.21</v>
      </c>
      <c r="E12" s="74">
        <v>66.09</v>
      </c>
      <c r="F12" s="74">
        <v>0</v>
      </c>
      <c r="G12" s="74">
        <v>73.510000000000005</v>
      </c>
      <c r="H12" s="74">
        <v>179.03</v>
      </c>
      <c r="I12" s="74">
        <v>163.02000000000001</v>
      </c>
      <c r="J12" s="74">
        <v>524.86</v>
      </c>
    </row>
    <row r="13" spans="1:10" ht="24" customHeight="1" x14ac:dyDescent="0.25">
      <c r="A13" s="16" t="s">
        <v>77</v>
      </c>
      <c r="B13" s="16" t="s">
        <v>902</v>
      </c>
      <c r="C13" s="74">
        <v>29</v>
      </c>
      <c r="D13" s="74">
        <v>15.38</v>
      </c>
      <c r="E13" s="74">
        <v>65.34</v>
      </c>
      <c r="F13" s="74">
        <v>139.91</v>
      </c>
      <c r="G13" s="74">
        <v>73.510000000000005</v>
      </c>
      <c r="H13" s="74">
        <v>221.59</v>
      </c>
      <c r="I13" s="74">
        <v>160.69999999999999</v>
      </c>
      <c r="J13" s="74">
        <v>705.43</v>
      </c>
    </row>
    <row r="14" spans="1:10" ht="24" customHeight="1" x14ac:dyDescent="0.25">
      <c r="A14" s="16" t="s">
        <v>77</v>
      </c>
      <c r="B14" s="16" t="s">
        <v>903</v>
      </c>
      <c r="C14" s="74">
        <v>29</v>
      </c>
      <c r="D14" s="74">
        <v>15.39</v>
      </c>
      <c r="E14" s="74">
        <v>61.39</v>
      </c>
      <c r="F14" s="74">
        <v>121.92</v>
      </c>
      <c r="G14" s="74">
        <v>73.510000000000005</v>
      </c>
      <c r="H14" s="74">
        <v>217.39</v>
      </c>
      <c r="I14" s="74">
        <v>150.55000000000001</v>
      </c>
      <c r="J14" s="74">
        <v>669.15</v>
      </c>
    </row>
    <row r="15" spans="1:10" ht="24" customHeight="1" x14ac:dyDescent="0.25">
      <c r="A15" s="18" t="s">
        <v>77</v>
      </c>
      <c r="B15" s="18" t="s">
        <v>904</v>
      </c>
      <c r="C15" s="75">
        <v>29</v>
      </c>
      <c r="D15" s="75">
        <v>15.09</v>
      </c>
      <c r="E15" s="75">
        <v>65.75</v>
      </c>
      <c r="F15" s="75">
        <v>131.06</v>
      </c>
      <c r="G15" s="75">
        <v>73.510000000000005</v>
      </c>
      <c r="H15" s="75">
        <v>228.22</v>
      </c>
      <c r="I15" s="75">
        <v>151.56</v>
      </c>
      <c r="J15" s="75">
        <v>694.19</v>
      </c>
    </row>
    <row r="16" spans="1:10" ht="24" customHeight="1" x14ac:dyDescent="0.25">
      <c r="A16" s="13" t="s">
        <v>77</v>
      </c>
      <c r="B16" s="13" t="s">
        <v>905</v>
      </c>
      <c r="C16" s="73">
        <v>30</v>
      </c>
      <c r="D16" s="73">
        <v>15.1</v>
      </c>
      <c r="E16" s="73">
        <v>66.47</v>
      </c>
      <c r="F16" s="73">
        <v>124.3</v>
      </c>
      <c r="G16" s="73">
        <v>73.510000000000005</v>
      </c>
      <c r="H16" s="73">
        <v>222.18</v>
      </c>
      <c r="I16" s="73">
        <v>156.63</v>
      </c>
      <c r="J16" s="73">
        <v>688.19</v>
      </c>
    </row>
    <row r="17" spans="1:10" ht="24" customHeight="1" x14ac:dyDescent="0.25">
      <c r="A17" s="16" t="s">
        <v>77</v>
      </c>
      <c r="B17" s="16" t="s">
        <v>906</v>
      </c>
      <c r="C17" s="74">
        <v>30</v>
      </c>
      <c r="D17" s="74">
        <v>15.07</v>
      </c>
      <c r="E17" s="74">
        <v>62.56</v>
      </c>
      <c r="F17" s="74">
        <v>124.4</v>
      </c>
      <c r="G17" s="74">
        <v>73.510000000000005</v>
      </c>
      <c r="H17" s="74">
        <v>254.18</v>
      </c>
      <c r="I17" s="74">
        <v>162.6</v>
      </c>
      <c r="J17" s="74">
        <v>722.32</v>
      </c>
    </row>
    <row r="18" spans="1:10" ht="24" customHeight="1" x14ac:dyDescent="0.25">
      <c r="A18" s="16" t="s">
        <v>77</v>
      </c>
      <c r="B18" s="16" t="s">
        <v>907</v>
      </c>
      <c r="C18" s="74">
        <v>31</v>
      </c>
      <c r="D18" s="74">
        <v>15.11</v>
      </c>
      <c r="E18" s="74">
        <v>64.37</v>
      </c>
      <c r="F18" s="74">
        <v>125.57</v>
      </c>
      <c r="G18" s="74">
        <v>73.510000000000005</v>
      </c>
      <c r="H18" s="74">
        <v>292.98</v>
      </c>
      <c r="I18" s="74">
        <v>162.80000000000001</v>
      </c>
      <c r="J18" s="74">
        <v>765.34</v>
      </c>
    </row>
    <row r="19" spans="1:10" ht="24" customHeight="1" x14ac:dyDescent="0.25">
      <c r="A19" s="16" t="s">
        <v>77</v>
      </c>
      <c r="B19" s="16" t="s">
        <v>908</v>
      </c>
      <c r="C19" s="74">
        <v>31</v>
      </c>
      <c r="D19" s="74">
        <v>15.08</v>
      </c>
      <c r="E19" s="74">
        <v>61.81</v>
      </c>
      <c r="F19" s="74">
        <v>125.62</v>
      </c>
      <c r="G19" s="74">
        <v>73.510000000000005</v>
      </c>
      <c r="H19" s="74">
        <v>273.72000000000003</v>
      </c>
      <c r="I19" s="74">
        <v>160.16</v>
      </c>
      <c r="J19" s="74">
        <v>740.9</v>
      </c>
    </row>
    <row r="20" spans="1:10" ht="24" customHeight="1" x14ac:dyDescent="0.25">
      <c r="A20" s="16" t="s">
        <v>77</v>
      </c>
      <c r="B20" s="16" t="s">
        <v>909</v>
      </c>
      <c r="C20" s="74">
        <v>32</v>
      </c>
      <c r="D20" s="74">
        <v>15.11</v>
      </c>
      <c r="E20" s="74">
        <v>57.28</v>
      </c>
      <c r="F20" s="74">
        <v>123.61</v>
      </c>
      <c r="G20" s="74">
        <v>73.510000000000005</v>
      </c>
      <c r="H20" s="74">
        <v>247.16</v>
      </c>
      <c r="I20" s="74">
        <v>163.37</v>
      </c>
      <c r="J20" s="74">
        <v>712.04</v>
      </c>
    </row>
    <row r="21" spans="1:10" ht="24" customHeight="1" x14ac:dyDescent="0.25">
      <c r="A21" s="16" t="s">
        <v>77</v>
      </c>
      <c r="B21" s="16" t="s">
        <v>910</v>
      </c>
      <c r="C21" s="74">
        <v>32</v>
      </c>
      <c r="D21" s="74">
        <v>16.079999999999998</v>
      </c>
      <c r="E21" s="74">
        <v>55.38</v>
      </c>
      <c r="F21" s="74">
        <v>123.73</v>
      </c>
      <c r="G21" s="74">
        <v>73.510000000000005</v>
      </c>
      <c r="H21" s="74">
        <v>253.68</v>
      </c>
      <c r="I21" s="74">
        <v>162.57</v>
      </c>
      <c r="J21" s="74">
        <v>716.95</v>
      </c>
    </row>
    <row r="22" spans="1:10" ht="24" customHeight="1" x14ac:dyDescent="0.25">
      <c r="A22" s="16" t="s">
        <v>77</v>
      </c>
      <c r="B22" s="16" t="s">
        <v>911</v>
      </c>
      <c r="C22" s="74">
        <v>30</v>
      </c>
      <c r="D22" s="74">
        <v>13.59</v>
      </c>
      <c r="E22" s="74">
        <v>59.1</v>
      </c>
      <c r="F22" s="74">
        <v>128.01</v>
      </c>
      <c r="G22" s="74">
        <v>73.510000000000005</v>
      </c>
      <c r="H22" s="74">
        <v>246.75</v>
      </c>
      <c r="I22" s="74">
        <v>157.28</v>
      </c>
      <c r="J22" s="74">
        <v>708.24</v>
      </c>
    </row>
    <row r="23" spans="1:10" ht="24" customHeight="1" x14ac:dyDescent="0.25">
      <c r="A23" s="18" t="s">
        <v>77</v>
      </c>
      <c r="B23" s="18" t="s">
        <v>912</v>
      </c>
      <c r="C23" s="75">
        <v>30</v>
      </c>
      <c r="D23" s="75">
        <v>13.33</v>
      </c>
      <c r="E23" s="75">
        <v>57.86</v>
      </c>
      <c r="F23" s="75">
        <v>120.86</v>
      </c>
      <c r="G23" s="75">
        <v>73.510000000000005</v>
      </c>
      <c r="H23" s="75">
        <v>277.79000000000002</v>
      </c>
      <c r="I23" s="75">
        <v>174.63</v>
      </c>
      <c r="J23" s="75">
        <v>747.98</v>
      </c>
    </row>
    <row r="24" spans="1:10" ht="24" customHeight="1" x14ac:dyDescent="0.25">
      <c r="A24" s="13" t="s">
        <v>77</v>
      </c>
      <c r="B24" s="13" t="s">
        <v>913</v>
      </c>
      <c r="C24" s="73">
        <v>32</v>
      </c>
      <c r="D24" s="73">
        <v>13.34</v>
      </c>
      <c r="E24" s="73">
        <v>62.49</v>
      </c>
      <c r="F24" s="73">
        <v>130.27000000000001</v>
      </c>
      <c r="G24" s="73">
        <v>77.27</v>
      </c>
      <c r="H24" s="73">
        <v>261.97000000000003</v>
      </c>
      <c r="I24" s="73">
        <v>164.37</v>
      </c>
      <c r="J24" s="73">
        <v>741.71</v>
      </c>
    </row>
    <row r="25" spans="1:10" ht="24" customHeight="1" x14ac:dyDescent="0.25">
      <c r="A25" s="16" t="s">
        <v>77</v>
      </c>
      <c r="B25" s="16" t="s">
        <v>914</v>
      </c>
      <c r="C25" s="74">
        <v>32</v>
      </c>
      <c r="D25" s="74">
        <v>13.61</v>
      </c>
      <c r="E25" s="74">
        <v>62.1</v>
      </c>
      <c r="F25" s="74">
        <v>130.26</v>
      </c>
      <c r="G25" s="74">
        <v>77.27</v>
      </c>
      <c r="H25" s="74">
        <v>255.93</v>
      </c>
      <c r="I25" s="74">
        <v>158.6</v>
      </c>
      <c r="J25" s="74">
        <v>729.77</v>
      </c>
    </row>
    <row r="26" spans="1:10" ht="24" customHeight="1" x14ac:dyDescent="0.25">
      <c r="A26" s="16" t="s">
        <v>77</v>
      </c>
      <c r="B26" s="16" t="s">
        <v>915</v>
      </c>
      <c r="C26" s="74">
        <v>31</v>
      </c>
      <c r="D26" s="74">
        <v>13.61</v>
      </c>
      <c r="E26" s="74">
        <v>58.55</v>
      </c>
      <c r="F26" s="74">
        <v>131.01</v>
      </c>
      <c r="G26" s="74">
        <v>77.27</v>
      </c>
      <c r="H26" s="74">
        <v>253.33</v>
      </c>
      <c r="I26" s="74">
        <v>171.57</v>
      </c>
      <c r="J26" s="74">
        <v>736.34</v>
      </c>
    </row>
    <row r="27" spans="1:10" ht="24" customHeight="1" x14ac:dyDescent="0.25">
      <c r="A27" s="16" t="s">
        <v>77</v>
      </c>
      <c r="B27" s="16" t="s">
        <v>916</v>
      </c>
      <c r="C27" s="74">
        <v>31</v>
      </c>
      <c r="D27" s="74">
        <v>13.58</v>
      </c>
      <c r="E27" s="74">
        <v>58.12</v>
      </c>
      <c r="F27" s="74">
        <v>130.79</v>
      </c>
      <c r="G27" s="74">
        <v>77.27</v>
      </c>
      <c r="H27" s="74">
        <v>269.02</v>
      </c>
      <c r="I27" s="74">
        <v>173.11</v>
      </c>
      <c r="J27" s="74">
        <v>752.89</v>
      </c>
    </row>
    <row r="28" spans="1:10" ht="24" customHeight="1" x14ac:dyDescent="0.25">
      <c r="A28" s="16" t="s">
        <v>77</v>
      </c>
      <c r="B28" s="16" t="s">
        <v>917</v>
      </c>
      <c r="C28" s="74">
        <v>31</v>
      </c>
      <c r="D28" s="74">
        <v>13.58</v>
      </c>
      <c r="E28" s="74">
        <v>58.18</v>
      </c>
      <c r="F28" s="74">
        <v>131.21</v>
      </c>
      <c r="G28" s="74">
        <v>77.27</v>
      </c>
      <c r="H28" s="74">
        <v>285.97000000000003</v>
      </c>
      <c r="I28" s="74">
        <v>163.44999999999999</v>
      </c>
      <c r="J28" s="74">
        <v>760.66</v>
      </c>
    </row>
    <row r="29" spans="1:10" ht="24" customHeight="1" x14ac:dyDescent="0.25">
      <c r="A29" s="16" t="s">
        <v>77</v>
      </c>
      <c r="B29" s="16" t="s">
        <v>918</v>
      </c>
      <c r="C29" s="74">
        <v>31</v>
      </c>
      <c r="D29" s="74">
        <v>13.27</v>
      </c>
      <c r="E29" s="74">
        <v>57.32</v>
      </c>
      <c r="F29" s="74">
        <v>131.21</v>
      </c>
      <c r="G29" s="74">
        <v>77.27</v>
      </c>
      <c r="H29" s="74">
        <v>247.25</v>
      </c>
      <c r="I29" s="74">
        <v>164.24</v>
      </c>
      <c r="J29" s="74">
        <v>721.56</v>
      </c>
    </row>
    <row r="30" spans="1:10" ht="24" customHeight="1" x14ac:dyDescent="0.25">
      <c r="A30" s="16" t="s">
        <v>77</v>
      </c>
      <c r="B30" s="16" t="s">
        <v>919</v>
      </c>
      <c r="C30" s="74">
        <v>31</v>
      </c>
      <c r="D30" s="74">
        <v>13.25</v>
      </c>
      <c r="E30" s="74">
        <v>52.83</v>
      </c>
      <c r="F30" s="74">
        <v>123.58</v>
      </c>
      <c r="G30" s="74">
        <v>77.27</v>
      </c>
      <c r="H30" s="74">
        <v>225.24</v>
      </c>
      <c r="I30" s="74">
        <v>181.46</v>
      </c>
      <c r="J30" s="74">
        <v>704.63</v>
      </c>
    </row>
    <row r="31" spans="1:10" ht="24" customHeight="1" x14ac:dyDescent="0.25">
      <c r="A31" s="18" t="s">
        <v>77</v>
      </c>
      <c r="B31" s="18" t="s">
        <v>920</v>
      </c>
      <c r="C31" s="75">
        <v>31</v>
      </c>
      <c r="D31" s="75">
        <v>13.89</v>
      </c>
      <c r="E31" s="75">
        <v>52.35</v>
      </c>
      <c r="F31" s="75">
        <v>134.27000000000001</v>
      </c>
      <c r="G31" s="75">
        <v>77.27</v>
      </c>
      <c r="H31" s="75">
        <v>264.94</v>
      </c>
      <c r="I31" s="75">
        <v>175.98</v>
      </c>
      <c r="J31" s="75">
        <v>749.7</v>
      </c>
    </row>
    <row r="32" spans="1:10" ht="24" customHeight="1" x14ac:dyDescent="0.25">
      <c r="A32" s="13" t="s">
        <v>77</v>
      </c>
      <c r="B32" s="13" t="s">
        <v>921</v>
      </c>
      <c r="C32" s="73">
        <v>30</v>
      </c>
      <c r="D32" s="73">
        <v>13.89</v>
      </c>
      <c r="E32" s="73">
        <v>53.88</v>
      </c>
      <c r="F32" s="73">
        <v>126.96</v>
      </c>
      <c r="G32" s="73">
        <v>77.27</v>
      </c>
      <c r="H32" s="73">
        <v>261.43</v>
      </c>
      <c r="I32" s="73">
        <v>174.47</v>
      </c>
      <c r="J32" s="73">
        <v>737.9</v>
      </c>
    </row>
    <row r="33" spans="1:10" ht="24" customHeight="1" x14ac:dyDescent="0.25">
      <c r="A33" s="16" t="s">
        <v>77</v>
      </c>
      <c r="B33" s="16" t="s">
        <v>922</v>
      </c>
      <c r="C33" s="74">
        <v>30</v>
      </c>
      <c r="D33" s="74">
        <v>13.73</v>
      </c>
      <c r="E33" s="74">
        <v>53.2</v>
      </c>
      <c r="F33" s="74">
        <v>126.7</v>
      </c>
      <c r="G33" s="74">
        <v>77.27</v>
      </c>
      <c r="H33" s="74">
        <v>241.91</v>
      </c>
      <c r="I33" s="74">
        <v>173.53</v>
      </c>
      <c r="J33" s="74">
        <v>716.34</v>
      </c>
    </row>
    <row r="34" spans="1:10" ht="24" customHeight="1" x14ac:dyDescent="0.25">
      <c r="A34" s="16" t="s">
        <v>77</v>
      </c>
      <c r="B34" s="16" t="s">
        <v>923</v>
      </c>
      <c r="C34" s="74">
        <v>31</v>
      </c>
      <c r="D34" s="74">
        <v>13.73</v>
      </c>
      <c r="E34" s="74">
        <v>58.88</v>
      </c>
      <c r="F34" s="74">
        <v>126.73</v>
      </c>
      <c r="G34" s="74">
        <v>77.27</v>
      </c>
      <c r="H34" s="74">
        <v>234.21</v>
      </c>
      <c r="I34" s="74">
        <v>174.18</v>
      </c>
      <c r="J34" s="74">
        <v>716</v>
      </c>
    </row>
    <row r="35" spans="1:10" ht="24" customHeight="1" x14ac:dyDescent="0.25">
      <c r="A35" s="16" t="s">
        <v>77</v>
      </c>
      <c r="B35" s="16" t="s">
        <v>924</v>
      </c>
      <c r="C35" s="74">
        <v>31</v>
      </c>
      <c r="D35" s="74">
        <v>13.74</v>
      </c>
      <c r="E35" s="74">
        <v>57.59</v>
      </c>
      <c r="F35" s="74">
        <v>126.67</v>
      </c>
      <c r="G35" s="74">
        <v>77.27</v>
      </c>
      <c r="H35" s="74">
        <v>297.08</v>
      </c>
      <c r="I35" s="74">
        <v>179.88</v>
      </c>
      <c r="J35" s="74">
        <v>783.23</v>
      </c>
    </row>
    <row r="36" spans="1:10" ht="24" customHeight="1" x14ac:dyDescent="0.25">
      <c r="A36" s="16" t="s">
        <v>77</v>
      </c>
      <c r="B36" s="16" t="s">
        <v>925</v>
      </c>
      <c r="C36" s="74">
        <v>31</v>
      </c>
      <c r="D36" s="74">
        <v>13.74</v>
      </c>
      <c r="E36" s="74">
        <v>58</v>
      </c>
      <c r="F36" s="74">
        <v>127.44</v>
      </c>
      <c r="G36" s="74">
        <v>77.27</v>
      </c>
      <c r="H36" s="74">
        <v>273.04000000000002</v>
      </c>
      <c r="I36" s="74">
        <v>180.22</v>
      </c>
      <c r="J36" s="74">
        <v>760.71</v>
      </c>
    </row>
    <row r="37" spans="1:10" ht="24" customHeight="1" x14ac:dyDescent="0.25">
      <c r="A37" s="16" t="s">
        <v>77</v>
      </c>
      <c r="B37" s="16" t="s">
        <v>926</v>
      </c>
      <c r="C37" s="74">
        <v>31</v>
      </c>
      <c r="D37" s="74">
        <v>13.39</v>
      </c>
      <c r="E37" s="74">
        <v>56.54</v>
      </c>
      <c r="F37" s="74">
        <v>127.43</v>
      </c>
      <c r="G37" s="74">
        <v>77.27</v>
      </c>
      <c r="H37" s="74">
        <v>271.44</v>
      </c>
      <c r="I37" s="74">
        <v>177.82</v>
      </c>
      <c r="J37" s="74">
        <v>754.89</v>
      </c>
    </row>
    <row r="38" spans="1:10" ht="24" customHeight="1" x14ac:dyDescent="0.25">
      <c r="A38" s="16" t="s">
        <v>77</v>
      </c>
      <c r="B38" s="16" t="s">
        <v>927</v>
      </c>
      <c r="C38" s="74">
        <v>29</v>
      </c>
      <c r="D38" s="74">
        <v>14.34</v>
      </c>
      <c r="E38" s="74">
        <v>54.26</v>
      </c>
      <c r="F38" s="74">
        <v>125.67</v>
      </c>
      <c r="G38" s="74">
        <v>77.27</v>
      </c>
      <c r="H38" s="74">
        <v>209.79</v>
      </c>
      <c r="I38" s="74">
        <v>177.54</v>
      </c>
      <c r="J38" s="74">
        <v>687.87</v>
      </c>
    </row>
    <row r="39" spans="1:10" ht="24" customHeight="1" x14ac:dyDescent="0.25">
      <c r="A39" s="18" t="s">
        <v>77</v>
      </c>
      <c r="B39" s="18" t="s">
        <v>928</v>
      </c>
      <c r="C39" s="75">
        <v>29</v>
      </c>
      <c r="D39" s="75">
        <v>13.5</v>
      </c>
      <c r="E39" s="75">
        <v>55.77</v>
      </c>
      <c r="F39" s="75">
        <v>125.43</v>
      </c>
      <c r="G39" s="75">
        <v>77.27</v>
      </c>
      <c r="H39" s="75">
        <v>283.41000000000003</v>
      </c>
      <c r="I39" s="75">
        <v>178.54</v>
      </c>
      <c r="J39" s="75">
        <v>762.92</v>
      </c>
    </row>
    <row r="40" spans="1:10" ht="24" customHeight="1" x14ac:dyDescent="0.25">
      <c r="A40" s="13" t="s">
        <v>77</v>
      </c>
      <c r="B40" s="13" t="s">
        <v>929</v>
      </c>
      <c r="C40" s="73">
        <v>29</v>
      </c>
      <c r="D40" s="73">
        <v>13.5</v>
      </c>
      <c r="E40" s="73">
        <v>54.33</v>
      </c>
      <c r="F40" s="73">
        <v>119.74</v>
      </c>
      <c r="G40" s="73">
        <v>80.06</v>
      </c>
      <c r="H40" s="73">
        <v>273.52</v>
      </c>
      <c r="I40" s="73">
        <v>177.99</v>
      </c>
      <c r="J40" s="73">
        <v>748.14</v>
      </c>
    </row>
    <row r="41" spans="1:10" ht="24" customHeight="1" x14ac:dyDescent="0.25">
      <c r="A41" s="16" t="s">
        <v>77</v>
      </c>
      <c r="B41" s="16" t="s">
        <v>930</v>
      </c>
      <c r="C41" s="74">
        <v>29</v>
      </c>
      <c r="D41" s="74">
        <v>13.65</v>
      </c>
      <c r="E41" s="74">
        <v>54.27</v>
      </c>
      <c r="F41" s="74">
        <v>119.82</v>
      </c>
      <c r="G41" s="74">
        <v>80.06</v>
      </c>
      <c r="H41" s="74">
        <v>266.5</v>
      </c>
      <c r="I41" s="74">
        <v>178.3</v>
      </c>
      <c r="J41" s="74">
        <v>741.6</v>
      </c>
    </row>
    <row r="42" spans="1:10" ht="24" customHeight="1" x14ac:dyDescent="0.25">
      <c r="A42" s="16" t="s">
        <v>77</v>
      </c>
      <c r="B42" s="16" t="s">
        <v>931</v>
      </c>
      <c r="C42" s="74">
        <v>29</v>
      </c>
      <c r="D42" s="74">
        <v>14.15</v>
      </c>
      <c r="E42" s="74">
        <v>57.84</v>
      </c>
      <c r="F42" s="74">
        <v>120.02</v>
      </c>
      <c r="G42" s="74">
        <v>80.06</v>
      </c>
      <c r="H42" s="74">
        <v>258.64999999999998</v>
      </c>
      <c r="I42" s="74">
        <v>177.69</v>
      </c>
      <c r="J42" s="74">
        <v>737.41</v>
      </c>
    </row>
    <row r="43" spans="1:10" ht="24" customHeight="1" x14ac:dyDescent="0.25">
      <c r="A43" s="16" t="s">
        <v>77</v>
      </c>
      <c r="B43" s="16" t="s">
        <v>932</v>
      </c>
      <c r="C43" s="74">
        <v>29</v>
      </c>
      <c r="D43" s="74">
        <v>14.15</v>
      </c>
      <c r="E43" s="74">
        <v>56.68</v>
      </c>
      <c r="F43" s="74">
        <v>120.07</v>
      </c>
      <c r="G43" s="74">
        <v>80.06</v>
      </c>
      <c r="H43" s="74">
        <v>266.64</v>
      </c>
      <c r="I43" s="74">
        <v>172.29</v>
      </c>
      <c r="J43" s="74">
        <v>738.89</v>
      </c>
    </row>
    <row r="44" spans="1:10" ht="24" customHeight="1" x14ac:dyDescent="0.25">
      <c r="A44" s="16" t="s">
        <v>77</v>
      </c>
      <c r="B44" s="16" t="s">
        <v>933</v>
      </c>
      <c r="C44" s="74">
        <v>28</v>
      </c>
      <c r="D44" s="74">
        <v>14.64</v>
      </c>
      <c r="E44" s="74">
        <v>53.55</v>
      </c>
      <c r="F44" s="74">
        <v>119.31</v>
      </c>
      <c r="G44" s="74">
        <v>80.06</v>
      </c>
      <c r="H44" s="74">
        <v>294.39999999999998</v>
      </c>
      <c r="I44" s="74">
        <v>171.95</v>
      </c>
      <c r="J44" s="74">
        <v>761.91</v>
      </c>
    </row>
    <row r="45" spans="1:10" ht="24" customHeight="1" x14ac:dyDescent="0.25">
      <c r="A45" s="16" t="s">
        <v>77</v>
      </c>
      <c r="B45" s="16" t="s">
        <v>934</v>
      </c>
      <c r="C45" s="74">
        <v>28</v>
      </c>
      <c r="D45" s="74">
        <v>14.88</v>
      </c>
      <c r="E45" s="74">
        <v>59.9</v>
      </c>
      <c r="F45" s="74">
        <v>119.53</v>
      </c>
      <c r="G45" s="74">
        <v>80.06</v>
      </c>
      <c r="H45" s="74">
        <v>284.5</v>
      </c>
      <c r="I45" s="74">
        <v>157.06</v>
      </c>
      <c r="J45" s="74">
        <v>743.93</v>
      </c>
    </row>
    <row r="46" spans="1:10" ht="24" customHeight="1" x14ac:dyDescent="0.25">
      <c r="A46" s="16" t="s">
        <v>77</v>
      </c>
      <c r="B46" s="16" t="s">
        <v>935</v>
      </c>
      <c r="C46" s="74">
        <v>30</v>
      </c>
      <c r="D46" s="74">
        <v>14.86</v>
      </c>
      <c r="E46" s="74">
        <v>47.25</v>
      </c>
      <c r="F46" s="74">
        <v>121.22</v>
      </c>
      <c r="G46" s="74">
        <v>80.06</v>
      </c>
      <c r="H46" s="74">
        <v>305.93</v>
      </c>
      <c r="I46" s="74">
        <v>156.18</v>
      </c>
      <c r="J46" s="74">
        <v>755.5</v>
      </c>
    </row>
    <row r="47" spans="1:10" ht="24" customHeight="1" x14ac:dyDescent="0.25">
      <c r="A47" s="18" t="s">
        <v>77</v>
      </c>
      <c r="B47" s="18" t="s">
        <v>936</v>
      </c>
      <c r="C47" s="75">
        <v>30</v>
      </c>
      <c r="D47" s="75">
        <v>14.34</v>
      </c>
      <c r="E47" s="75">
        <v>57.72</v>
      </c>
      <c r="F47" s="75">
        <v>116.1</v>
      </c>
      <c r="G47" s="75">
        <v>80.06</v>
      </c>
      <c r="H47" s="75">
        <v>267.58</v>
      </c>
      <c r="I47" s="75">
        <v>153.52000000000001</v>
      </c>
      <c r="J47" s="75">
        <v>719.32</v>
      </c>
    </row>
    <row r="48" spans="1:10" ht="24" customHeight="1" x14ac:dyDescent="0.25">
      <c r="A48" s="13" t="s">
        <v>77</v>
      </c>
      <c r="B48" s="13" t="s">
        <v>937</v>
      </c>
      <c r="C48" s="73">
        <v>30</v>
      </c>
      <c r="D48" s="73">
        <v>14.36</v>
      </c>
      <c r="E48" s="73">
        <v>56.6</v>
      </c>
      <c r="F48" s="73">
        <v>120.81</v>
      </c>
      <c r="G48" s="73">
        <v>80.06</v>
      </c>
      <c r="H48" s="73">
        <v>263.23</v>
      </c>
      <c r="I48" s="73">
        <v>146.5</v>
      </c>
      <c r="J48" s="73">
        <v>711.56</v>
      </c>
    </row>
    <row r="49" spans="1:10" ht="24" customHeight="1" x14ac:dyDescent="0.25">
      <c r="A49" s="16" t="s">
        <v>77</v>
      </c>
      <c r="B49" s="16" t="s">
        <v>938</v>
      </c>
      <c r="C49" s="74">
        <v>30</v>
      </c>
      <c r="D49" s="74">
        <v>14.33</v>
      </c>
      <c r="E49" s="74">
        <v>47.08</v>
      </c>
      <c r="F49" s="74">
        <v>118.42</v>
      </c>
      <c r="G49" s="74">
        <v>80.06</v>
      </c>
      <c r="H49" s="74">
        <v>248.66</v>
      </c>
      <c r="I49" s="74">
        <v>151.49</v>
      </c>
      <c r="J49" s="74">
        <v>690.04</v>
      </c>
    </row>
    <row r="50" spans="1:10" ht="24" customHeight="1" x14ac:dyDescent="0.25">
      <c r="A50" s="16" t="s">
        <v>77</v>
      </c>
      <c r="B50" s="16" t="s">
        <v>939</v>
      </c>
      <c r="C50" s="74">
        <v>27</v>
      </c>
      <c r="D50" s="74">
        <v>14.3</v>
      </c>
      <c r="E50" s="74">
        <v>44.93</v>
      </c>
      <c r="F50" s="74">
        <v>129.44</v>
      </c>
      <c r="G50" s="74">
        <v>80.06</v>
      </c>
      <c r="H50" s="74">
        <v>276.77999999999997</v>
      </c>
      <c r="I50" s="74">
        <v>155.66999999999999</v>
      </c>
      <c r="J50" s="74">
        <v>728.18</v>
      </c>
    </row>
    <row r="51" spans="1:10" ht="24" customHeight="1" x14ac:dyDescent="0.25">
      <c r="A51" s="16" t="s">
        <v>77</v>
      </c>
      <c r="B51" s="16" t="s">
        <v>940</v>
      </c>
      <c r="C51" s="74">
        <v>27</v>
      </c>
      <c r="D51" s="74">
        <v>14.43</v>
      </c>
      <c r="E51" s="74">
        <v>56.99</v>
      </c>
      <c r="F51" s="74">
        <v>124.19</v>
      </c>
      <c r="G51" s="74">
        <v>80.06</v>
      </c>
      <c r="H51" s="74">
        <v>278.13</v>
      </c>
      <c r="I51" s="74">
        <v>156.38999999999999</v>
      </c>
      <c r="J51" s="74">
        <v>737.19</v>
      </c>
    </row>
    <row r="52" spans="1:10" ht="24" customHeight="1" x14ac:dyDescent="0.25">
      <c r="A52" s="16" t="s">
        <v>77</v>
      </c>
      <c r="B52" s="16" t="s">
        <v>941</v>
      </c>
      <c r="C52" s="74">
        <v>30</v>
      </c>
      <c r="D52" s="74">
        <v>14.45</v>
      </c>
      <c r="E52" s="74">
        <v>52.98</v>
      </c>
      <c r="F52" s="74">
        <v>124.56</v>
      </c>
      <c r="G52" s="74">
        <v>80.06</v>
      </c>
      <c r="H52" s="74">
        <v>269.41000000000003</v>
      </c>
      <c r="I52" s="74">
        <v>147.5</v>
      </c>
      <c r="J52" s="74">
        <v>718.96</v>
      </c>
    </row>
    <row r="53" spans="1:10" ht="24" customHeight="1" x14ac:dyDescent="0.25">
      <c r="A53" s="16" t="s">
        <v>77</v>
      </c>
      <c r="B53" s="16" t="s">
        <v>942</v>
      </c>
      <c r="C53" s="74">
        <v>30</v>
      </c>
      <c r="D53" s="74">
        <v>13.71</v>
      </c>
      <c r="E53" s="74">
        <v>50.56</v>
      </c>
      <c r="F53" s="74">
        <v>122.28</v>
      </c>
      <c r="G53" s="74">
        <v>80.06</v>
      </c>
      <c r="H53" s="74">
        <v>264.29000000000002</v>
      </c>
      <c r="I53" s="74">
        <v>140.11000000000001</v>
      </c>
      <c r="J53" s="74">
        <v>701.01</v>
      </c>
    </row>
    <row r="54" spans="1:10" ht="24" customHeight="1" x14ac:dyDescent="0.25">
      <c r="A54" s="16" t="s">
        <v>77</v>
      </c>
      <c r="B54" s="16" t="s">
        <v>943</v>
      </c>
      <c r="C54" s="74">
        <v>28</v>
      </c>
      <c r="D54" s="74">
        <v>13.71</v>
      </c>
      <c r="E54" s="74">
        <v>62.7</v>
      </c>
      <c r="F54" s="74">
        <v>121.84</v>
      </c>
      <c r="G54" s="74">
        <v>80.06</v>
      </c>
      <c r="H54" s="74">
        <v>270.66000000000003</v>
      </c>
      <c r="I54" s="74">
        <v>153.97</v>
      </c>
      <c r="J54" s="74">
        <v>730.94</v>
      </c>
    </row>
    <row r="55" spans="1:10" ht="24" customHeight="1" x14ac:dyDescent="0.25">
      <c r="A55" s="18" t="s">
        <v>944</v>
      </c>
      <c r="B55" s="18" t="s">
        <v>78</v>
      </c>
      <c r="C55" s="75">
        <v>28</v>
      </c>
      <c r="D55" s="75">
        <v>14.33</v>
      </c>
      <c r="E55" s="75">
        <v>69.599999999999994</v>
      </c>
      <c r="F55" s="75">
        <v>127.83</v>
      </c>
      <c r="G55" s="75">
        <v>80.06</v>
      </c>
      <c r="H55" s="75">
        <v>212.93</v>
      </c>
      <c r="I55" s="75">
        <v>157.52000000000001</v>
      </c>
      <c r="J55" s="75">
        <v>690.27</v>
      </c>
    </row>
    <row r="56" spans="1:10" ht="15.75" x14ac:dyDescent="0.25">
      <c r="A56" s="210" t="s">
        <v>1198</v>
      </c>
      <c r="B56" s="211"/>
      <c r="C56" s="157">
        <v>718</v>
      </c>
      <c r="D56" s="157">
        <v>341.70499999999998</v>
      </c>
      <c r="E56" s="157">
        <v>1393.33</v>
      </c>
      <c r="F56" s="157">
        <v>2907.085</v>
      </c>
      <c r="G56" s="157">
        <v>1846.72</v>
      </c>
      <c r="H56" s="157">
        <v>6155.87</v>
      </c>
      <c r="I56" s="157">
        <v>3939.68</v>
      </c>
      <c r="J56" s="157">
        <v>17302.39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0" t="s">
        <v>1919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20.100000000000001" hidden="1" customHeight="1" x14ac:dyDescent="0.25">
      <c r="A5" s="238" t="s">
        <v>1920</v>
      </c>
      <c r="B5" s="238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25">
      <c r="A6" s="238" t="s">
        <v>1921</v>
      </c>
      <c r="B6" s="238"/>
      <c r="C6" s="159" t="s">
        <v>1922</v>
      </c>
      <c r="D6" s="159" t="s">
        <v>1923</v>
      </c>
      <c r="E6" s="159" t="s">
        <v>1924</v>
      </c>
      <c r="F6" s="159" t="s">
        <v>1925</v>
      </c>
      <c r="G6" s="159" t="s">
        <v>1926</v>
      </c>
      <c r="H6" s="159" t="s">
        <v>1927</v>
      </c>
      <c r="I6" s="159" t="s">
        <v>1928</v>
      </c>
      <c r="J6" s="159" t="s">
        <v>1929</v>
      </c>
      <c r="K6" s="159" t="s">
        <v>1930</v>
      </c>
      <c r="L6" s="159" t="s">
        <v>1931</v>
      </c>
      <c r="M6" s="159" t="s">
        <v>1932</v>
      </c>
      <c r="N6" s="159" t="s">
        <v>1933</v>
      </c>
      <c r="O6" s="159" t="s">
        <v>1934</v>
      </c>
      <c r="P6" s="159" t="s">
        <v>1935</v>
      </c>
      <c r="Q6" s="159" t="s">
        <v>1936</v>
      </c>
      <c r="R6" s="159" t="s">
        <v>1937</v>
      </c>
      <c r="S6" s="159" t="s">
        <v>1938</v>
      </c>
      <c r="T6" s="159" t="s">
        <v>1939</v>
      </c>
      <c r="U6" s="159" t="s">
        <v>1940</v>
      </c>
      <c r="V6" s="159" t="s">
        <v>1941</v>
      </c>
      <c r="W6" s="159" t="s">
        <v>1942</v>
      </c>
      <c r="X6" s="159" t="s">
        <v>1943</v>
      </c>
      <c r="Y6" s="159" t="s">
        <v>1944</v>
      </c>
      <c r="Z6" s="159" t="s">
        <v>1945</v>
      </c>
      <c r="AA6" s="159" t="s">
        <v>1946</v>
      </c>
      <c r="AB6" s="159" t="s">
        <v>1947</v>
      </c>
      <c r="AC6" s="159" t="s">
        <v>1948</v>
      </c>
      <c r="AD6" s="159" t="s">
        <v>1949</v>
      </c>
      <c r="AE6" s="159" t="s">
        <v>1950</v>
      </c>
      <c r="AF6" s="159" t="s">
        <v>1951</v>
      </c>
      <c r="AG6" s="159" t="s">
        <v>1952</v>
      </c>
      <c r="AH6" s="159" t="s">
        <v>1953</v>
      </c>
      <c r="AI6" s="159" t="s">
        <v>1954</v>
      </c>
      <c r="AJ6" s="159" t="s">
        <v>1955</v>
      </c>
      <c r="AK6" s="159" t="s">
        <v>1956</v>
      </c>
      <c r="AL6" s="159" t="s">
        <v>1957</v>
      </c>
      <c r="AM6" s="159" t="s">
        <v>1958</v>
      </c>
      <c r="AN6" s="159" t="s">
        <v>1959</v>
      </c>
      <c r="AO6" s="159" t="s">
        <v>1960</v>
      </c>
      <c r="AP6" s="159" t="s">
        <v>1961</v>
      </c>
      <c r="AQ6" s="159" t="s">
        <v>1962</v>
      </c>
      <c r="AR6" s="159" t="s">
        <v>1963</v>
      </c>
      <c r="AS6" s="159" t="s">
        <v>1964</v>
      </c>
      <c r="AT6" s="159" t="s">
        <v>1965</v>
      </c>
      <c r="AU6" s="159" t="s">
        <v>1966</v>
      </c>
      <c r="AV6" s="159" t="s">
        <v>1967</v>
      </c>
      <c r="AW6" s="159" t="s">
        <v>1968</v>
      </c>
      <c r="AX6" s="159" t="s">
        <v>1969</v>
      </c>
      <c r="AY6" s="159" t="s">
        <v>1970</v>
      </c>
      <c r="AZ6" s="159" t="s">
        <v>1971</v>
      </c>
      <c r="BA6" s="159" t="s">
        <v>1972</v>
      </c>
      <c r="BB6" s="159" t="s">
        <v>1973</v>
      </c>
      <c r="BC6" s="159" t="s">
        <v>1974</v>
      </c>
      <c r="BD6" s="159" t="s">
        <v>1975</v>
      </c>
      <c r="BE6" s="159" t="s">
        <v>1976</v>
      </c>
      <c r="BF6" s="159" t="s">
        <v>1977</v>
      </c>
      <c r="BG6" s="159" t="s">
        <v>1978</v>
      </c>
      <c r="BH6" s="159" t="s">
        <v>1979</v>
      </c>
      <c r="BI6" s="159" t="s">
        <v>1980</v>
      </c>
      <c r="BJ6" s="159" t="s">
        <v>1981</v>
      </c>
      <c r="BK6" s="159" t="s">
        <v>1982</v>
      </c>
      <c r="BL6" s="159" t="s">
        <v>1983</v>
      </c>
      <c r="BM6" s="159" t="s">
        <v>1984</v>
      </c>
      <c r="BN6" s="159" t="s">
        <v>1985</v>
      </c>
      <c r="BO6" s="159" t="s">
        <v>1986</v>
      </c>
      <c r="BP6" s="159" t="s">
        <v>1987</v>
      </c>
      <c r="BQ6" s="159" t="s">
        <v>1988</v>
      </c>
      <c r="BR6" s="159" t="s">
        <v>1989</v>
      </c>
      <c r="BS6" s="159" t="s">
        <v>1990</v>
      </c>
      <c r="BT6" s="159" t="s">
        <v>1991</v>
      </c>
      <c r="BU6" s="159" t="s">
        <v>1992</v>
      </c>
      <c r="BV6" s="159" t="s">
        <v>1993</v>
      </c>
      <c r="BW6" s="159" t="s">
        <v>1994</v>
      </c>
      <c r="BX6" s="159" t="s">
        <v>1995</v>
      </c>
      <c r="BY6" s="159" t="s">
        <v>1996</v>
      </c>
      <c r="BZ6" s="159" t="s">
        <v>1997</v>
      </c>
      <c r="CA6" s="159" t="s">
        <v>1998</v>
      </c>
      <c r="CB6" s="159" t="s">
        <v>1999</v>
      </c>
      <c r="CC6" s="159" t="s">
        <v>2000</v>
      </c>
      <c r="CD6" s="159" t="s">
        <v>2001</v>
      </c>
      <c r="CE6" s="159" t="s">
        <v>2002</v>
      </c>
      <c r="CF6" s="159" t="s">
        <v>2003</v>
      </c>
      <c r="CG6" s="159" t="s">
        <v>2004</v>
      </c>
      <c r="CH6" s="159" t="s">
        <v>2005</v>
      </c>
      <c r="CI6" s="159" t="s">
        <v>2006</v>
      </c>
      <c r="CJ6" s="159" t="s">
        <v>2007</v>
      </c>
      <c r="CK6" s="159" t="s">
        <v>2008</v>
      </c>
      <c r="CL6" s="159" t="s">
        <v>2009</v>
      </c>
      <c r="CM6" s="159" t="s">
        <v>2010</v>
      </c>
      <c r="CN6" s="159" t="s">
        <v>2011</v>
      </c>
      <c r="CO6" s="159" t="s">
        <v>2012</v>
      </c>
      <c r="CP6" s="159" t="s">
        <v>2013</v>
      </c>
      <c r="CQ6" s="159" t="s">
        <v>2014</v>
      </c>
      <c r="CR6" s="159" t="s">
        <v>2015</v>
      </c>
      <c r="CS6" s="159" t="s">
        <v>2016</v>
      </c>
      <c r="CT6" s="159" t="s">
        <v>2017</v>
      </c>
      <c r="CU6" s="159" t="s">
        <v>2018</v>
      </c>
      <c r="CV6" s="159" t="s">
        <v>2019</v>
      </c>
      <c r="CW6" s="159" t="s">
        <v>2020</v>
      </c>
      <c r="CX6" s="159" t="s">
        <v>2021</v>
      </c>
      <c r="CY6" s="159" t="s">
        <v>2022</v>
      </c>
      <c r="CZ6" s="159" t="s">
        <v>2023</v>
      </c>
      <c r="DA6" s="159" t="s">
        <v>2024</v>
      </c>
      <c r="DB6" s="159" t="s">
        <v>2025</v>
      </c>
      <c r="DC6" s="159" t="s">
        <v>2026</v>
      </c>
      <c r="DD6" s="159" t="s">
        <v>2027</v>
      </c>
      <c r="DE6" s="159" t="s">
        <v>2028</v>
      </c>
      <c r="DF6" s="159" t="s">
        <v>2029</v>
      </c>
      <c r="DG6" s="159" t="s">
        <v>2030</v>
      </c>
      <c r="DH6" s="159" t="s">
        <v>2031</v>
      </c>
      <c r="DI6" s="159" t="s">
        <v>2032</v>
      </c>
      <c r="DJ6" s="159" t="s">
        <v>2033</v>
      </c>
      <c r="DK6" s="159" t="s">
        <v>2034</v>
      </c>
      <c r="DL6" s="159" t="s">
        <v>2035</v>
      </c>
      <c r="DM6" s="159" t="s">
        <v>2036</v>
      </c>
      <c r="DN6" s="159" t="s">
        <v>2037</v>
      </c>
      <c r="DO6" s="159" t="s">
        <v>2038</v>
      </c>
      <c r="DP6" s="159" t="s">
        <v>2039</v>
      </c>
      <c r="DQ6" s="159" t="s">
        <v>2040</v>
      </c>
      <c r="DR6" s="159" t="s">
        <v>2041</v>
      </c>
      <c r="DS6" s="159" t="s">
        <v>2042</v>
      </c>
      <c r="DT6" s="159" t="s">
        <v>2043</v>
      </c>
      <c r="DU6" s="159" t="s">
        <v>2044</v>
      </c>
      <c r="DV6" s="159" t="s">
        <v>2045</v>
      </c>
      <c r="DW6" s="159" t="s">
        <v>2046</v>
      </c>
      <c r="DX6" s="159" t="s">
        <v>2047</v>
      </c>
      <c r="DY6" s="159" t="s">
        <v>2048</v>
      </c>
      <c r="DZ6" s="159" t="s">
        <v>2049</v>
      </c>
      <c r="EA6" s="159" t="s">
        <v>2050</v>
      </c>
      <c r="EB6" s="159" t="s">
        <v>2051</v>
      </c>
      <c r="EC6" s="159" t="s">
        <v>2052</v>
      </c>
      <c r="ED6" s="159" t="s">
        <v>2053</v>
      </c>
      <c r="EE6" s="159" t="s">
        <v>2054</v>
      </c>
      <c r="EF6" s="159" t="s">
        <v>2055</v>
      </c>
      <c r="EG6" s="159" t="s">
        <v>2056</v>
      </c>
      <c r="EH6" s="159" t="s">
        <v>2057</v>
      </c>
      <c r="EI6" s="159" t="s">
        <v>2058</v>
      </c>
      <c r="EJ6" s="159" t="s">
        <v>2059</v>
      </c>
      <c r="EK6" s="159" t="s">
        <v>2060</v>
      </c>
      <c r="EL6" s="159" t="s">
        <v>2061</v>
      </c>
      <c r="EM6" s="159" t="s">
        <v>2062</v>
      </c>
      <c r="EN6" s="159" t="s">
        <v>2063</v>
      </c>
      <c r="EO6" s="159" t="s">
        <v>2064</v>
      </c>
      <c r="EP6" s="159" t="s">
        <v>2065</v>
      </c>
      <c r="EQ6" s="159" t="s">
        <v>2066</v>
      </c>
      <c r="ER6" s="159" t="s">
        <v>2067</v>
      </c>
      <c r="ES6" s="159" t="s">
        <v>2068</v>
      </c>
      <c r="ET6" s="159" t="s">
        <v>2069</v>
      </c>
      <c r="EU6" s="159" t="s">
        <v>2070</v>
      </c>
      <c r="EV6" s="159" t="s">
        <v>2071</v>
      </c>
      <c r="EW6" s="159" t="s">
        <v>2072</v>
      </c>
      <c r="EX6" s="159" t="s">
        <v>2073</v>
      </c>
      <c r="EY6" s="159" t="s">
        <v>2074</v>
      </c>
      <c r="EZ6" s="159" t="s">
        <v>2075</v>
      </c>
      <c r="FA6" s="159" t="s">
        <v>2076</v>
      </c>
      <c r="FB6" s="159" t="s">
        <v>2077</v>
      </c>
      <c r="FC6" s="159" t="s">
        <v>2078</v>
      </c>
      <c r="FD6" s="159" t="s">
        <v>2079</v>
      </c>
      <c r="FE6" s="159" t="s">
        <v>2080</v>
      </c>
      <c r="FF6" s="159" t="s">
        <v>2081</v>
      </c>
      <c r="FG6" s="159" t="s">
        <v>2082</v>
      </c>
      <c r="FH6" s="159" t="s">
        <v>2083</v>
      </c>
      <c r="FI6" s="159" t="s">
        <v>2084</v>
      </c>
      <c r="FJ6" s="159" t="s">
        <v>2085</v>
      </c>
      <c r="FK6" s="159" t="s">
        <v>2086</v>
      </c>
      <c r="FL6" s="159" t="s">
        <v>2087</v>
      </c>
      <c r="FM6" s="159" t="s">
        <v>2088</v>
      </c>
      <c r="FN6" s="159" t="s">
        <v>2089</v>
      </c>
      <c r="FO6" s="159" t="s">
        <v>2090</v>
      </c>
      <c r="FP6" s="159" t="s">
        <v>2091</v>
      </c>
      <c r="FQ6" s="159" t="s">
        <v>2092</v>
      </c>
      <c r="FR6" s="159" t="s">
        <v>2093</v>
      </c>
      <c r="FS6" s="159" t="s">
        <v>2094</v>
      </c>
      <c r="FT6" s="159" t="s">
        <v>2095</v>
      </c>
      <c r="FU6" s="159" t="s">
        <v>2096</v>
      </c>
      <c r="FV6" s="159" t="s">
        <v>2097</v>
      </c>
      <c r="FW6" s="159" t="s">
        <v>2098</v>
      </c>
      <c r="FX6" s="159" t="s">
        <v>2099</v>
      </c>
      <c r="FY6" s="159" t="s">
        <v>2100</v>
      </c>
      <c r="FZ6" s="159" t="s">
        <v>2101</v>
      </c>
      <c r="GA6" s="159" t="s">
        <v>2102</v>
      </c>
      <c r="GB6" s="159" t="s">
        <v>2103</v>
      </c>
      <c r="GC6" s="159" t="s">
        <v>2104</v>
      </c>
      <c r="GD6" s="159" t="s">
        <v>2105</v>
      </c>
      <c r="GE6" s="159" t="s">
        <v>2106</v>
      </c>
      <c r="GF6" s="159" t="s">
        <v>2107</v>
      </c>
      <c r="GG6" s="159" t="s">
        <v>2108</v>
      </c>
      <c r="GH6" s="159" t="s">
        <v>2109</v>
      </c>
      <c r="GI6" s="159" t="s">
        <v>2110</v>
      </c>
      <c r="GJ6" s="159" t="s">
        <v>2111</v>
      </c>
      <c r="GK6" s="159" t="s">
        <v>2112</v>
      </c>
      <c r="GL6" s="159" t="s">
        <v>2113</v>
      </c>
      <c r="GM6" s="159" t="s">
        <v>2114</v>
      </c>
      <c r="GN6" s="159" t="s">
        <v>2115</v>
      </c>
      <c r="GO6" s="159" t="s">
        <v>2116</v>
      </c>
      <c r="GP6" s="159" t="s">
        <v>2117</v>
      </c>
      <c r="GQ6" s="159" t="s">
        <v>2118</v>
      </c>
      <c r="GR6" s="159" t="s">
        <v>2119</v>
      </c>
      <c r="GS6" s="159" t="s">
        <v>2120</v>
      </c>
      <c r="GT6" s="159" t="s">
        <v>2121</v>
      </c>
      <c r="GU6" s="159" t="s">
        <v>2122</v>
      </c>
      <c r="GV6" s="159" t="s">
        <v>2123</v>
      </c>
      <c r="GW6" s="159" t="s">
        <v>2124</v>
      </c>
      <c r="GX6" s="159" t="s">
        <v>2125</v>
      </c>
      <c r="GY6" s="159" t="s">
        <v>2126</v>
      </c>
      <c r="GZ6" s="159" t="s">
        <v>2127</v>
      </c>
      <c r="HA6" s="159" t="s">
        <v>2128</v>
      </c>
      <c r="HB6" s="159" t="s">
        <v>2129</v>
      </c>
      <c r="HC6" s="159" t="s">
        <v>2130</v>
      </c>
      <c r="HD6" s="159" t="s">
        <v>2131</v>
      </c>
      <c r="HE6" s="159" t="s">
        <v>2132</v>
      </c>
      <c r="HF6" s="159" t="s">
        <v>2133</v>
      </c>
      <c r="HG6" s="159" t="s">
        <v>2134</v>
      </c>
      <c r="HH6" s="159" t="s">
        <v>2135</v>
      </c>
      <c r="HI6" s="159" t="s">
        <v>2136</v>
      </c>
      <c r="HJ6" s="159" t="s">
        <v>2137</v>
      </c>
      <c r="HK6" s="159" t="s">
        <v>2138</v>
      </c>
      <c r="HL6" s="159" t="s">
        <v>2139</v>
      </c>
      <c r="HM6" s="159" t="s">
        <v>2140</v>
      </c>
      <c r="HN6" s="159" t="s">
        <v>2141</v>
      </c>
      <c r="HO6" s="159" t="s">
        <v>2142</v>
      </c>
      <c r="HP6" s="159" t="s">
        <v>2143</v>
      </c>
      <c r="HQ6" s="159" t="s">
        <v>2144</v>
      </c>
      <c r="HR6" s="159" t="s">
        <v>2145</v>
      </c>
      <c r="HS6" s="159" t="s">
        <v>2146</v>
      </c>
      <c r="HT6" s="159" t="s">
        <v>2147</v>
      </c>
      <c r="HU6" s="159" t="s">
        <v>2148</v>
      </c>
      <c r="HV6" s="159" t="s">
        <v>2149</v>
      </c>
      <c r="HW6" s="159" t="s">
        <v>2150</v>
      </c>
      <c r="HX6" s="159" t="s">
        <v>2151</v>
      </c>
      <c r="HY6" s="159" t="s">
        <v>2152</v>
      </c>
      <c r="HZ6" s="159" t="s">
        <v>2153</v>
      </c>
      <c r="IA6" s="159" t="s">
        <v>2154</v>
      </c>
      <c r="IB6" s="159" t="s">
        <v>2155</v>
      </c>
      <c r="IC6" s="159" t="s">
        <v>2156</v>
      </c>
      <c r="ID6" s="159" t="s">
        <v>2157</v>
      </c>
      <c r="IE6" s="159" t="s">
        <v>2158</v>
      </c>
      <c r="IF6" s="159" t="s">
        <v>2159</v>
      </c>
      <c r="IG6" s="159" t="s">
        <v>2160</v>
      </c>
      <c r="IH6" s="159" t="s">
        <v>2161</v>
      </c>
      <c r="II6" s="159" t="s">
        <v>2162</v>
      </c>
      <c r="IJ6" s="159" t="s">
        <v>2163</v>
      </c>
      <c r="IK6" s="159" t="s">
        <v>2164</v>
      </c>
      <c r="IL6" s="159" t="s">
        <v>2165</v>
      </c>
      <c r="IM6" s="159" t="s">
        <v>2166</v>
      </c>
      <c r="IN6" s="159" t="s">
        <v>2167</v>
      </c>
      <c r="IO6" s="159" t="s">
        <v>2168</v>
      </c>
      <c r="IP6" s="159" t="s">
        <v>2169</v>
      </c>
      <c r="IQ6" s="159" t="s">
        <v>2170</v>
      </c>
      <c r="IR6" s="159" t="s">
        <v>2171</v>
      </c>
      <c r="IS6" s="159" t="s">
        <v>2172</v>
      </c>
      <c r="IT6" s="159" t="s">
        <v>2173</v>
      </c>
      <c r="IU6" s="159" t="s">
        <v>2174</v>
      </c>
      <c r="IV6" s="159" t="s">
        <v>2175</v>
      </c>
      <c r="IW6" s="159" t="s">
        <v>2176</v>
      </c>
      <c r="IX6" s="159" t="s">
        <v>2177</v>
      </c>
      <c r="IY6" s="159" t="s">
        <v>2178</v>
      </c>
      <c r="IZ6" s="159" t="s">
        <v>2179</v>
      </c>
      <c r="JA6" s="159" t="s">
        <v>2180</v>
      </c>
      <c r="JB6" s="159" t="s">
        <v>2181</v>
      </c>
      <c r="JC6" s="159" t="s">
        <v>2182</v>
      </c>
      <c r="JD6" s="159" t="s">
        <v>2183</v>
      </c>
      <c r="JE6" s="159" t="s">
        <v>2184</v>
      </c>
      <c r="JF6" s="159" t="s">
        <v>2185</v>
      </c>
      <c r="JG6" s="159" t="s">
        <v>2186</v>
      </c>
      <c r="JH6" s="159" t="s">
        <v>2187</v>
      </c>
      <c r="JI6" s="159" t="s">
        <v>2188</v>
      </c>
      <c r="JJ6" s="159" t="s">
        <v>2189</v>
      </c>
      <c r="JK6" s="159" t="s">
        <v>2190</v>
      </c>
      <c r="JL6" s="159" t="s">
        <v>2191</v>
      </c>
      <c r="JM6" s="159" t="s">
        <v>2192</v>
      </c>
      <c r="JN6" s="159" t="s">
        <v>2193</v>
      </c>
      <c r="JO6" s="159" t="s">
        <v>2194</v>
      </c>
      <c r="JP6" s="159" t="s">
        <v>2195</v>
      </c>
      <c r="JQ6" s="159" t="s">
        <v>2196</v>
      </c>
      <c r="JR6" s="159" t="s">
        <v>2197</v>
      </c>
      <c r="JS6" s="159" t="s">
        <v>2198</v>
      </c>
      <c r="JT6" s="159" t="s">
        <v>2199</v>
      </c>
      <c r="JU6" s="159" t="s">
        <v>2200</v>
      </c>
      <c r="JV6" s="159" t="s">
        <v>2201</v>
      </c>
      <c r="JW6" s="159" t="s">
        <v>2202</v>
      </c>
      <c r="JX6" s="159" t="s">
        <v>2203</v>
      </c>
      <c r="JY6" s="159" t="s">
        <v>2204</v>
      </c>
      <c r="JZ6" s="159" t="s">
        <v>2205</v>
      </c>
      <c r="KA6" s="159" t="s">
        <v>2206</v>
      </c>
      <c r="KB6" s="159" t="s">
        <v>2207</v>
      </c>
      <c r="KC6" s="159" t="s">
        <v>2208</v>
      </c>
      <c r="KD6" s="159" t="s">
        <v>2209</v>
      </c>
      <c r="KE6" s="159" t="s">
        <v>2210</v>
      </c>
      <c r="KF6" s="159" t="s">
        <v>2211</v>
      </c>
      <c r="KG6" s="159" t="s">
        <v>2212</v>
      </c>
      <c r="KH6" s="159" t="s">
        <v>2213</v>
      </c>
      <c r="KI6" s="159" t="s">
        <v>2214</v>
      </c>
      <c r="KJ6" s="159" t="s">
        <v>2215</v>
      </c>
    </row>
    <row r="7" spans="1:296" ht="27" customHeight="1" x14ac:dyDescent="0.25">
      <c r="A7" s="238" t="s">
        <v>17</v>
      </c>
      <c r="B7" s="238"/>
      <c r="C7" s="239" t="s">
        <v>2216</v>
      </c>
      <c r="D7" s="239" t="s">
        <v>2217</v>
      </c>
      <c r="E7" s="239"/>
      <c r="F7" s="239"/>
      <c r="G7" s="239" t="s">
        <v>2218</v>
      </c>
      <c r="H7" s="239" t="s">
        <v>2219</v>
      </c>
      <c r="I7" s="239"/>
      <c r="J7" s="239"/>
      <c r="K7" s="239"/>
      <c r="L7" s="239" t="s">
        <v>2220</v>
      </c>
      <c r="M7" s="239"/>
      <c r="N7" s="239"/>
      <c r="O7" s="239" t="s">
        <v>2221</v>
      </c>
      <c r="P7" s="239" t="s">
        <v>2222</v>
      </c>
      <c r="Q7" s="239"/>
      <c r="R7" s="239" t="s">
        <v>2223</v>
      </c>
      <c r="S7" s="239"/>
      <c r="T7" s="239" t="s">
        <v>2224</v>
      </c>
      <c r="U7" s="239"/>
      <c r="V7" s="239" t="s">
        <v>2225</v>
      </c>
      <c r="W7" s="239"/>
      <c r="X7" s="239"/>
      <c r="Y7" s="239" t="s">
        <v>2226</v>
      </c>
      <c r="Z7" s="239"/>
      <c r="AA7" s="239"/>
      <c r="AB7" s="239" t="s">
        <v>2227</v>
      </c>
      <c r="AC7" s="239"/>
      <c r="AD7" s="239"/>
      <c r="AE7" s="239"/>
      <c r="AF7" s="239"/>
      <c r="AG7" s="239"/>
      <c r="AH7" s="239"/>
      <c r="AI7" s="239"/>
      <c r="AJ7" s="239"/>
      <c r="AK7" s="239" t="s">
        <v>2228</v>
      </c>
      <c r="AL7" s="239"/>
      <c r="AM7" s="239"/>
      <c r="AN7" s="239" t="s">
        <v>2229</v>
      </c>
      <c r="AO7" s="239"/>
      <c r="AP7" s="239" t="s">
        <v>2230</v>
      </c>
      <c r="AQ7" s="239"/>
      <c r="AR7" s="239" t="s">
        <v>2231</v>
      </c>
      <c r="AS7" s="239"/>
      <c r="AT7" s="239"/>
      <c r="AU7" s="239" t="s">
        <v>2232</v>
      </c>
      <c r="AV7" s="239"/>
      <c r="AW7" s="239" t="s">
        <v>2233</v>
      </c>
      <c r="AX7" s="239"/>
      <c r="AY7" s="239" t="s">
        <v>2232</v>
      </c>
      <c r="AZ7" s="239"/>
      <c r="BA7" s="239"/>
      <c r="BB7" s="239" t="s">
        <v>2234</v>
      </c>
      <c r="BC7" s="239" t="s">
        <v>2235</v>
      </c>
      <c r="BD7" s="239" t="s">
        <v>2236</v>
      </c>
      <c r="BE7" s="239"/>
      <c r="BF7" s="239"/>
      <c r="BG7" s="239" t="s">
        <v>2237</v>
      </c>
      <c r="BH7" s="239"/>
      <c r="BI7" s="239"/>
      <c r="BJ7" s="239"/>
      <c r="BK7" s="239"/>
      <c r="BL7" s="239" t="s">
        <v>2238</v>
      </c>
      <c r="BM7" s="239" t="s">
        <v>2239</v>
      </c>
      <c r="BN7" s="239"/>
      <c r="BO7" s="239" t="s">
        <v>2240</v>
      </c>
      <c r="BP7" s="239"/>
      <c r="BQ7" s="239"/>
      <c r="BR7" s="239" t="s">
        <v>2241</v>
      </c>
      <c r="BS7" s="239"/>
      <c r="BT7" s="239"/>
      <c r="BU7" s="239"/>
      <c r="BV7" s="239" t="s">
        <v>2242</v>
      </c>
      <c r="BW7" s="239" t="s">
        <v>2243</v>
      </c>
      <c r="BX7" s="239" t="s">
        <v>2244</v>
      </c>
      <c r="BY7" s="239"/>
      <c r="BZ7" s="239"/>
      <c r="CA7" s="239"/>
      <c r="CB7" s="239" t="s">
        <v>2245</v>
      </c>
      <c r="CC7" s="239"/>
      <c r="CD7" s="239"/>
      <c r="CE7" s="239"/>
      <c r="CF7" s="239"/>
      <c r="CG7" s="239" t="s">
        <v>2246</v>
      </c>
      <c r="CH7" s="239"/>
      <c r="CI7" s="239"/>
      <c r="CJ7" s="239"/>
      <c r="CK7" s="239" t="s">
        <v>2247</v>
      </c>
      <c r="CL7" s="239"/>
      <c r="CM7" s="239" t="s">
        <v>2248</v>
      </c>
      <c r="CN7" s="239"/>
      <c r="CO7" s="239" t="s">
        <v>2249</v>
      </c>
      <c r="CP7" s="239" t="s">
        <v>2250</v>
      </c>
      <c r="CQ7" s="239"/>
      <c r="CR7" s="239"/>
      <c r="CS7" s="239" t="s">
        <v>2251</v>
      </c>
      <c r="CT7" s="239"/>
      <c r="CU7" s="239"/>
      <c r="CV7" s="239"/>
      <c r="CW7" s="239"/>
      <c r="CX7" s="239" t="s">
        <v>2252</v>
      </c>
      <c r="CY7" s="239" t="s">
        <v>2253</v>
      </c>
      <c r="CZ7" s="239"/>
      <c r="DA7" s="239"/>
      <c r="DB7" s="239"/>
      <c r="DC7" s="239"/>
      <c r="DD7" s="239"/>
      <c r="DE7" s="239" t="s">
        <v>2254</v>
      </c>
      <c r="DF7" s="239"/>
      <c r="DG7" s="239"/>
      <c r="DH7" s="239" t="s">
        <v>2255</v>
      </c>
      <c r="DI7" s="239"/>
      <c r="DJ7" s="239" t="s">
        <v>2256</v>
      </c>
      <c r="DK7" s="239"/>
      <c r="DL7" s="239" t="s">
        <v>2257</v>
      </c>
      <c r="DM7" s="239" t="s">
        <v>2258</v>
      </c>
      <c r="DN7" s="239"/>
      <c r="DO7" s="239"/>
      <c r="DP7" s="239"/>
      <c r="DQ7" s="239"/>
      <c r="DR7" s="239" t="s">
        <v>2259</v>
      </c>
      <c r="DS7" s="239" t="s">
        <v>2260</v>
      </c>
      <c r="DT7" s="239" t="s">
        <v>2261</v>
      </c>
      <c r="DU7" s="239"/>
      <c r="DV7" s="239"/>
      <c r="DW7" s="239"/>
      <c r="DX7" s="239"/>
      <c r="DY7" s="239"/>
      <c r="DZ7" s="239"/>
      <c r="EA7" s="239"/>
      <c r="EB7" s="239" t="s">
        <v>2262</v>
      </c>
      <c r="EC7" s="239" t="s">
        <v>2263</v>
      </c>
      <c r="ED7" s="239"/>
      <c r="EE7" s="239"/>
      <c r="EF7" s="239" t="s">
        <v>2262</v>
      </c>
      <c r="EG7" s="239"/>
      <c r="EH7" s="239" t="s">
        <v>2264</v>
      </c>
      <c r="EI7" s="239" t="s">
        <v>2265</v>
      </c>
      <c r="EJ7" s="239"/>
      <c r="EK7" s="239" t="s">
        <v>2266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2267</v>
      </c>
      <c r="EV7" s="239" t="s">
        <v>2268</v>
      </c>
      <c r="EW7" s="239" t="s">
        <v>2269</v>
      </c>
      <c r="EX7" s="239" t="s">
        <v>2270</v>
      </c>
      <c r="EY7" s="239" t="s">
        <v>2271</v>
      </c>
      <c r="EZ7" s="239" t="s">
        <v>2272</v>
      </c>
      <c r="FA7" s="239" t="s">
        <v>2273</v>
      </c>
      <c r="FB7" s="239"/>
      <c r="FC7" s="239" t="s">
        <v>2274</v>
      </c>
      <c r="FD7" s="239"/>
      <c r="FE7" s="239" t="s">
        <v>2275</v>
      </c>
      <c r="FF7" s="239"/>
      <c r="FG7" s="239"/>
      <c r="FH7" s="239" t="s">
        <v>2276</v>
      </c>
      <c r="FI7" s="239"/>
      <c r="FJ7" s="239"/>
      <c r="FK7" s="239" t="s">
        <v>2277</v>
      </c>
      <c r="FL7" s="239"/>
      <c r="FM7" s="239"/>
      <c r="FN7" s="239" t="s">
        <v>2278</v>
      </c>
      <c r="FO7" s="239"/>
      <c r="FP7" s="239"/>
      <c r="FQ7" s="239" t="s">
        <v>2279</v>
      </c>
      <c r="FR7" s="239"/>
      <c r="FS7" s="239"/>
      <c r="FT7" s="239" t="s">
        <v>2280</v>
      </c>
      <c r="FU7" s="239" t="s">
        <v>2279</v>
      </c>
      <c r="FV7" s="239"/>
      <c r="FW7" s="239"/>
      <c r="FX7" s="239"/>
      <c r="FY7" s="239" t="s">
        <v>2281</v>
      </c>
      <c r="FZ7" s="239" t="s">
        <v>2282</v>
      </c>
      <c r="GA7" s="239" t="s">
        <v>2283</v>
      </c>
      <c r="GB7" s="239" t="s">
        <v>2284</v>
      </c>
      <c r="GC7" s="239" t="s">
        <v>2285</v>
      </c>
      <c r="GD7" s="239" t="s">
        <v>2286</v>
      </c>
      <c r="GE7" s="239"/>
      <c r="GF7" s="239" t="s">
        <v>2287</v>
      </c>
      <c r="GG7" s="239" t="s">
        <v>2288</v>
      </c>
      <c r="GH7" s="239" t="s">
        <v>2289</v>
      </c>
      <c r="GI7" s="239" t="s">
        <v>2290</v>
      </c>
      <c r="GJ7" s="239" t="s">
        <v>2291</v>
      </c>
      <c r="GK7" s="239"/>
      <c r="GL7" s="239" t="s">
        <v>2290</v>
      </c>
      <c r="GM7" s="239" t="s">
        <v>2292</v>
      </c>
      <c r="GN7" s="239"/>
      <c r="GO7" s="239" t="s">
        <v>2293</v>
      </c>
      <c r="GP7" s="239" t="s">
        <v>2294</v>
      </c>
      <c r="GQ7" s="239" t="s">
        <v>2289</v>
      </c>
      <c r="GR7" s="239"/>
      <c r="GS7" s="239" t="s">
        <v>2295</v>
      </c>
      <c r="GT7" s="239"/>
      <c r="GU7" s="239"/>
      <c r="GV7" s="239" t="s">
        <v>2296</v>
      </c>
      <c r="GW7" s="239" t="s">
        <v>2291</v>
      </c>
      <c r="GX7" s="239"/>
      <c r="GY7" s="239" t="s">
        <v>2297</v>
      </c>
      <c r="GZ7" s="239" t="s">
        <v>2298</v>
      </c>
      <c r="HA7" s="239"/>
      <c r="HB7" s="239" t="s">
        <v>2297</v>
      </c>
      <c r="HC7" s="239" t="s">
        <v>2299</v>
      </c>
      <c r="HD7" s="239"/>
      <c r="HE7" s="239" t="s">
        <v>2300</v>
      </c>
      <c r="HF7" s="239" t="s">
        <v>2301</v>
      </c>
      <c r="HG7" s="239" t="s">
        <v>2302</v>
      </c>
      <c r="HH7" s="239" t="s">
        <v>2303</v>
      </c>
      <c r="HI7" s="239" t="s">
        <v>2301</v>
      </c>
      <c r="HJ7" s="239" t="s">
        <v>2304</v>
      </c>
      <c r="HK7" s="239"/>
      <c r="HL7" s="239"/>
      <c r="HM7" s="239"/>
      <c r="HN7" s="239"/>
      <c r="HO7" s="239"/>
      <c r="HP7" s="239" t="s">
        <v>2305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2306</v>
      </c>
      <c r="IA7" s="239"/>
      <c r="IB7" s="239" t="s">
        <v>2307</v>
      </c>
      <c r="IC7" s="239"/>
      <c r="ID7" s="239"/>
      <c r="IE7" s="239"/>
      <c r="IF7" s="239"/>
      <c r="IG7" s="239"/>
      <c r="IH7" s="239"/>
      <c r="II7" s="239"/>
      <c r="IJ7" s="239"/>
      <c r="IK7" s="239" t="s">
        <v>2308</v>
      </c>
      <c r="IL7" s="239"/>
      <c r="IM7" s="239"/>
      <c r="IN7" s="239"/>
      <c r="IO7" s="239"/>
      <c r="IP7" s="239" t="s">
        <v>2309</v>
      </c>
      <c r="IQ7" s="239"/>
      <c r="IR7" s="239" t="s">
        <v>2310</v>
      </c>
      <c r="IS7" s="239"/>
      <c r="IT7" s="239" t="s">
        <v>2311</v>
      </c>
      <c r="IU7" s="239"/>
      <c r="IV7" s="239"/>
      <c r="IW7" s="239"/>
      <c r="IX7" s="239" t="s">
        <v>2312</v>
      </c>
      <c r="IY7" s="239"/>
      <c r="IZ7" s="239" t="s">
        <v>2313</v>
      </c>
      <c r="JA7" s="239" t="s">
        <v>2314</v>
      </c>
      <c r="JB7" s="239" t="s">
        <v>2315</v>
      </c>
      <c r="JC7" s="239" t="s">
        <v>2316</v>
      </c>
      <c r="JD7" s="239"/>
      <c r="JE7" s="239" t="s">
        <v>2317</v>
      </c>
      <c r="JF7" s="239"/>
      <c r="JG7" s="239" t="s">
        <v>2318</v>
      </c>
      <c r="JH7" s="239"/>
      <c r="JI7" s="239"/>
      <c r="JJ7" s="239" t="s">
        <v>2319</v>
      </c>
      <c r="JK7" s="239"/>
      <c r="JL7" s="239"/>
      <c r="JM7" s="239"/>
      <c r="JN7" s="239"/>
      <c r="JO7" s="239"/>
      <c r="JP7" s="239" t="s">
        <v>2320</v>
      </c>
      <c r="JQ7" s="239"/>
      <c r="JR7" s="239" t="s">
        <v>2321</v>
      </c>
      <c r="JS7" s="239"/>
      <c r="JT7" s="239"/>
      <c r="JU7" s="239" t="s">
        <v>2322</v>
      </c>
      <c r="JV7" s="239" t="s">
        <v>2323</v>
      </c>
      <c r="JW7" s="239" t="s">
        <v>2324</v>
      </c>
      <c r="JX7" s="239" t="s">
        <v>2307</v>
      </c>
      <c r="JY7" s="239" t="s">
        <v>2325</v>
      </c>
      <c r="JZ7" s="239" t="s">
        <v>2326</v>
      </c>
      <c r="KA7" s="239" t="s">
        <v>2327</v>
      </c>
      <c r="KB7" s="239"/>
      <c r="KC7" s="239"/>
      <c r="KD7" s="239" t="s">
        <v>2328</v>
      </c>
      <c r="KE7" s="239"/>
      <c r="KF7" s="239"/>
      <c r="KG7" s="239" t="s">
        <v>2323</v>
      </c>
      <c r="KH7" s="239" t="s">
        <v>2329</v>
      </c>
      <c r="KI7" s="239" t="s">
        <v>2330</v>
      </c>
      <c r="KJ7" s="239"/>
    </row>
    <row r="8" spans="1:296" ht="27" customHeight="1" x14ac:dyDescent="0.25">
      <c r="A8" s="158" t="s">
        <v>73</v>
      </c>
      <c r="B8" s="158" t="s">
        <v>678</v>
      </c>
      <c r="C8" s="160" t="s">
        <v>2331</v>
      </c>
      <c r="D8" s="159" t="s">
        <v>490</v>
      </c>
      <c r="E8" s="159" t="s">
        <v>2332</v>
      </c>
      <c r="F8" s="159" t="s">
        <v>2333</v>
      </c>
      <c r="G8" s="159" t="s">
        <v>2334</v>
      </c>
      <c r="H8" s="159" t="s">
        <v>2335</v>
      </c>
      <c r="I8" s="159" t="s">
        <v>567</v>
      </c>
      <c r="J8" s="159" t="s">
        <v>2336</v>
      </c>
      <c r="K8" s="159" t="s">
        <v>2337</v>
      </c>
      <c r="L8" s="159" t="s">
        <v>2338</v>
      </c>
      <c r="M8" s="159" t="s">
        <v>2339</v>
      </c>
      <c r="N8" s="159" t="s">
        <v>510</v>
      </c>
      <c r="O8" s="159" t="s">
        <v>2340</v>
      </c>
      <c r="P8" s="161" t="s">
        <v>2341</v>
      </c>
      <c r="Q8" s="159" t="s">
        <v>2342</v>
      </c>
      <c r="R8" s="159" t="s">
        <v>2343</v>
      </c>
      <c r="S8" s="159" t="s">
        <v>2342</v>
      </c>
      <c r="T8" s="159" t="s">
        <v>2344</v>
      </c>
      <c r="U8" s="159" t="s">
        <v>2337</v>
      </c>
      <c r="V8" s="159" t="s">
        <v>525</v>
      </c>
      <c r="W8" s="159" t="s">
        <v>2345</v>
      </c>
      <c r="X8" s="159" t="s">
        <v>2346</v>
      </c>
      <c r="Y8" s="159" t="s">
        <v>2347</v>
      </c>
      <c r="Z8" s="159" t="s">
        <v>2348</v>
      </c>
      <c r="AA8" s="159" t="s">
        <v>2349</v>
      </c>
      <c r="AB8" s="159" t="s">
        <v>2350</v>
      </c>
      <c r="AC8" s="159" t="s">
        <v>2351</v>
      </c>
      <c r="AD8" s="159" t="s">
        <v>2352</v>
      </c>
      <c r="AE8" s="159" t="s">
        <v>2353</v>
      </c>
      <c r="AF8" s="159" t="s">
        <v>2354</v>
      </c>
      <c r="AG8" s="159" t="s">
        <v>2340</v>
      </c>
      <c r="AH8" s="160" t="s">
        <v>2341</v>
      </c>
      <c r="AI8" s="159" t="s">
        <v>2355</v>
      </c>
      <c r="AJ8" s="159" t="s">
        <v>2356</v>
      </c>
      <c r="AK8" s="161" t="s">
        <v>2357</v>
      </c>
      <c r="AL8" s="161" t="s">
        <v>2358</v>
      </c>
      <c r="AM8" s="159" t="s">
        <v>2359</v>
      </c>
      <c r="AN8" s="160" t="s">
        <v>2357</v>
      </c>
      <c r="AO8" s="161" t="s">
        <v>2358</v>
      </c>
      <c r="AP8" s="159" t="s">
        <v>2360</v>
      </c>
      <c r="AQ8" s="159" t="s">
        <v>2361</v>
      </c>
      <c r="AR8" s="159" t="s">
        <v>2362</v>
      </c>
      <c r="AS8" s="159" t="s">
        <v>2363</v>
      </c>
      <c r="AT8" s="159" t="s">
        <v>2364</v>
      </c>
      <c r="AU8" s="161" t="s">
        <v>2365</v>
      </c>
      <c r="AV8" s="161" t="s">
        <v>2366</v>
      </c>
      <c r="AW8" s="159" t="s">
        <v>2367</v>
      </c>
      <c r="AX8" s="159" t="s">
        <v>2368</v>
      </c>
      <c r="AY8" s="159" t="s">
        <v>2369</v>
      </c>
      <c r="AZ8" s="159" t="s">
        <v>2370</v>
      </c>
      <c r="BA8" s="159" t="s">
        <v>2371</v>
      </c>
      <c r="BB8" s="159" t="s">
        <v>2372</v>
      </c>
      <c r="BC8" s="161" t="s">
        <v>54</v>
      </c>
      <c r="BD8" s="159" t="s">
        <v>409</v>
      </c>
      <c r="BE8" s="159" t="s">
        <v>2373</v>
      </c>
      <c r="BF8" s="159" t="s">
        <v>2374</v>
      </c>
      <c r="BG8" s="161" t="s">
        <v>2365</v>
      </c>
      <c r="BH8" s="161" t="s">
        <v>2366</v>
      </c>
      <c r="BI8" s="159" t="s">
        <v>2375</v>
      </c>
      <c r="BJ8" s="159" t="s">
        <v>2376</v>
      </c>
      <c r="BK8" s="159" t="s">
        <v>2377</v>
      </c>
      <c r="BL8" s="159" t="s">
        <v>2378</v>
      </c>
      <c r="BM8" s="159" t="s">
        <v>2379</v>
      </c>
      <c r="BN8" s="159" t="s">
        <v>2380</v>
      </c>
      <c r="BO8" s="161" t="s">
        <v>54</v>
      </c>
      <c r="BP8" s="159" t="s">
        <v>2381</v>
      </c>
      <c r="BQ8" s="159" t="s">
        <v>2382</v>
      </c>
      <c r="BR8" s="159" t="s">
        <v>2383</v>
      </c>
      <c r="BS8" s="159" t="s">
        <v>2384</v>
      </c>
      <c r="BT8" s="159" t="s">
        <v>2385</v>
      </c>
      <c r="BU8" s="159" t="s">
        <v>2386</v>
      </c>
      <c r="BV8" s="159" t="s">
        <v>2386</v>
      </c>
      <c r="BW8" s="159" t="s">
        <v>2387</v>
      </c>
      <c r="BX8" s="159" t="s">
        <v>2388</v>
      </c>
      <c r="BY8" s="159" t="s">
        <v>2389</v>
      </c>
      <c r="BZ8" s="159" t="s">
        <v>2390</v>
      </c>
      <c r="CA8" s="159" t="s">
        <v>2391</v>
      </c>
      <c r="CB8" s="159" t="s">
        <v>2392</v>
      </c>
      <c r="CC8" s="159" t="s">
        <v>2393</v>
      </c>
      <c r="CD8" s="159" t="s">
        <v>2394</v>
      </c>
      <c r="CE8" s="159" t="s">
        <v>2395</v>
      </c>
      <c r="CF8" s="159" t="s">
        <v>2396</v>
      </c>
      <c r="CG8" s="159" t="s">
        <v>2397</v>
      </c>
      <c r="CH8" s="159" t="s">
        <v>2398</v>
      </c>
      <c r="CI8" s="159" t="s">
        <v>2399</v>
      </c>
      <c r="CJ8" s="159" t="s">
        <v>2400</v>
      </c>
      <c r="CK8" s="159" t="s">
        <v>2401</v>
      </c>
      <c r="CL8" s="159" t="s">
        <v>2402</v>
      </c>
      <c r="CM8" s="159" t="s">
        <v>487</v>
      </c>
      <c r="CN8" s="159" t="s">
        <v>2403</v>
      </c>
      <c r="CO8" s="159" t="s">
        <v>2404</v>
      </c>
      <c r="CP8" s="159" t="s">
        <v>2405</v>
      </c>
      <c r="CQ8" s="159" t="s">
        <v>2406</v>
      </c>
      <c r="CR8" s="159" t="s">
        <v>2407</v>
      </c>
      <c r="CS8" s="159" t="s">
        <v>2408</v>
      </c>
      <c r="CT8" s="159" t="s">
        <v>2409</v>
      </c>
      <c r="CU8" s="159" t="s">
        <v>2410</v>
      </c>
      <c r="CV8" s="159" t="s">
        <v>2411</v>
      </c>
      <c r="CW8" s="159" t="s">
        <v>2412</v>
      </c>
      <c r="CX8" s="159" t="s">
        <v>2413</v>
      </c>
      <c r="CY8" s="159" t="s">
        <v>2414</v>
      </c>
      <c r="CZ8" s="159" t="s">
        <v>2415</v>
      </c>
      <c r="DA8" s="159" t="s">
        <v>2416</v>
      </c>
      <c r="DB8" s="159" t="s">
        <v>2417</v>
      </c>
      <c r="DC8" s="159" t="s">
        <v>2418</v>
      </c>
      <c r="DD8" s="159" t="s">
        <v>2419</v>
      </c>
      <c r="DE8" s="159" t="s">
        <v>2399</v>
      </c>
      <c r="DF8" s="159" t="s">
        <v>2400</v>
      </c>
      <c r="DG8" s="159" t="s">
        <v>2420</v>
      </c>
      <c r="DH8" s="159" t="s">
        <v>2421</v>
      </c>
      <c r="DI8" s="159" t="s">
        <v>2422</v>
      </c>
      <c r="DJ8" s="159" t="s">
        <v>2423</v>
      </c>
      <c r="DK8" s="159" t="s">
        <v>2424</v>
      </c>
      <c r="DL8" s="159" t="s">
        <v>2425</v>
      </c>
      <c r="DM8" s="159" t="s">
        <v>2415</v>
      </c>
      <c r="DN8" s="159" t="s">
        <v>2416</v>
      </c>
      <c r="DO8" s="159" t="s">
        <v>2417</v>
      </c>
      <c r="DP8" s="159" t="s">
        <v>2426</v>
      </c>
      <c r="DQ8" s="159" t="s">
        <v>2427</v>
      </c>
      <c r="DR8" s="159" t="s">
        <v>2428</v>
      </c>
      <c r="DS8" s="159" t="s">
        <v>2429</v>
      </c>
      <c r="DT8" s="159" t="s">
        <v>2430</v>
      </c>
      <c r="DU8" s="159" t="s">
        <v>2431</v>
      </c>
      <c r="DV8" s="159" t="s">
        <v>2414</v>
      </c>
      <c r="DW8" s="159" t="s">
        <v>2415</v>
      </c>
      <c r="DX8" s="159" t="s">
        <v>2420</v>
      </c>
      <c r="DY8" s="159" t="s">
        <v>2429</v>
      </c>
      <c r="DZ8" s="159" t="s">
        <v>2432</v>
      </c>
      <c r="EA8" s="159" t="s">
        <v>2433</v>
      </c>
      <c r="EB8" s="159" t="s">
        <v>2434</v>
      </c>
      <c r="EC8" s="159" t="s">
        <v>2435</v>
      </c>
      <c r="ED8" s="159" t="s">
        <v>2436</v>
      </c>
      <c r="EE8" s="159" t="s">
        <v>2437</v>
      </c>
      <c r="EF8" s="159" t="s">
        <v>2438</v>
      </c>
      <c r="EG8" s="159" t="s">
        <v>2439</v>
      </c>
      <c r="EH8" s="159" t="s">
        <v>2373</v>
      </c>
      <c r="EI8" s="159" t="s">
        <v>2383</v>
      </c>
      <c r="EJ8" s="159" t="s">
        <v>2440</v>
      </c>
      <c r="EK8" s="159" t="s">
        <v>2441</v>
      </c>
      <c r="EL8" s="159" t="s">
        <v>2442</v>
      </c>
      <c r="EM8" s="159" t="s">
        <v>2443</v>
      </c>
      <c r="EN8" s="159" t="s">
        <v>2444</v>
      </c>
      <c r="EO8" s="159" t="s">
        <v>2445</v>
      </c>
      <c r="EP8" s="159" t="s">
        <v>2446</v>
      </c>
      <c r="EQ8" s="159" t="s">
        <v>2447</v>
      </c>
      <c r="ER8" s="159" t="s">
        <v>2448</v>
      </c>
      <c r="ES8" s="159" t="s">
        <v>2449</v>
      </c>
      <c r="ET8" s="159" t="s">
        <v>2450</v>
      </c>
      <c r="EU8" s="159" t="s">
        <v>2451</v>
      </c>
      <c r="EV8" s="159" t="s">
        <v>2452</v>
      </c>
      <c r="EW8" s="159" t="s">
        <v>2453</v>
      </c>
      <c r="EX8" s="159" t="s">
        <v>2454</v>
      </c>
      <c r="EY8" s="159" t="s">
        <v>2455</v>
      </c>
      <c r="EZ8" s="159" t="s">
        <v>2456</v>
      </c>
      <c r="FA8" s="159" t="s">
        <v>2457</v>
      </c>
      <c r="FB8" s="159" t="s">
        <v>2458</v>
      </c>
      <c r="FC8" s="159" t="s">
        <v>2439</v>
      </c>
      <c r="FD8" s="159" t="s">
        <v>2444</v>
      </c>
      <c r="FE8" s="159" t="s">
        <v>2459</v>
      </c>
      <c r="FF8" s="159" t="s">
        <v>2460</v>
      </c>
      <c r="FG8" s="159" t="s">
        <v>572</v>
      </c>
      <c r="FH8" s="159" t="s">
        <v>2461</v>
      </c>
      <c r="FI8" s="159" t="s">
        <v>2462</v>
      </c>
      <c r="FJ8" s="159" t="s">
        <v>2463</v>
      </c>
      <c r="FK8" s="159" t="s">
        <v>2392</v>
      </c>
      <c r="FL8" s="159" t="s">
        <v>2393</v>
      </c>
      <c r="FM8" s="159" t="s">
        <v>2464</v>
      </c>
      <c r="FN8" s="159" t="s">
        <v>2432</v>
      </c>
      <c r="FO8" s="159" t="s">
        <v>2433</v>
      </c>
      <c r="FP8" s="159" t="s">
        <v>2465</v>
      </c>
      <c r="FQ8" s="159" t="s">
        <v>2466</v>
      </c>
      <c r="FR8" s="161" t="s">
        <v>2467</v>
      </c>
      <c r="FS8" s="159" t="s">
        <v>2468</v>
      </c>
      <c r="FT8" s="159" t="s">
        <v>2469</v>
      </c>
      <c r="FU8" s="159" t="s">
        <v>2470</v>
      </c>
      <c r="FV8" s="159" t="s">
        <v>2471</v>
      </c>
      <c r="FW8" s="159" t="s">
        <v>2472</v>
      </c>
      <c r="FX8" s="159" t="s">
        <v>2473</v>
      </c>
      <c r="FY8" s="159" t="s">
        <v>2474</v>
      </c>
      <c r="FZ8" s="159" t="s">
        <v>2475</v>
      </c>
      <c r="GA8" s="159" t="s">
        <v>2476</v>
      </c>
      <c r="GB8" s="159" t="s">
        <v>2441</v>
      </c>
      <c r="GC8" s="161" t="s">
        <v>2477</v>
      </c>
      <c r="GD8" s="159" t="s">
        <v>2466</v>
      </c>
      <c r="GE8" s="159" t="s">
        <v>2465</v>
      </c>
      <c r="GF8" s="159" t="s">
        <v>2478</v>
      </c>
      <c r="GG8" s="161" t="s">
        <v>2479</v>
      </c>
      <c r="GH8" s="159" t="s">
        <v>232</v>
      </c>
      <c r="GI8" s="159" t="s">
        <v>2480</v>
      </c>
      <c r="GJ8" s="159" t="s">
        <v>2414</v>
      </c>
      <c r="GK8" s="159" t="s">
        <v>2481</v>
      </c>
      <c r="GL8" s="159" t="s">
        <v>2482</v>
      </c>
      <c r="GM8" s="159" t="s">
        <v>533</v>
      </c>
      <c r="GN8" s="159" t="s">
        <v>2483</v>
      </c>
      <c r="GO8" s="159" t="s">
        <v>2484</v>
      </c>
      <c r="GP8" s="159" t="s">
        <v>2485</v>
      </c>
      <c r="GQ8" s="159" t="s">
        <v>2486</v>
      </c>
      <c r="GR8" s="161" t="s">
        <v>2485</v>
      </c>
      <c r="GS8" s="159" t="s">
        <v>2487</v>
      </c>
      <c r="GT8" s="159" t="s">
        <v>2488</v>
      </c>
      <c r="GU8" s="159" t="s">
        <v>2489</v>
      </c>
      <c r="GV8" s="159" t="s">
        <v>49</v>
      </c>
      <c r="GW8" s="159" t="s">
        <v>2490</v>
      </c>
      <c r="GX8" s="159" t="s">
        <v>2491</v>
      </c>
      <c r="GY8" s="159" t="s">
        <v>2492</v>
      </c>
      <c r="GZ8" s="159" t="s">
        <v>2493</v>
      </c>
      <c r="HA8" s="159" t="s">
        <v>2494</v>
      </c>
      <c r="HB8" s="159" t="s">
        <v>2495</v>
      </c>
      <c r="HC8" s="161" t="s">
        <v>2496</v>
      </c>
      <c r="HD8" s="161" t="s">
        <v>2497</v>
      </c>
      <c r="HE8" s="159" t="s">
        <v>2498</v>
      </c>
      <c r="HF8" s="159" t="s">
        <v>2498</v>
      </c>
      <c r="HG8" s="159" t="s">
        <v>636</v>
      </c>
      <c r="HH8" s="159" t="s">
        <v>636</v>
      </c>
      <c r="HI8" s="159" t="s">
        <v>2499</v>
      </c>
      <c r="HJ8" s="161" t="s">
        <v>2496</v>
      </c>
      <c r="HK8" s="161" t="s">
        <v>2497</v>
      </c>
      <c r="HL8" s="159" t="s">
        <v>2500</v>
      </c>
      <c r="HM8" s="159" t="s">
        <v>2501</v>
      </c>
      <c r="HN8" s="159" t="s">
        <v>238</v>
      </c>
      <c r="HO8" s="159" t="s">
        <v>242</v>
      </c>
      <c r="HP8" s="159" t="s">
        <v>2502</v>
      </c>
      <c r="HQ8" s="159" t="s">
        <v>2503</v>
      </c>
      <c r="HR8" s="159" t="s">
        <v>2504</v>
      </c>
      <c r="HS8" s="159" t="s">
        <v>2505</v>
      </c>
      <c r="HT8" s="159" t="s">
        <v>2506</v>
      </c>
      <c r="HU8" s="159" t="s">
        <v>2507</v>
      </c>
      <c r="HV8" s="159" t="s">
        <v>2508</v>
      </c>
      <c r="HW8" s="159" t="s">
        <v>2509</v>
      </c>
      <c r="HX8" s="159" t="s">
        <v>2510</v>
      </c>
      <c r="HY8" s="159" t="s">
        <v>2511</v>
      </c>
      <c r="HZ8" s="159" t="s">
        <v>2512</v>
      </c>
      <c r="IA8" s="159" t="s">
        <v>2513</v>
      </c>
      <c r="IB8" s="159" t="s">
        <v>2514</v>
      </c>
      <c r="IC8" s="159" t="s">
        <v>2515</v>
      </c>
      <c r="ID8" s="159" t="s">
        <v>2516</v>
      </c>
      <c r="IE8" s="159" t="s">
        <v>2517</v>
      </c>
      <c r="IF8" s="159" t="s">
        <v>2518</v>
      </c>
      <c r="IG8" s="159" t="s">
        <v>2504</v>
      </c>
      <c r="IH8" s="159" t="s">
        <v>2505</v>
      </c>
      <c r="II8" s="159" t="s">
        <v>2519</v>
      </c>
      <c r="IJ8" s="159" t="s">
        <v>2520</v>
      </c>
      <c r="IK8" s="159" t="s">
        <v>2499</v>
      </c>
      <c r="IL8" s="159" t="s">
        <v>2440</v>
      </c>
      <c r="IM8" s="161" t="s">
        <v>655</v>
      </c>
      <c r="IN8" s="161" t="s">
        <v>2521</v>
      </c>
      <c r="IO8" s="159" t="s">
        <v>2522</v>
      </c>
      <c r="IP8" s="159" t="s">
        <v>2521</v>
      </c>
      <c r="IQ8" s="159" t="s">
        <v>2523</v>
      </c>
      <c r="IR8" s="159" t="s">
        <v>226</v>
      </c>
      <c r="IS8" s="159" t="s">
        <v>2524</v>
      </c>
      <c r="IT8" s="161" t="s">
        <v>2523</v>
      </c>
      <c r="IU8" s="159" t="s">
        <v>2525</v>
      </c>
      <c r="IV8" s="159" t="s">
        <v>2526</v>
      </c>
      <c r="IW8" s="159" t="s">
        <v>226</v>
      </c>
      <c r="IX8" s="161" t="s">
        <v>655</v>
      </c>
      <c r="IY8" s="159" t="s">
        <v>2524</v>
      </c>
      <c r="IZ8" s="159" t="s">
        <v>2527</v>
      </c>
      <c r="JA8" s="159" t="s">
        <v>2527</v>
      </c>
      <c r="JB8" s="159" t="s">
        <v>2528</v>
      </c>
      <c r="JC8" s="159" t="s">
        <v>2529</v>
      </c>
      <c r="JD8" s="159" t="s">
        <v>2530</v>
      </c>
      <c r="JE8" s="159" t="s">
        <v>2531</v>
      </c>
      <c r="JF8" s="159" t="s">
        <v>2532</v>
      </c>
      <c r="JG8" s="159" t="s">
        <v>2530</v>
      </c>
      <c r="JH8" s="159" t="s">
        <v>2533</v>
      </c>
      <c r="JI8" s="159" t="s">
        <v>2534</v>
      </c>
      <c r="JJ8" s="159" t="s">
        <v>2533</v>
      </c>
      <c r="JK8" s="159" t="s">
        <v>2535</v>
      </c>
      <c r="JL8" s="159" t="s">
        <v>2536</v>
      </c>
      <c r="JM8" s="159" t="s">
        <v>2537</v>
      </c>
      <c r="JN8" s="159" t="s">
        <v>2538</v>
      </c>
      <c r="JO8" s="159" t="s">
        <v>2539</v>
      </c>
      <c r="JP8" s="159" t="s">
        <v>2540</v>
      </c>
      <c r="JQ8" s="159" t="s">
        <v>2541</v>
      </c>
      <c r="JR8" s="159" t="s">
        <v>2542</v>
      </c>
      <c r="JS8" s="159" t="s">
        <v>2543</v>
      </c>
      <c r="JT8" s="159" t="s">
        <v>2544</v>
      </c>
      <c r="JU8" s="159" t="s">
        <v>2545</v>
      </c>
      <c r="JV8" s="159" t="s">
        <v>2518</v>
      </c>
      <c r="JW8" s="159" t="s">
        <v>2546</v>
      </c>
      <c r="JX8" s="159" t="s">
        <v>2547</v>
      </c>
      <c r="JY8" s="159" t="s">
        <v>2548</v>
      </c>
      <c r="JZ8" s="159" t="s">
        <v>2549</v>
      </c>
      <c r="KA8" s="159" t="s">
        <v>2550</v>
      </c>
      <c r="KB8" s="159" t="s">
        <v>2500</v>
      </c>
      <c r="KC8" s="159" t="s">
        <v>2551</v>
      </c>
      <c r="KD8" s="159" t="s">
        <v>2550</v>
      </c>
      <c r="KE8" s="159" t="s">
        <v>2501</v>
      </c>
      <c r="KF8" s="159" t="s">
        <v>2552</v>
      </c>
      <c r="KG8" s="159" t="s">
        <v>2553</v>
      </c>
      <c r="KH8" s="159" t="s">
        <v>2553</v>
      </c>
      <c r="KI8" s="159" t="s">
        <v>2554</v>
      </c>
      <c r="KJ8" s="159" t="s">
        <v>2385</v>
      </c>
    </row>
    <row r="9" spans="1:296" ht="18" customHeight="1" x14ac:dyDescent="0.25">
      <c r="A9" s="162" t="s">
        <v>77</v>
      </c>
      <c r="B9" s="162" t="s">
        <v>897</v>
      </c>
      <c r="C9" s="163">
        <v>0</v>
      </c>
      <c r="D9" s="163">
        <v>0</v>
      </c>
      <c r="E9" s="164">
        <v>17.9163</v>
      </c>
      <c r="F9" s="164">
        <v>-27.3201</v>
      </c>
      <c r="G9" s="164">
        <v>-32.086199999999998</v>
      </c>
      <c r="H9" s="164">
        <v>20.774100000000001</v>
      </c>
      <c r="I9" s="165"/>
      <c r="J9" s="164">
        <v>41.510199999999998</v>
      </c>
      <c r="K9" s="164">
        <v>-33.2042</v>
      </c>
      <c r="L9" s="164">
        <v>54.870199999999997</v>
      </c>
      <c r="M9" s="164">
        <v>27.777200000000001</v>
      </c>
      <c r="N9" s="164">
        <v>26.938700000000001</v>
      </c>
      <c r="O9" s="164">
        <v>-13.32</v>
      </c>
      <c r="P9" s="164">
        <v>-51.887</v>
      </c>
      <c r="Q9" s="164">
        <v>46.2</v>
      </c>
      <c r="R9" s="165"/>
      <c r="S9" s="164">
        <v>-46.2</v>
      </c>
      <c r="T9" s="164">
        <v>14.002000000000001</v>
      </c>
      <c r="U9" s="164">
        <v>-0.38100000000000001</v>
      </c>
      <c r="V9" s="164">
        <v>18.974799999999998</v>
      </c>
      <c r="W9" s="164">
        <v>19.0806</v>
      </c>
      <c r="X9" s="164">
        <v>31.84</v>
      </c>
      <c r="Y9" s="164">
        <v>15.730600000000001</v>
      </c>
      <c r="Z9" s="164">
        <v>5.3956</v>
      </c>
      <c r="AA9" s="164">
        <v>6.9805999999999999</v>
      </c>
      <c r="AB9" s="165"/>
      <c r="AC9" s="165"/>
      <c r="AD9" s="164">
        <v>-53.17</v>
      </c>
      <c r="AE9" s="164">
        <v>-52.85</v>
      </c>
      <c r="AF9" s="165"/>
      <c r="AG9" s="164">
        <v>13.32</v>
      </c>
      <c r="AH9" s="164">
        <v>50.6</v>
      </c>
      <c r="AI9" s="164">
        <v>23.817</v>
      </c>
      <c r="AJ9" s="164">
        <v>0.26300000000000001</v>
      </c>
      <c r="AK9" s="164">
        <v>-52.45</v>
      </c>
      <c r="AL9" s="164">
        <v>-52.55</v>
      </c>
      <c r="AM9" s="164">
        <v>-47.37</v>
      </c>
      <c r="AN9" s="164">
        <v>52.99</v>
      </c>
      <c r="AO9" s="164">
        <v>53.28</v>
      </c>
      <c r="AP9" s="164">
        <v>16.867599999999999</v>
      </c>
      <c r="AQ9" s="164">
        <v>-2.6183999999999998</v>
      </c>
      <c r="AR9" s="164">
        <v>59.905099999999997</v>
      </c>
      <c r="AS9" s="164">
        <v>62.041699999999999</v>
      </c>
      <c r="AT9" s="164">
        <v>53.936900000000001</v>
      </c>
      <c r="AU9" s="164">
        <v>-47.159700000000001</v>
      </c>
      <c r="AV9" s="164">
        <v>-47.867699999999999</v>
      </c>
      <c r="AW9" s="164">
        <v>32.575800000000001</v>
      </c>
      <c r="AX9" s="164">
        <v>32.545200000000001</v>
      </c>
      <c r="AY9" s="164">
        <v>69.630300000000005</v>
      </c>
      <c r="AZ9" s="164">
        <v>70.478700000000003</v>
      </c>
      <c r="BA9" s="164">
        <v>50.637700000000002</v>
      </c>
      <c r="BB9" s="164">
        <v>52.532299999999999</v>
      </c>
      <c r="BC9" s="164">
        <v>-551.62369999999999</v>
      </c>
      <c r="BD9" s="164">
        <v>-9.5265000000000004</v>
      </c>
      <c r="BE9" s="164">
        <v>-10.4</v>
      </c>
      <c r="BF9" s="164">
        <v>-10.4</v>
      </c>
      <c r="BG9" s="164">
        <v>55.632399999999997</v>
      </c>
      <c r="BH9" s="164">
        <v>54.2042</v>
      </c>
      <c r="BI9" s="164">
        <v>-3.8186</v>
      </c>
      <c r="BJ9" s="165"/>
      <c r="BK9" s="164">
        <v>-91.115300000000005</v>
      </c>
      <c r="BL9" s="164">
        <v>6.4307999999999996</v>
      </c>
      <c r="BM9" s="164">
        <v>6.7938999999999998</v>
      </c>
      <c r="BN9" s="164">
        <v>4.9564000000000004</v>
      </c>
      <c r="BO9" s="164">
        <v>615.49710000000005</v>
      </c>
      <c r="BP9" s="164">
        <v>114.16970000000001</v>
      </c>
      <c r="BQ9" s="164">
        <v>114.29179999999999</v>
      </c>
      <c r="BR9" s="164">
        <v>-627.07759999999996</v>
      </c>
      <c r="BS9" s="164">
        <v>479.57209999999998</v>
      </c>
      <c r="BT9" s="165"/>
      <c r="BU9" s="164">
        <v>-49.068100000000001</v>
      </c>
      <c r="BV9" s="164">
        <v>49.8765</v>
      </c>
      <c r="BW9" s="164">
        <v>94.815700000000007</v>
      </c>
      <c r="BX9" s="165"/>
      <c r="BY9" s="164">
        <v>41.48</v>
      </c>
      <c r="BZ9" s="164">
        <v>39.5</v>
      </c>
      <c r="CA9" s="164">
        <v>90.25</v>
      </c>
      <c r="CB9" s="164">
        <v>16.614899999999999</v>
      </c>
      <c r="CC9" s="164">
        <v>17.418600000000001</v>
      </c>
      <c r="CD9" s="164">
        <v>53.092100000000002</v>
      </c>
      <c r="CE9" s="164">
        <v>53.040399999999998</v>
      </c>
      <c r="CF9" s="164">
        <v>42.341299999999997</v>
      </c>
      <c r="CG9" s="164">
        <v>-127.2432</v>
      </c>
      <c r="CH9" s="164">
        <v>-125.87739999999999</v>
      </c>
      <c r="CI9" s="164">
        <v>3.4018000000000002</v>
      </c>
      <c r="CJ9" s="165"/>
      <c r="CK9" s="165"/>
      <c r="CL9" s="164">
        <v>27.088999999999999</v>
      </c>
      <c r="CM9" s="164">
        <v>120.3</v>
      </c>
      <c r="CN9" s="164">
        <v>108.8</v>
      </c>
      <c r="CO9" s="164">
        <v>-15.07</v>
      </c>
      <c r="CP9" s="164">
        <v>57.358199999999997</v>
      </c>
      <c r="CQ9" s="164">
        <v>56.144300000000001</v>
      </c>
      <c r="CR9" s="164">
        <v>55.939599999999999</v>
      </c>
      <c r="CS9" s="164">
        <v>-44.789400000000001</v>
      </c>
      <c r="CT9" s="164">
        <v>-44.481400000000001</v>
      </c>
      <c r="CU9" s="164">
        <v>80.318100000000001</v>
      </c>
      <c r="CV9" s="164">
        <v>-89.382999999999996</v>
      </c>
      <c r="CW9" s="164">
        <v>92.900199999999998</v>
      </c>
      <c r="CX9" s="164">
        <v>14.0419</v>
      </c>
      <c r="CY9" s="164">
        <v>62.41</v>
      </c>
      <c r="CZ9" s="164">
        <v>32.75</v>
      </c>
      <c r="DA9" s="164">
        <v>37.038600000000002</v>
      </c>
      <c r="DB9" s="164">
        <v>35.307299999999998</v>
      </c>
      <c r="DC9" s="164">
        <v>-28.298100000000002</v>
      </c>
      <c r="DD9" s="165"/>
      <c r="DE9" s="165"/>
      <c r="DF9" s="165"/>
      <c r="DG9" s="164">
        <v>-135.88239999999999</v>
      </c>
      <c r="DH9" s="165"/>
      <c r="DI9" s="164">
        <v>-15.591699999999999</v>
      </c>
      <c r="DJ9" s="164">
        <v>-66.8</v>
      </c>
      <c r="DK9" s="165"/>
      <c r="DL9" s="164">
        <v>22.0029</v>
      </c>
      <c r="DM9" s="164">
        <v>37.799999999999997</v>
      </c>
      <c r="DN9" s="164">
        <v>50.94</v>
      </c>
      <c r="DO9" s="164">
        <v>51.58</v>
      </c>
      <c r="DP9" s="164">
        <v>37.33</v>
      </c>
      <c r="DQ9" s="164">
        <v>-8.0399999999999991</v>
      </c>
      <c r="DR9" s="164">
        <v>63.844499999999996</v>
      </c>
      <c r="DS9" s="164">
        <v>135.0377</v>
      </c>
      <c r="DT9" s="164">
        <v>-33.36</v>
      </c>
      <c r="DU9" s="164">
        <v>-3.86</v>
      </c>
      <c r="DV9" s="164">
        <v>81.34</v>
      </c>
      <c r="DW9" s="164">
        <v>53.69</v>
      </c>
      <c r="DX9" s="164">
        <v>137.34549999999999</v>
      </c>
      <c r="DY9" s="164">
        <v>133.5455</v>
      </c>
      <c r="DZ9" s="164">
        <v>54.533900000000003</v>
      </c>
      <c r="EA9" s="164">
        <v>53.7273</v>
      </c>
      <c r="EB9" s="164">
        <v>242.8605</v>
      </c>
      <c r="EC9" s="164">
        <v>197.56829999999999</v>
      </c>
      <c r="ED9" s="164">
        <v>190.0241</v>
      </c>
      <c r="EE9" s="164">
        <v>192.6284</v>
      </c>
      <c r="EF9" s="164">
        <v>111.8892</v>
      </c>
      <c r="EG9" s="164">
        <v>94.640299999999996</v>
      </c>
      <c r="EH9" s="164">
        <v>-25.15</v>
      </c>
      <c r="EI9" s="165"/>
      <c r="EJ9" s="164">
        <v>472.34140000000002</v>
      </c>
      <c r="EK9" s="165"/>
      <c r="EL9" s="164">
        <v>-18.344100000000001</v>
      </c>
      <c r="EM9" s="164">
        <v>-15.9224</v>
      </c>
      <c r="EN9" s="164">
        <v>-21.377500000000001</v>
      </c>
      <c r="EO9" s="164">
        <v>-0.1391</v>
      </c>
      <c r="EP9" s="164">
        <v>0</v>
      </c>
      <c r="EQ9" s="164">
        <v>184.38</v>
      </c>
      <c r="ER9" s="164">
        <v>-34.173299999999998</v>
      </c>
      <c r="ES9" s="164">
        <v>-35.1922</v>
      </c>
      <c r="ET9" s="164">
        <v>-56.334600000000002</v>
      </c>
      <c r="EU9" s="164">
        <v>14.54</v>
      </c>
      <c r="EV9" s="164">
        <v>-25.62</v>
      </c>
      <c r="EW9" s="164">
        <v>104.5</v>
      </c>
      <c r="EX9" s="164">
        <v>6.0967000000000002</v>
      </c>
      <c r="EY9" s="164">
        <v>-27.443899999999999</v>
      </c>
      <c r="EZ9" s="164">
        <v>-35.2483</v>
      </c>
      <c r="FA9" s="164">
        <v>-34.723199999999999</v>
      </c>
      <c r="FB9" s="164">
        <v>10.1843</v>
      </c>
      <c r="FC9" s="164">
        <v>-93.794799999999995</v>
      </c>
      <c r="FD9" s="164">
        <v>61.682899999999997</v>
      </c>
      <c r="FE9" s="164">
        <v>21.261399999999998</v>
      </c>
      <c r="FF9" s="164">
        <v>20.811</v>
      </c>
      <c r="FG9" s="165"/>
      <c r="FH9" s="164">
        <v>31.818300000000001</v>
      </c>
      <c r="FI9" s="164">
        <v>31.927199999999999</v>
      </c>
      <c r="FJ9" s="164">
        <v>31.103100000000001</v>
      </c>
      <c r="FK9" s="164">
        <v>-18.587700000000002</v>
      </c>
      <c r="FL9" s="164">
        <v>-17.9178</v>
      </c>
      <c r="FM9" s="164">
        <v>125.4248</v>
      </c>
      <c r="FN9" s="164">
        <v>-52.959499999999998</v>
      </c>
      <c r="FO9" s="164">
        <v>-52.990699999999997</v>
      </c>
      <c r="FP9" s="164">
        <v>89.87</v>
      </c>
      <c r="FQ9" s="164">
        <v>98.882099999999994</v>
      </c>
      <c r="FR9" s="164">
        <v>23.124700000000001</v>
      </c>
      <c r="FS9" s="164">
        <v>14.16</v>
      </c>
      <c r="FT9" s="164">
        <v>15.474500000000001</v>
      </c>
      <c r="FU9" s="164">
        <v>0.90359999999999996</v>
      </c>
      <c r="FV9" s="164">
        <v>-9.66</v>
      </c>
      <c r="FW9" s="164">
        <v>20.13</v>
      </c>
      <c r="FX9" s="164">
        <v>23.600200000000001</v>
      </c>
      <c r="FY9" s="165"/>
      <c r="FZ9" s="164">
        <v>-3.6709999999999998</v>
      </c>
      <c r="GA9" s="164">
        <v>1.369</v>
      </c>
      <c r="GB9" s="165"/>
      <c r="GC9" s="164">
        <v>42.2</v>
      </c>
      <c r="GD9" s="164">
        <v>-100.5586</v>
      </c>
      <c r="GE9" s="164">
        <v>-89.029600000000002</v>
      </c>
      <c r="GF9" s="164">
        <v>15.61</v>
      </c>
      <c r="GG9" s="164">
        <v>74.065799999999996</v>
      </c>
      <c r="GH9" s="164">
        <v>35.4</v>
      </c>
      <c r="GI9" s="164">
        <v>-17.7957</v>
      </c>
      <c r="GJ9" s="164">
        <v>-1.7846</v>
      </c>
      <c r="GK9" s="164">
        <v>-1.7675000000000001</v>
      </c>
      <c r="GL9" s="164">
        <v>1.6371</v>
      </c>
      <c r="GM9" s="165"/>
      <c r="GN9" s="165"/>
      <c r="GO9" s="164">
        <v>-12.852499999999999</v>
      </c>
      <c r="GP9" s="164">
        <v>-27.6981</v>
      </c>
      <c r="GQ9" s="164">
        <v>17.959299999999999</v>
      </c>
      <c r="GR9" s="164">
        <v>29.086500000000001</v>
      </c>
      <c r="GS9" s="164">
        <v>60.478999999999999</v>
      </c>
      <c r="GT9" s="164">
        <v>59.146700000000003</v>
      </c>
      <c r="GU9" s="164">
        <v>-115.3664</v>
      </c>
      <c r="GV9" s="164">
        <v>-20.9316</v>
      </c>
      <c r="GW9" s="164">
        <v>22.2105</v>
      </c>
      <c r="GX9" s="164">
        <v>-48.619300000000003</v>
      </c>
      <c r="GY9" s="164">
        <v>11.5876</v>
      </c>
      <c r="GZ9" s="164">
        <v>9.8842999999999996</v>
      </c>
      <c r="HA9" s="164">
        <v>9.5571000000000002</v>
      </c>
      <c r="HB9" s="164">
        <v>12.44</v>
      </c>
      <c r="HC9" s="164">
        <v>161.70509999999999</v>
      </c>
      <c r="HD9" s="164">
        <v>163.17490000000001</v>
      </c>
      <c r="HE9" s="164">
        <v>100.6</v>
      </c>
      <c r="HF9" s="164">
        <v>-101.35129999999999</v>
      </c>
      <c r="HG9" s="164">
        <v>-346.65300000000002</v>
      </c>
      <c r="HH9" s="164">
        <v>350.52179999999998</v>
      </c>
      <c r="HI9" s="164">
        <v>504.13589999999999</v>
      </c>
      <c r="HJ9" s="164">
        <v>-155.6953</v>
      </c>
      <c r="HK9" s="164">
        <v>-152.74959999999999</v>
      </c>
      <c r="HL9" s="164">
        <v>-27.151900000000001</v>
      </c>
      <c r="HM9" s="164">
        <v>-17.0548</v>
      </c>
      <c r="HN9" s="164">
        <v>78.127899999999997</v>
      </c>
      <c r="HO9" s="164">
        <v>75.729900000000001</v>
      </c>
      <c r="HP9" s="165"/>
      <c r="HQ9" s="165"/>
      <c r="HR9" s="164">
        <v>19.229099999999999</v>
      </c>
      <c r="HS9" s="164">
        <v>18.2623</v>
      </c>
      <c r="HT9" s="164">
        <v>-42.038899999999998</v>
      </c>
      <c r="HU9" s="164">
        <v>-41.947699999999998</v>
      </c>
      <c r="HV9" s="164">
        <v>83.35</v>
      </c>
      <c r="HW9" s="164">
        <v>82.82</v>
      </c>
      <c r="HX9" s="164">
        <v>81.099999999999994</v>
      </c>
      <c r="HY9" s="164">
        <v>79.900000000000006</v>
      </c>
      <c r="HZ9" s="164">
        <v>16.777100000000001</v>
      </c>
      <c r="IA9" s="164">
        <v>30.64</v>
      </c>
      <c r="IB9" s="164">
        <v>-352.25799999999998</v>
      </c>
      <c r="IC9" s="164">
        <v>114.26860000000001</v>
      </c>
      <c r="ID9" s="164">
        <v>113.7286</v>
      </c>
      <c r="IE9" s="164">
        <v>12.8</v>
      </c>
      <c r="IF9" s="164">
        <v>58.2</v>
      </c>
      <c r="IG9" s="164">
        <v>-17.3</v>
      </c>
      <c r="IH9" s="164">
        <v>-17.3</v>
      </c>
      <c r="II9" s="165"/>
      <c r="IJ9" s="164">
        <v>0.93030000000000002</v>
      </c>
      <c r="IK9" s="164">
        <v>-485.72680000000003</v>
      </c>
      <c r="IL9" s="164">
        <v>-430.27730000000003</v>
      </c>
      <c r="IM9" s="164">
        <v>517.39800000000002</v>
      </c>
      <c r="IN9" s="164">
        <v>409.27210000000002</v>
      </c>
      <c r="IO9" s="164">
        <v>2.7292000000000001</v>
      </c>
      <c r="IP9" s="164">
        <v>-399.1037</v>
      </c>
      <c r="IQ9" s="164">
        <v>402.37020000000001</v>
      </c>
      <c r="IR9" s="164">
        <v>-152.8192</v>
      </c>
      <c r="IS9" s="164">
        <v>-218.07839999999999</v>
      </c>
      <c r="IT9" s="164">
        <v>-393.1748</v>
      </c>
      <c r="IU9" s="164">
        <v>118.02979999999999</v>
      </c>
      <c r="IV9" s="164">
        <v>117.3935</v>
      </c>
      <c r="IW9" s="164">
        <v>156.12979999999999</v>
      </c>
      <c r="IX9" s="164">
        <v>-502.82740000000001</v>
      </c>
      <c r="IY9" s="164">
        <v>225.9913</v>
      </c>
      <c r="IZ9" s="164">
        <v>-277.3716</v>
      </c>
      <c r="JA9" s="164">
        <v>279.03899999999999</v>
      </c>
      <c r="JB9" s="164">
        <v>-10.9412</v>
      </c>
      <c r="JC9" s="164">
        <v>15.683999999999999</v>
      </c>
      <c r="JD9" s="165"/>
      <c r="JE9" s="164">
        <v>1.5669999999999999</v>
      </c>
      <c r="JF9" s="164">
        <v>1.569</v>
      </c>
      <c r="JG9" s="165"/>
      <c r="JH9" s="164">
        <v>-26.32</v>
      </c>
      <c r="JI9" s="165"/>
      <c r="JJ9" s="164">
        <v>28.041499999999999</v>
      </c>
      <c r="JK9" s="164">
        <v>-39.259900000000002</v>
      </c>
      <c r="JL9" s="164">
        <v>-9.5200999999999993</v>
      </c>
      <c r="JM9" s="164">
        <v>-7.4</v>
      </c>
      <c r="JN9" s="164">
        <v>53.158000000000001</v>
      </c>
      <c r="JO9" s="164">
        <v>54.710999999999999</v>
      </c>
      <c r="JP9" s="165"/>
      <c r="JQ9" s="165"/>
      <c r="JR9" s="164">
        <v>50.802500000000002</v>
      </c>
      <c r="JS9" s="164">
        <v>50.732999999999997</v>
      </c>
      <c r="JT9" s="164">
        <v>49.787599999999998</v>
      </c>
      <c r="JU9" s="165"/>
      <c r="JV9" s="164">
        <v>-56.9</v>
      </c>
      <c r="JW9" s="164">
        <v>18.038399999999999</v>
      </c>
      <c r="JX9" s="164">
        <v>6.47</v>
      </c>
      <c r="JY9" s="165"/>
      <c r="JZ9" s="164">
        <v>-18.706299999999999</v>
      </c>
      <c r="KA9" s="164">
        <v>50.952100000000002</v>
      </c>
      <c r="KB9" s="164">
        <v>26.6736</v>
      </c>
      <c r="KC9" s="164">
        <v>-19.080100000000002</v>
      </c>
      <c r="KD9" s="164">
        <v>-49.951999999999998</v>
      </c>
      <c r="KE9" s="164">
        <v>15.704700000000001</v>
      </c>
      <c r="KF9" s="164">
        <v>33.260300000000001</v>
      </c>
      <c r="KG9" s="164">
        <v>43.7</v>
      </c>
      <c r="KH9" s="164">
        <v>-44.3</v>
      </c>
      <c r="KI9" s="164">
        <v>151.673</v>
      </c>
      <c r="KJ9" s="164">
        <v>-73.732200000000006</v>
      </c>
    </row>
    <row r="10" spans="1:296" ht="18" customHeight="1" x14ac:dyDescent="0.25">
      <c r="A10" s="162" t="s">
        <v>77</v>
      </c>
      <c r="B10" s="162" t="s">
        <v>898</v>
      </c>
      <c r="C10" s="166">
        <v>0</v>
      </c>
      <c r="D10" s="166">
        <v>0</v>
      </c>
      <c r="E10" s="167">
        <v>17.499600000000001</v>
      </c>
      <c r="F10" s="167">
        <v>-26.5947</v>
      </c>
      <c r="G10" s="167">
        <v>-32.7316</v>
      </c>
      <c r="H10" s="167">
        <v>19.026700000000002</v>
      </c>
      <c r="I10" s="168"/>
      <c r="J10" s="167">
        <v>39.444800000000001</v>
      </c>
      <c r="K10" s="167">
        <v>-28.936199999999999</v>
      </c>
      <c r="L10" s="167">
        <v>52.133000000000003</v>
      </c>
      <c r="M10" s="167">
        <v>26.279199999999999</v>
      </c>
      <c r="N10" s="167">
        <v>25.650099999999998</v>
      </c>
      <c r="O10" s="167">
        <v>-8.8800000000000008</v>
      </c>
      <c r="P10" s="167">
        <v>-50.417000000000002</v>
      </c>
      <c r="Q10" s="167">
        <v>44</v>
      </c>
      <c r="R10" s="167">
        <v>19.044</v>
      </c>
      <c r="S10" s="167">
        <v>-44</v>
      </c>
      <c r="T10" s="167">
        <v>14.5265</v>
      </c>
      <c r="U10" s="167">
        <v>-2.19</v>
      </c>
      <c r="V10" s="167">
        <v>18.901399999999999</v>
      </c>
      <c r="W10" s="167">
        <v>19.11</v>
      </c>
      <c r="X10" s="167">
        <v>31.444600000000001</v>
      </c>
      <c r="Y10" s="167">
        <v>15.9184</v>
      </c>
      <c r="Z10" s="167">
        <v>5.7899000000000003</v>
      </c>
      <c r="AA10" s="167">
        <v>7.1938000000000004</v>
      </c>
      <c r="AB10" s="168"/>
      <c r="AC10" s="168"/>
      <c r="AD10" s="167">
        <v>-50.8</v>
      </c>
      <c r="AE10" s="167">
        <v>-50.9</v>
      </c>
      <c r="AF10" s="168"/>
      <c r="AG10" s="167">
        <v>8.8800000000000008</v>
      </c>
      <c r="AH10" s="167">
        <v>48.4</v>
      </c>
      <c r="AI10" s="167">
        <v>23.34</v>
      </c>
      <c r="AJ10" s="167">
        <v>0.26100000000000001</v>
      </c>
      <c r="AK10" s="167">
        <v>-49.33</v>
      </c>
      <c r="AL10" s="167">
        <v>-48.85</v>
      </c>
      <c r="AM10" s="167">
        <v>-48.56</v>
      </c>
      <c r="AN10" s="167">
        <v>49.4</v>
      </c>
      <c r="AO10" s="167">
        <v>50.31</v>
      </c>
      <c r="AP10" s="167">
        <v>15.6713</v>
      </c>
      <c r="AQ10" s="167">
        <v>-2.4119000000000002</v>
      </c>
      <c r="AR10" s="167">
        <v>58.753900000000002</v>
      </c>
      <c r="AS10" s="167">
        <v>59.916499999999999</v>
      </c>
      <c r="AT10" s="167">
        <v>52.7134</v>
      </c>
      <c r="AU10" s="167">
        <v>-40.358199999999997</v>
      </c>
      <c r="AV10" s="167">
        <v>-42.27</v>
      </c>
      <c r="AW10" s="167">
        <v>23.351199999999999</v>
      </c>
      <c r="AX10" s="167">
        <v>22.9833</v>
      </c>
      <c r="AY10" s="167">
        <v>67.089600000000004</v>
      </c>
      <c r="AZ10" s="167">
        <v>69.139700000000005</v>
      </c>
      <c r="BA10" s="167">
        <v>50.675800000000002</v>
      </c>
      <c r="BB10" s="167">
        <v>52.259300000000003</v>
      </c>
      <c r="BC10" s="167">
        <v>-532.83019999999999</v>
      </c>
      <c r="BD10" s="167">
        <v>-10.011200000000001</v>
      </c>
      <c r="BE10" s="167">
        <v>-9.8000000000000007</v>
      </c>
      <c r="BF10" s="167">
        <v>-9.9</v>
      </c>
      <c r="BG10" s="167">
        <v>48.66</v>
      </c>
      <c r="BH10" s="167">
        <v>47.626399999999997</v>
      </c>
      <c r="BI10" s="167">
        <v>-3.3965999999999998</v>
      </c>
      <c r="BJ10" s="168"/>
      <c r="BK10" s="167">
        <v>-80.248900000000006</v>
      </c>
      <c r="BL10" s="167">
        <v>5.6761999999999997</v>
      </c>
      <c r="BM10" s="167">
        <v>4.1158999999999999</v>
      </c>
      <c r="BN10" s="167">
        <v>4.0872000000000002</v>
      </c>
      <c r="BO10" s="167">
        <v>594.13419999999996</v>
      </c>
      <c r="BP10" s="167">
        <v>107.4862</v>
      </c>
      <c r="BQ10" s="167">
        <v>106.93680000000001</v>
      </c>
      <c r="BR10" s="167">
        <v>-550.18859999999995</v>
      </c>
      <c r="BS10" s="167">
        <v>494.07799999999997</v>
      </c>
      <c r="BT10" s="168"/>
      <c r="BU10" s="167">
        <v>-51.618000000000002</v>
      </c>
      <c r="BV10" s="167">
        <v>53.247599999999998</v>
      </c>
      <c r="BW10" s="167">
        <v>90.6143</v>
      </c>
      <c r="BX10" s="168"/>
      <c r="BY10" s="167">
        <v>40.549999999999997</v>
      </c>
      <c r="BZ10" s="167">
        <v>37.090000000000003</v>
      </c>
      <c r="CA10" s="167">
        <v>87.43</v>
      </c>
      <c r="CB10" s="167">
        <v>12.997999999999999</v>
      </c>
      <c r="CC10" s="167">
        <v>12.864100000000001</v>
      </c>
      <c r="CD10" s="167">
        <v>54.126899999999999</v>
      </c>
      <c r="CE10" s="167">
        <v>54.445900000000002</v>
      </c>
      <c r="CF10" s="167">
        <v>41.689700000000002</v>
      </c>
      <c r="CG10" s="167">
        <v>-132.6052</v>
      </c>
      <c r="CH10" s="167">
        <v>-131.5677</v>
      </c>
      <c r="CI10" s="167">
        <v>2.4611000000000001</v>
      </c>
      <c r="CJ10" s="168"/>
      <c r="CK10" s="168"/>
      <c r="CL10" s="168"/>
      <c r="CM10" s="167">
        <v>119.1</v>
      </c>
      <c r="CN10" s="167">
        <v>106.3</v>
      </c>
      <c r="CO10" s="167">
        <v>-14.45</v>
      </c>
      <c r="CP10" s="167">
        <v>50.028599999999997</v>
      </c>
      <c r="CQ10" s="167">
        <v>49.570700000000002</v>
      </c>
      <c r="CR10" s="167">
        <v>49.122700000000002</v>
      </c>
      <c r="CS10" s="167">
        <v>-53.083199999999998</v>
      </c>
      <c r="CT10" s="167">
        <v>-51.796900000000001</v>
      </c>
      <c r="CU10" s="167">
        <v>90.816999999999993</v>
      </c>
      <c r="CV10" s="167">
        <v>-91.633600000000001</v>
      </c>
      <c r="CW10" s="167">
        <v>104.1069</v>
      </c>
      <c r="CX10" s="167">
        <v>13.583500000000001</v>
      </c>
      <c r="CY10" s="167">
        <v>60.6</v>
      </c>
      <c r="CZ10" s="167">
        <v>31.7</v>
      </c>
      <c r="DA10" s="167">
        <v>36.569800000000001</v>
      </c>
      <c r="DB10" s="167">
        <v>34.867899999999999</v>
      </c>
      <c r="DC10" s="167">
        <v>-28.637799999999999</v>
      </c>
      <c r="DD10" s="168"/>
      <c r="DE10" s="168"/>
      <c r="DF10" s="168"/>
      <c r="DG10" s="167">
        <v>-113.7915</v>
      </c>
      <c r="DH10" s="168"/>
      <c r="DI10" s="167">
        <v>-15.8645</v>
      </c>
      <c r="DJ10" s="167">
        <v>-62.2</v>
      </c>
      <c r="DK10" s="167">
        <v>-60.2</v>
      </c>
      <c r="DL10" s="167">
        <v>21.579899999999999</v>
      </c>
      <c r="DM10" s="167">
        <v>35.5</v>
      </c>
      <c r="DN10" s="167">
        <v>47.08</v>
      </c>
      <c r="DO10" s="167">
        <v>48.68</v>
      </c>
      <c r="DP10" s="167">
        <v>35.44</v>
      </c>
      <c r="DQ10" s="167">
        <v>-7.38</v>
      </c>
      <c r="DR10" s="167">
        <v>61.286999999999999</v>
      </c>
      <c r="DS10" s="167">
        <v>112.88639999999999</v>
      </c>
      <c r="DT10" s="167">
        <v>-29.96</v>
      </c>
      <c r="DU10" s="167">
        <v>-3.77</v>
      </c>
      <c r="DV10" s="167">
        <v>75.09</v>
      </c>
      <c r="DW10" s="167">
        <v>51.86</v>
      </c>
      <c r="DX10" s="167">
        <v>113.63639999999999</v>
      </c>
      <c r="DY10" s="167">
        <v>111.8182</v>
      </c>
      <c r="DZ10" s="167">
        <v>49.857100000000003</v>
      </c>
      <c r="EA10" s="167">
        <v>47.172699999999999</v>
      </c>
      <c r="EB10" s="167">
        <v>220.27500000000001</v>
      </c>
      <c r="EC10" s="167">
        <v>178.17740000000001</v>
      </c>
      <c r="ED10" s="167">
        <v>171.1722</v>
      </c>
      <c r="EE10" s="167">
        <v>172.6369</v>
      </c>
      <c r="EF10" s="167">
        <v>110.0147</v>
      </c>
      <c r="EG10" s="167">
        <v>95.780500000000004</v>
      </c>
      <c r="EH10" s="167">
        <v>-25.448</v>
      </c>
      <c r="EI10" s="168"/>
      <c r="EJ10" s="167">
        <v>432.1567</v>
      </c>
      <c r="EK10" s="168"/>
      <c r="EL10" s="167">
        <v>-17.0307</v>
      </c>
      <c r="EM10" s="167">
        <v>-15.013199999999999</v>
      </c>
      <c r="EN10" s="167">
        <v>-22.665500000000002</v>
      </c>
      <c r="EO10" s="167">
        <v>13.055400000000001</v>
      </c>
      <c r="EP10" s="167">
        <v>12.686199999999999</v>
      </c>
      <c r="EQ10" s="167">
        <v>164.41200000000001</v>
      </c>
      <c r="ER10" s="167">
        <v>-45.321199999999997</v>
      </c>
      <c r="ES10" s="167">
        <v>-46.7791</v>
      </c>
      <c r="ET10" s="167">
        <v>-55.560600000000001</v>
      </c>
      <c r="EU10" s="167">
        <v>0</v>
      </c>
      <c r="EV10" s="167">
        <v>-26.15</v>
      </c>
      <c r="EW10" s="167">
        <v>127.3</v>
      </c>
      <c r="EX10" s="167">
        <v>10.3972</v>
      </c>
      <c r="EY10" s="167">
        <v>-19.343699999999998</v>
      </c>
      <c r="EZ10" s="167">
        <v>-35.827399999999997</v>
      </c>
      <c r="FA10" s="167">
        <v>-35.3523</v>
      </c>
      <c r="FB10" s="167">
        <v>8.7401</v>
      </c>
      <c r="FC10" s="167">
        <v>-90.550700000000006</v>
      </c>
      <c r="FD10" s="167">
        <v>60.530200000000001</v>
      </c>
      <c r="FE10" s="167">
        <v>21.642399999999999</v>
      </c>
      <c r="FF10" s="167">
        <v>21.647099999999998</v>
      </c>
      <c r="FG10" s="168"/>
      <c r="FH10" s="167">
        <v>31.9392</v>
      </c>
      <c r="FI10" s="167">
        <v>32.221200000000003</v>
      </c>
      <c r="FJ10" s="167">
        <v>31.4072</v>
      </c>
      <c r="FK10" s="167">
        <v>-14.5687</v>
      </c>
      <c r="FL10" s="167">
        <v>-13.898899999999999</v>
      </c>
      <c r="FM10" s="167">
        <v>134.13249999999999</v>
      </c>
      <c r="FN10" s="167">
        <v>-46.868099999999998</v>
      </c>
      <c r="FO10" s="167">
        <v>-46.430500000000002</v>
      </c>
      <c r="FP10" s="167">
        <v>92.653899999999993</v>
      </c>
      <c r="FQ10" s="167">
        <v>103.00360000000001</v>
      </c>
      <c r="FR10" s="167">
        <v>25.842099999999999</v>
      </c>
      <c r="FS10" s="167">
        <v>13.65</v>
      </c>
      <c r="FT10" s="167">
        <v>14.861700000000001</v>
      </c>
      <c r="FU10" s="167">
        <v>0.88039999999999996</v>
      </c>
      <c r="FV10" s="167">
        <v>-9.3699999999999992</v>
      </c>
      <c r="FW10" s="167">
        <v>19.86</v>
      </c>
      <c r="FX10" s="167">
        <v>25.734000000000002</v>
      </c>
      <c r="FY10" s="168"/>
      <c r="FZ10" s="167">
        <v>-3.871</v>
      </c>
      <c r="GA10" s="167">
        <v>1.4550000000000001</v>
      </c>
      <c r="GB10" s="168"/>
      <c r="GC10" s="167">
        <v>42.66</v>
      </c>
      <c r="GD10" s="167">
        <v>-102.6096</v>
      </c>
      <c r="GE10" s="167">
        <v>-93.132599999999996</v>
      </c>
      <c r="GF10" s="167">
        <v>16.53</v>
      </c>
      <c r="GG10" s="167">
        <v>75.381</v>
      </c>
      <c r="GH10" s="167">
        <v>36.799999999999997</v>
      </c>
      <c r="GI10" s="167">
        <v>-17.075700000000001</v>
      </c>
      <c r="GJ10" s="167">
        <v>-1.522</v>
      </c>
      <c r="GK10" s="167">
        <v>-1.4891000000000001</v>
      </c>
      <c r="GL10" s="167">
        <v>1.5485</v>
      </c>
      <c r="GM10" s="168"/>
      <c r="GN10" s="168"/>
      <c r="GO10" s="167">
        <v>-12.370200000000001</v>
      </c>
      <c r="GP10" s="167">
        <v>-25.992999999999999</v>
      </c>
      <c r="GQ10" s="167">
        <v>18.503299999999999</v>
      </c>
      <c r="GR10" s="167">
        <v>26.893699999999999</v>
      </c>
      <c r="GS10" s="167">
        <v>60.378300000000003</v>
      </c>
      <c r="GT10" s="167">
        <v>60.8035</v>
      </c>
      <c r="GU10" s="167">
        <v>-113.7628</v>
      </c>
      <c r="GV10" s="167">
        <v>-20.184000000000001</v>
      </c>
      <c r="GW10" s="167">
        <v>21.1601</v>
      </c>
      <c r="GX10" s="167">
        <v>-47.0486</v>
      </c>
      <c r="GY10" s="167">
        <v>11.544</v>
      </c>
      <c r="GZ10" s="167">
        <v>9.3863000000000003</v>
      </c>
      <c r="HA10" s="167">
        <v>9.1036000000000001</v>
      </c>
      <c r="HB10" s="167">
        <v>12.8192</v>
      </c>
      <c r="HC10" s="167">
        <v>166.0171</v>
      </c>
      <c r="HD10" s="167">
        <v>166.4178</v>
      </c>
      <c r="HE10" s="167">
        <v>184.4</v>
      </c>
      <c r="HF10" s="167">
        <v>-182.9359</v>
      </c>
      <c r="HG10" s="167">
        <v>-446.71800000000002</v>
      </c>
      <c r="HH10" s="167">
        <v>446.49619999999999</v>
      </c>
      <c r="HI10" s="167">
        <v>529.10379999999998</v>
      </c>
      <c r="HJ10" s="167">
        <v>-158.1079</v>
      </c>
      <c r="HK10" s="167">
        <v>-155.80690000000001</v>
      </c>
      <c r="HL10" s="167">
        <v>-28.523399999999999</v>
      </c>
      <c r="HM10" s="167">
        <v>-17.885000000000002</v>
      </c>
      <c r="HN10" s="167">
        <v>81.394099999999995</v>
      </c>
      <c r="HO10" s="167">
        <v>80.988</v>
      </c>
      <c r="HP10" s="168"/>
      <c r="HQ10" s="168"/>
      <c r="HR10" s="167">
        <v>18.339200000000002</v>
      </c>
      <c r="HS10" s="167">
        <v>18.295300000000001</v>
      </c>
      <c r="HT10" s="167">
        <v>-40.627000000000002</v>
      </c>
      <c r="HU10" s="167">
        <v>-41.226900000000001</v>
      </c>
      <c r="HV10" s="167">
        <v>84.22</v>
      </c>
      <c r="HW10" s="167">
        <v>83.34</v>
      </c>
      <c r="HX10" s="167">
        <v>80.7</v>
      </c>
      <c r="HY10" s="167">
        <v>81.099999999999994</v>
      </c>
      <c r="HZ10" s="167">
        <v>16.715199999999999</v>
      </c>
      <c r="IA10" s="167">
        <v>29.68</v>
      </c>
      <c r="IB10" s="167">
        <v>-348.87060000000002</v>
      </c>
      <c r="IC10" s="167">
        <v>110.881</v>
      </c>
      <c r="ID10" s="167">
        <v>110.5608</v>
      </c>
      <c r="IE10" s="167">
        <v>12.2</v>
      </c>
      <c r="IF10" s="167">
        <v>61.5</v>
      </c>
      <c r="IG10" s="167">
        <v>-17.100000000000001</v>
      </c>
      <c r="IH10" s="167">
        <v>-16.5</v>
      </c>
      <c r="II10" s="167">
        <v>1.3260000000000001</v>
      </c>
      <c r="IJ10" s="167">
        <v>1.0350999999999999</v>
      </c>
      <c r="IK10" s="167">
        <v>-518.77719999999999</v>
      </c>
      <c r="IL10" s="167">
        <v>-394.00540000000001</v>
      </c>
      <c r="IM10" s="167">
        <v>517.96339999999998</v>
      </c>
      <c r="IN10" s="167">
        <v>409.59710000000001</v>
      </c>
      <c r="IO10" s="167">
        <v>5.6315</v>
      </c>
      <c r="IP10" s="167">
        <v>-399.94499999999999</v>
      </c>
      <c r="IQ10" s="167">
        <v>402.43669999999997</v>
      </c>
      <c r="IR10" s="167">
        <v>-149.76349999999999</v>
      </c>
      <c r="IS10" s="167">
        <v>-217.58709999999999</v>
      </c>
      <c r="IT10" s="167">
        <v>-397.43419999999998</v>
      </c>
      <c r="IU10" s="167">
        <v>119.28830000000001</v>
      </c>
      <c r="IV10" s="167">
        <v>118.5778</v>
      </c>
      <c r="IW10" s="167">
        <v>153.768</v>
      </c>
      <c r="IX10" s="167">
        <v>-495.92309999999998</v>
      </c>
      <c r="IY10" s="167">
        <v>226.68899999999999</v>
      </c>
      <c r="IZ10" s="167">
        <v>-276.17430000000002</v>
      </c>
      <c r="JA10" s="167">
        <v>276.87849999999997</v>
      </c>
      <c r="JB10" s="167">
        <v>-10.652799999999999</v>
      </c>
      <c r="JC10" s="167">
        <v>15.836</v>
      </c>
      <c r="JD10" s="168"/>
      <c r="JE10" s="167">
        <v>1.6459999999999999</v>
      </c>
      <c r="JF10" s="167">
        <v>1.6439999999999999</v>
      </c>
      <c r="JG10" s="168"/>
      <c r="JH10" s="167">
        <v>-26.64</v>
      </c>
      <c r="JI10" s="168"/>
      <c r="JJ10" s="167">
        <v>28.450399999999998</v>
      </c>
      <c r="JK10" s="167">
        <v>-40.1389</v>
      </c>
      <c r="JL10" s="167">
        <v>-8.5251999999999999</v>
      </c>
      <c r="JM10" s="167">
        <v>-7.4</v>
      </c>
      <c r="JN10" s="167">
        <v>51.732999999999997</v>
      </c>
      <c r="JO10" s="167">
        <v>52.491</v>
      </c>
      <c r="JP10" s="168"/>
      <c r="JQ10" s="168"/>
      <c r="JR10" s="167">
        <v>52.998600000000003</v>
      </c>
      <c r="JS10" s="167">
        <v>52.438699999999997</v>
      </c>
      <c r="JT10" s="167">
        <v>53.682699999999997</v>
      </c>
      <c r="JU10" s="168"/>
      <c r="JV10" s="167">
        <v>-58.8</v>
      </c>
      <c r="JW10" s="167">
        <v>16.119499999999999</v>
      </c>
      <c r="JX10" s="167">
        <v>6.17</v>
      </c>
      <c r="JY10" s="168"/>
      <c r="JZ10" s="167">
        <v>-19.752099999999999</v>
      </c>
      <c r="KA10" s="167">
        <v>51.091700000000003</v>
      </c>
      <c r="KB10" s="167">
        <v>27.908200000000001</v>
      </c>
      <c r="KC10" s="167">
        <v>-20.038699999999999</v>
      </c>
      <c r="KD10" s="167">
        <v>-50.563800000000001</v>
      </c>
      <c r="KE10" s="167">
        <v>17.5885</v>
      </c>
      <c r="KF10" s="167">
        <v>32.732300000000002</v>
      </c>
      <c r="KG10" s="167">
        <v>45</v>
      </c>
      <c r="KH10" s="167">
        <v>-44.1</v>
      </c>
      <c r="KI10" s="167">
        <v>86.341099999999997</v>
      </c>
      <c r="KJ10" s="167">
        <v>-5.08</v>
      </c>
    </row>
    <row r="11" spans="1:296" ht="18" customHeight="1" x14ac:dyDescent="0.25">
      <c r="A11" s="162" t="s">
        <v>77</v>
      </c>
      <c r="B11" s="162" t="s">
        <v>899</v>
      </c>
      <c r="C11" s="166">
        <v>0</v>
      </c>
      <c r="D11" s="166">
        <v>0</v>
      </c>
      <c r="E11" s="167">
        <v>17.2423</v>
      </c>
      <c r="F11" s="167">
        <v>-25.907599999999999</v>
      </c>
      <c r="G11" s="167">
        <v>-32.849800000000002</v>
      </c>
      <c r="H11" s="167">
        <v>18.148900000000001</v>
      </c>
      <c r="I11" s="168"/>
      <c r="J11" s="167">
        <v>38.8887</v>
      </c>
      <c r="K11" s="167">
        <v>-26.782800000000002</v>
      </c>
      <c r="L11" s="167">
        <v>50.863799999999998</v>
      </c>
      <c r="M11" s="167">
        <v>25.6312</v>
      </c>
      <c r="N11" s="167">
        <v>25.191700000000001</v>
      </c>
      <c r="O11" s="167">
        <v>-6.66</v>
      </c>
      <c r="P11" s="167">
        <v>-49.262</v>
      </c>
      <c r="Q11" s="167">
        <v>44</v>
      </c>
      <c r="R11" s="168"/>
      <c r="S11" s="167">
        <v>-44</v>
      </c>
      <c r="T11" s="167">
        <v>13.8292</v>
      </c>
      <c r="U11" s="167">
        <v>-2.8226</v>
      </c>
      <c r="V11" s="167">
        <v>18.363499999999998</v>
      </c>
      <c r="W11" s="167">
        <v>18.4117</v>
      </c>
      <c r="X11" s="167">
        <v>30.8203</v>
      </c>
      <c r="Y11" s="167">
        <v>15.9696</v>
      </c>
      <c r="Z11" s="167">
        <v>5.0500999999999996</v>
      </c>
      <c r="AA11" s="167">
        <v>7.6786000000000003</v>
      </c>
      <c r="AB11" s="168"/>
      <c r="AC11" s="168"/>
      <c r="AD11" s="167">
        <v>-48.69</v>
      </c>
      <c r="AE11" s="167">
        <v>-48.92</v>
      </c>
      <c r="AF11" s="168"/>
      <c r="AG11" s="167">
        <v>6.66</v>
      </c>
      <c r="AH11" s="167">
        <v>48.4</v>
      </c>
      <c r="AI11" s="167">
        <v>23.544</v>
      </c>
      <c r="AJ11" s="167">
        <v>0.25900000000000001</v>
      </c>
      <c r="AK11" s="167">
        <v>-47.87</v>
      </c>
      <c r="AL11" s="167">
        <v>-48.91</v>
      </c>
      <c r="AM11" s="167">
        <v>-50.71</v>
      </c>
      <c r="AN11" s="167">
        <v>48.12</v>
      </c>
      <c r="AO11" s="167">
        <v>48.07</v>
      </c>
      <c r="AP11" s="167">
        <v>15.6661</v>
      </c>
      <c r="AQ11" s="167">
        <v>-2.3306</v>
      </c>
      <c r="AR11" s="167">
        <v>57.0867</v>
      </c>
      <c r="AS11" s="167">
        <v>58.775700000000001</v>
      </c>
      <c r="AT11" s="167">
        <v>50.377600000000001</v>
      </c>
      <c r="AU11" s="167">
        <v>-40.819200000000002</v>
      </c>
      <c r="AV11" s="167">
        <v>-41.356400000000001</v>
      </c>
      <c r="AW11" s="167">
        <v>31.4147</v>
      </c>
      <c r="AX11" s="167">
        <v>29.821400000000001</v>
      </c>
      <c r="AY11" s="167">
        <v>64.09</v>
      </c>
      <c r="AZ11" s="167">
        <v>65.153800000000004</v>
      </c>
      <c r="BA11" s="167">
        <v>45.383699999999997</v>
      </c>
      <c r="BB11" s="167">
        <v>47.5197</v>
      </c>
      <c r="BC11" s="167">
        <v>-524.92679999999996</v>
      </c>
      <c r="BD11" s="167">
        <v>-6.6978</v>
      </c>
      <c r="BE11" s="167">
        <v>-10.4</v>
      </c>
      <c r="BF11" s="167">
        <v>-10.5</v>
      </c>
      <c r="BG11" s="167">
        <v>48.051200000000001</v>
      </c>
      <c r="BH11" s="167">
        <v>45.880499999999998</v>
      </c>
      <c r="BI11" s="167">
        <v>-3.5272999999999999</v>
      </c>
      <c r="BJ11" s="168"/>
      <c r="BK11" s="167">
        <v>-80.210400000000007</v>
      </c>
      <c r="BL11" s="167">
        <v>5.5494000000000003</v>
      </c>
      <c r="BM11" s="167">
        <v>0</v>
      </c>
      <c r="BN11" s="167">
        <v>3.68</v>
      </c>
      <c r="BO11" s="167">
        <v>583.84939999999995</v>
      </c>
      <c r="BP11" s="167">
        <v>98.117000000000004</v>
      </c>
      <c r="BQ11" s="167">
        <v>97.201400000000007</v>
      </c>
      <c r="BR11" s="167">
        <v>-494.14870000000002</v>
      </c>
      <c r="BS11" s="167">
        <v>493.00900000000001</v>
      </c>
      <c r="BT11" s="168"/>
      <c r="BU11" s="167">
        <v>-55.280099999999997</v>
      </c>
      <c r="BV11" s="167">
        <v>57.151299999999999</v>
      </c>
      <c r="BW11" s="167">
        <v>88.309100000000001</v>
      </c>
      <c r="BX11" s="168"/>
      <c r="BY11" s="167">
        <v>39.590000000000003</v>
      </c>
      <c r="BZ11" s="167">
        <v>35.24</v>
      </c>
      <c r="CA11" s="167">
        <v>87.21</v>
      </c>
      <c r="CB11" s="167">
        <v>6.3002000000000002</v>
      </c>
      <c r="CC11" s="167">
        <v>6.4340999999999999</v>
      </c>
      <c r="CD11" s="167">
        <v>57.055300000000003</v>
      </c>
      <c r="CE11" s="167">
        <v>58.113</v>
      </c>
      <c r="CF11" s="167">
        <v>41.053899999999999</v>
      </c>
      <c r="CG11" s="167">
        <v>-127.9648</v>
      </c>
      <c r="CH11" s="167">
        <v>-127.1529</v>
      </c>
      <c r="CI11" s="167">
        <v>1.5206999999999999</v>
      </c>
      <c r="CJ11" s="167">
        <v>0</v>
      </c>
      <c r="CK11" s="167">
        <v>20.146899999999999</v>
      </c>
      <c r="CL11" s="167">
        <v>27.786999999999999</v>
      </c>
      <c r="CM11" s="167">
        <v>114.9</v>
      </c>
      <c r="CN11" s="167">
        <v>104.2</v>
      </c>
      <c r="CO11" s="167">
        <v>-13.81</v>
      </c>
      <c r="CP11" s="167">
        <v>49.417200000000001</v>
      </c>
      <c r="CQ11" s="167">
        <v>48.457099999999997</v>
      </c>
      <c r="CR11" s="167">
        <v>48.204799999999999</v>
      </c>
      <c r="CS11" s="167">
        <v>-54.4328</v>
      </c>
      <c r="CT11" s="167">
        <v>-54.729799999999997</v>
      </c>
      <c r="CU11" s="167">
        <v>88.838999999999999</v>
      </c>
      <c r="CV11" s="167">
        <v>-86.244900000000001</v>
      </c>
      <c r="CW11" s="167">
        <v>101.03060000000001</v>
      </c>
      <c r="CX11" s="167">
        <v>13.2926</v>
      </c>
      <c r="CY11" s="167">
        <v>58.27</v>
      </c>
      <c r="CZ11" s="167">
        <v>30.59</v>
      </c>
      <c r="DA11" s="167">
        <v>35.632300000000001</v>
      </c>
      <c r="DB11" s="167">
        <v>33.549500000000002</v>
      </c>
      <c r="DC11" s="167">
        <v>-27.775099999999998</v>
      </c>
      <c r="DD11" s="168"/>
      <c r="DE11" s="168"/>
      <c r="DF11" s="168"/>
      <c r="DG11" s="167">
        <v>-106.5886</v>
      </c>
      <c r="DH11" s="168"/>
      <c r="DI11" s="167">
        <v>-15.215400000000001</v>
      </c>
      <c r="DJ11" s="167">
        <v>-57.5</v>
      </c>
      <c r="DK11" s="167">
        <v>-57.9</v>
      </c>
      <c r="DL11" s="167">
        <v>21.9754</v>
      </c>
      <c r="DM11" s="167">
        <v>33.9</v>
      </c>
      <c r="DN11" s="167">
        <v>43.68</v>
      </c>
      <c r="DO11" s="167">
        <v>46.56</v>
      </c>
      <c r="DP11" s="167">
        <v>33.97</v>
      </c>
      <c r="DQ11" s="167">
        <v>-6.54</v>
      </c>
      <c r="DR11" s="167">
        <v>62.542499999999997</v>
      </c>
      <c r="DS11" s="167">
        <v>105.771</v>
      </c>
      <c r="DT11" s="167">
        <v>-28.23</v>
      </c>
      <c r="DU11" s="167">
        <v>-3.91</v>
      </c>
      <c r="DV11" s="167">
        <v>71.78</v>
      </c>
      <c r="DW11" s="167">
        <v>50.75</v>
      </c>
      <c r="DX11" s="167">
        <v>106.1818</v>
      </c>
      <c r="DY11" s="167">
        <v>105.4727</v>
      </c>
      <c r="DZ11" s="167">
        <v>42.354799999999997</v>
      </c>
      <c r="EA11" s="167">
        <v>40.627299999999998</v>
      </c>
      <c r="EB11" s="167">
        <v>209.17699999999999</v>
      </c>
      <c r="EC11" s="167">
        <v>166.67230000000001</v>
      </c>
      <c r="ED11" s="167">
        <v>158.3715</v>
      </c>
      <c r="EE11" s="167">
        <v>161.72550000000001</v>
      </c>
      <c r="EF11" s="167">
        <v>103.07859999999999</v>
      </c>
      <c r="EG11" s="167">
        <v>85.588899999999995</v>
      </c>
      <c r="EH11" s="167">
        <v>-25.626000000000001</v>
      </c>
      <c r="EI11" s="168"/>
      <c r="EJ11" s="167">
        <v>390.81349999999998</v>
      </c>
      <c r="EK11" s="168"/>
      <c r="EL11" s="167">
        <v>-16.5886</v>
      </c>
      <c r="EM11" s="167">
        <v>-14.622999999999999</v>
      </c>
      <c r="EN11" s="167">
        <v>-14.4122</v>
      </c>
      <c r="EO11" s="167">
        <v>15.1905</v>
      </c>
      <c r="EP11" s="167">
        <v>14.2044</v>
      </c>
      <c r="EQ11" s="167">
        <v>159.804</v>
      </c>
      <c r="ER11" s="167">
        <v>-47.884099999999997</v>
      </c>
      <c r="ES11" s="167">
        <v>-49.0871</v>
      </c>
      <c r="ET11" s="167">
        <v>-47.979199999999999</v>
      </c>
      <c r="EU11" s="167">
        <v>0</v>
      </c>
      <c r="EV11" s="167">
        <v>-16.05</v>
      </c>
      <c r="EW11" s="167">
        <v>116.1</v>
      </c>
      <c r="EX11" s="167">
        <v>10.2607</v>
      </c>
      <c r="EY11" s="167">
        <v>-14.912800000000001</v>
      </c>
      <c r="EZ11" s="167">
        <v>-37.068899999999999</v>
      </c>
      <c r="FA11" s="167">
        <v>-36.477200000000003</v>
      </c>
      <c r="FB11" s="167">
        <v>11.2547</v>
      </c>
      <c r="FC11" s="167">
        <v>-82.731499999999997</v>
      </c>
      <c r="FD11" s="167">
        <v>53.153300000000002</v>
      </c>
      <c r="FE11" s="167">
        <v>21.792200000000001</v>
      </c>
      <c r="FF11" s="167">
        <v>21.6159</v>
      </c>
      <c r="FG11" s="168"/>
      <c r="FH11" s="167">
        <v>31.972899999999999</v>
      </c>
      <c r="FI11" s="167">
        <v>31.773800000000001</v>
      </c>
      <c r="FJ11" s="167">
        <v>31.105799999999999</v>
      </c>
      <c r="FK11" s="167">
        <v>-8.0379000000000005</v>
      </c>
      <c r="FL11" s="167">
        <v>-7.5354999999999999</v>
      </c>
      <c r="FM11" s="167">
        <v>127.9366</v>
      </c>
      <c r="FN11" s="167">
        <v>-39.602600000000002</v>
      </c>
      <c r="FO11" s="167">
        <v>-39.8902</v>
      </c>
      <c r="FP11" s="167">
        <v>89.885499999999993</v>
      </c>
      <c r="FQ11" s="167">
        <v>100.78700000000001</v>
      </c>
      <c r="FR11" s="167">
        <v>25.637</v>
      </c>
      <c r="FS11" s="167">
        <v>12.14</v>
      </c>
      <c r="FT11" s="167">
        <v>14.0609</v>
      </c>
      <c r="FU11" s="167">
        <v>0.84499999999999997</v>
      </c>
      <c r="FV11" s="167">
        <v>-8.66</v>
      </c>
      <c r="FW11" s="167">
        <v>19.850000000000001</v>
      </c>
      <c r="FX11" s="167">
        <v>25.291399999999999</v>
      </c>
      <c r="FY11" s="168"/>
      <c r="FZ11" s="167">
        <v>-3.9750000000000001</v>
      </c>
      <c r="GA11" s="167">
        <v>1.41</v>
      </c>
      <c r="GB11" s="168"/>
      <c r="GC11" s="167">
        <v>40.98</v>
      </c>
      <c r="GD11" s="167">
        <v>-101.06270000000001</v>
      </c>
      <c r="GE11" s="167">
        <v>-90.3733</v>
      </c>
      <c r="GF11" s="168"/>
      <c r="GG11" s="167">
        <v>72.624700000000004</v>
      </c>
      <c r="GH11" s="167">
        <v>35.6</v>
      </c>
      <c r="GI11" s="167">
        <v>-17.386600000000001</v>
      </c>
      <c r="GJ11" s="167">
        <v>-0.91810000000000003</v>
      </c>
      <c r="GK11" s="167">
        <v>0</v>
      </c>
      <c r="GL11" s="167">
        <v>1.474</v>
      </c>
      <c r="GM11" s="168"/>
      <c r="GN11" s="168"/>
      <c r="GO11" s="167">
        <v>-13.372</v>
      </c>
      <c r="GP11" s="167">
        <v>-25.411000000000001</v>
      </c>
      <c r="GQ11" s="167">
        <v>18.686399999999999</v>
      </c>
      <c r="GR11" s="167">
        <v>27.063500000000001</v>
      </c>
      <c r="GS11" s="167">
        <v>59.216200000000001</v>
      </c>
      <c r="GT11" s="167">
        <v>60.008299999999998</v>
      </c>
      <c r="GU11" s="167">
        <v>-114.7748</v>
      </c>
      <c r="GV11" s="167">
        <v>-19.846800000000002</v>
      </c>
      <c r="GW11" s="167">
        <v>21.124700000000001</v>
      </c>
      <c r="GX11" s="167">
        <v>-45.636899999999997</v>
      </c>
      <c r="GY11" s="167">
        <v>11.215400000000001</v>
      </c>
      <c r="GZ11" s="167">
        <v>9.0444999999999993</v>
      </c>
      <c r="HA11" s="167">
        <v>8.7239000000000004</v>
      </c>
      <c r="HB11" s="167">
        <v>12.5441</v>
      </c>
      <c r="HC11" s="167">
        <v>155.23140000000001</v>
      </c>
      <c r="HD11" s="167">
        <v>155.9539</v>
      </c>
      <c r="HE11" s="167">
        <v>190.7</v>
      </c>
      <c r="HF11" s="167">
        <v>-190.7175</v>
      </c>
      <c r="HG11" s="167">
        <v>-458.24290000000002</v>
      </c>
      <c r="HH11" s="167">
        <v>461.70729999999998</v>
      </c>
      <c r="HI11" s="167">
        <v>509.16739999999999</v>
      </c>
      <c r="HJ11" s="167">
        <v>-147.95930000000001</v>
      </c>
      <c r="HK11" s="167">
        <v>-146.22489999999999</v>
      </c>
      <c r="HL11" s="167">
        <v>-32.755499999999998</v>
      </c>
      <c r="HM11" s="167">
        <v>-24.519100000000002</v>
      </c>
      <c r="HN11" s="167">
        <v>80.456500000000005</v>
      </c>
      <c r="HO11" s="167">
        <v>80.741900000000001</v>
      </c>
      <c r="HP11" s="168"/>
      <c r="HQ11" s="168"/>
      <c r="HR11" s="167">
        <v>19.229099999999999</v>
      </c>
      <c r="HS11" s="167">
        <v>19.009399999999999</v>
      </c>
      <c r="HT11" s="167">
        <v>-38.799700000000001</v>
      </c>
      <c r="HU11" s="167">
        <v>-39.896500000000003</v>
      </c>
      <c r="HV11" s="167">
        <v>91.72</v>
      </c>
      <c r="HW11" s="167">
        <v>90.76</v>
      </c>
      <c r="HX11" s="167">
        <v>56.8</v>
      </c>
      <c r="HY11" s="167">
        <v>55.1</v>
      </c>
      <c r="HZ11" s="167">
        <v>16.941600000000001</v>
      </c>
      <c r="IA11" s="167">
        <v>29.68</v>
      </c>
      <c r="IB11" s="167">
        <v>-303.22859999999997</v>
      </c>
      <c r="IC11" s="167">
        <v>111.5979</v>
      </c>
      <c r="ID11" s="167">
        <v>111.06780000000001</v>
      </c>
      <c r="IE11" s="167">
        <v>12.8</v>
      </c>
      <c r="IF11" s="167">
        <v>21.7</v>
      </c>
      <c r="IG11" s="167">
        <v>-16.600000000000001</v>
      </c>
      <c r="IH11" s="167">
        <v>-16.5</v>
      </c>
      <c r="II11" s="167">
        <v>1.2399</v>
      </c>
      <c r="IJ11" s="168"/>
      <c r="IK11" s="167">
        <v>-507.03500000000003</v>
      </c>
      <c r="IL11" s="167">
        <v>-352.58699999999999</v>
      </c>
      <c r="IM11" s="167">
        <v>457.60559999999998</v>
      </c>
      <c r="IN11" s="167">
        <v>373.14550000000003</v>
      </c>
      <c r="IO11" s="167">
        <v>-6.6612999999999998</v>
      </c>
      <c r="IP11" s="167">
        <v>-361.77679999999998</v>
      </c>
      <c r="IQ11" s="167">
        <v>358.3537</v>
      </c>
      <c r="IR11" s="167">
        <v>-135.5188</v>
      </c>
      <c r="IS11" s="167">
        <v>-200.81180000000001</v>
      </c>
      <c r="IT11" s="167">
        <v>-361.62759999999997</v>
      </c>
      <c r="IU11" s="167">
        <v>109.3781</v>
      </c>
      <c r="IV11" s="167">
        <v>109.3293</v>
      </c>
      <c r="IW11" s="167">
        <v>139.12119999999999</v>
      </c>
      <c r="IX11" s="167">
        <v>-446.7079</v>
      </c>
      <c r="IY11" s="167">
        <v>213.30799999999999</v>
      </c>
      <c r="IZ11" s="167">
        <v>-243.03210000000001</v>
      </c>
      <c r="JA11" s="167">
        <v>245.47139999999999</v>
      </c>
      <c r="JB11" s="167">
        <v>-10.993399999999999</v>
      </c>
      <c r="JC11" s="167">
        <v>16.178999999999998</v>
      </c>
      <c r="JD11" s="168"/>
      <c r="JE11" s="167">
        <v>1.7669999999999999</v>
      </c>
      <c r="JF11" s="167">
        <v>1.7729999999999999</v>
      </c>
      <c r="JG11" s="168"/>
      <c r="JH11" s="167">
        <v>-26.48</v>
      </c>
      <c r="JI11" s="168"/>
      <c r="JJ11" s="167">
        <v>28.743400000000001</v>
      </c>
      <c r="JK11" s="167">
        <v>-33.751399999999997</v>
      </c>
      <c r="JL11" s="167">
        <v>-18.4283</v>
      </c>
      <c r="JM11" s="167">
        <v>-4.9000000000000004</v>
      </c>
      <c r="JN11" s="167">
        <v>53.694000000000003</v>
      </c>
      <c r="JO11" s="167">
        <v>53.131999999999998</v>
      </c>
      <c r="JP11" s="168"/>
      <c r="JQ11" s="168"/>
      <c r="JR11" s="167">
        <v>51.319899999999997</v>
      </c>
      <c r="JS11" s="167">
        <v>52.950699999999998</v>
      </c>
      <c r="JT11" s="167">
        <v>53.302500000000002</v>
      </c>
      <c r="JU11" s="168"/>
      <c r="JV11" s="167">
        <v>-18.399999999999999</v>
      </c>
      <c r="JW11" s="167">
        <v>16.076499999999999</v>
      </c>
      <c r="JX11" s="167">
        <v>5.96</v>
      </c>
      <c r="JY11" s="168"/>
      <c r="JZ11" s="167">
        <v>-26.3368</v>
      </c>
      <c r="KA11" s="167">
        <v>52.156500000000001</v>
      </c>
      <c r="KB11" s="167">
        <v>32.810299999999998</v>
      </c>
      <c r="KC11" s="167">
        <v>-26.880500000000001</v>
      </c>
      <c r="KD11" s="167">
        <v>-51.6509</v>
      </c>
      <c r="KE11" s="167">
        <v>23.261600000000001</v>
      </c>
      <c r="KF11" s="167">
        <v>27.7682</v>
      </c>
      <c r="KG11" s="167">
        <v>5.5</v>
      </c>
      <c r="KH11" s="167">
        <v>-5.7</v>
      </c>
      <c r="KI11" s="167">
        <v>54.664000000000001</v>
      </c>
      <c r="KJ11" s="167">
        <v>38.093299999999999</v>
      </c>
    </row>
    <row r="12" spans="1:296" ht="18" customHeight="1" x14ac:dyDescent="0.25">
      <c r="A12" s="162" t="s">
        <v>77</v>
      </c>
      <c r="B12" s="162" t="s">
        <v>900</v>
      </c>
      <c r="C12" s="166">
        <v>0</v>
      </c>
      <c r="D12" s="166">
        <v>0</v>
      </c>
      <c r="E12" s="167">
        <v>16.529</v>
      </c>
      <c r="F12" s="167">
        <v>-24.831900000000001</v>
      </c>
      <c r="G12" s="167">
        <v>-32.606000000000002</v>
      </c>
      <c r="H12" s="167">
        <v>18.292200000000001</v>
      </c>
      <c r="I12" s="168"/>
      <c r="J12" s="167">
        <v>37.652700000000003</v>
      </c>
      <c r="K12" s="167">
        <v>-27.911899999999999</v>
      </c>
      <c r="L12" s="167">
        <v>49.146099999999997</v>
      </c>
      <c r="M12" s="167">
        <v>25.0212</v>
      </c>
      <c r="N12" s="167">
        <v>24.733499999999999</v>
      </c>
      <c r="O12" s="167">
        <v>-6.66</v>
      </c>
      <c r="P12" s="167">
        <v>-39.133000000000003</v>
      </c>
      <c r="Q12" s="167">
        <v>35.200000000000003</v>
      </c>
      <c r="R12" s="167">
        <v>18.216000000000001</v>
      </c>
      <c r="S12" s="167">
        <v>-33</v>
      </c>
      <c r="T12" s="167">
        <v>13.8818</v>
      </c>
      <c r="U12" s="167">
        <v>-0.30480000000000002</v>
      </c>
      <c r="V12" s="167">
        <v>17.028700000000001</v>
      </c>
      <c r="W12" s="167">
        <v>17.516100000000002</v>
      </c>
      <c r="X12" s="167">
        <v>28.6464</v>
      </c>
      <c r="Y12" s="167">
        <v>15.8582</v>
      </c>
      <c r="Z12" s="167">
        <v>1.6757</v>
      </c>
      <c r="AA12" s="167">
        <v>7.5545999999999998</v>
      </c>
      <c r="AB12" s="168"/>
      <c r="AC12" s="168"/>
      <c r="AD12" s="167">
        <v>-46.35</v>
      </c>
      <c r="AE12" s="167">
        <v>-46.51</v>
      </c>
      <c r="AF12" s="168"/>
      <c r="AG12" s="167">
        <v>6.66</v>
      </c>
      <c r="AH12" s="167">
        <v>37.4</v>
      </c>
      <c r="AI12" s="167">
        <v>23.331</v>
      </c>
      <c r="AJ12" s="167">
        <v>0.25900000000000001</v>
      </c>
      <c r="AK12" s="167">
        <v>-46.39</v>
      </c>
      <c r="AL12" s="167">
        <v>-46.52</v>
      </c>
      <c r="AM12" s="167">
        <v>-49.95</v>
      </c>
      <c r="AN12" s="167">
        <v>47.01</v>
      </c>
      <c r="AO12" s="167">
        <v>46.95</v>
      </c>
      <c r="AP12" s="167">
        <v>15.3025</v>
      </c>
      <c r="AQ12" s="167">
        <v>-2.1671</v>
      </c>
      <c r="AR12" s="167">
        <v>54.983800000000002</v>
      </c>
      <c r="AS12" s="167">
        <v>56.580199999999998</v>
      </c>
      <c r="AT12" s="167">
        <v>49.7941</v>
      </c>
      <c r="AU12" s="167">
        <v>-42.034599999999998</v>
      </c>
      <c r="AV12" s="167">
        <v>-42.782299999999999</v>
      </c>
      <c r="AW12" s="167">
        <v>35.750399999999999</v>
      </c>
      <c r="AX12" s="167">
        <v>33.607300000000002</v>
      </c>
      <c r="AY12" s="167">
        <v>63.958199999999998</v>
      </c>
      <c r="AZ12" s="167">
        <v>63.316499999999998</v>
      </c>
      <c r="BA12" s="167">
        <v>48.6616</v>
      </c>
      <c r="BB12" s="167">
        <v>40.336399999999998</v>
      </c>
      <c r="BC12" s="167">
        <v>-510.77760000000001</v>
      </c>
      <c r="BD12" s="167">
        <v>-6.8194999999999997</v>
      </c>
      <c r="BE12" s="167">
        <v>-10</v>
      </c>
      <c r="BF12" s="167">
        <v>-10</v>
      </c>
      <c r="BG12" s="167">
        <v>49.986699999999999</v>
      </c>
      <c r="BH12" s="167">
        <v>49.557099999999998</v>
      </c>
      <c r="BI12" s="167">
        <v>-2.9125000000000001</v>
      </c>
      <c r="BJ12" s="168"/>
      <c r="BK12" s="167">
        <v>-84.766000000000005</v>
      </c>
      <c r="BL12" s="167">
        <v>4.6222000000000003</v>
      </c>
      <c r="BM12" s="168"/>
      <c r="BN12" s="167">
        <v>3.3247</v>
      </c>
      <c r="BO12" s="167">
        <v>578.60019999999997</v>
      </c>
      <c r="BP12" s="167">
        <v>84.627799999999993</v>
      </c>
      <c r="BQ12" s="167">
        <v>83.956400000000002</v>
      </c>
      <c r="BR12" s="167">
        <v>-502.54860000000002</v>
      </c>
      <c r="BS12" s="167">
        <v>449.25889999999998</v>
      </c>
      <c r="BT12" s="168"/>
      <c r="BU12" s="167">
        <v>-86.600700000000003</v>
      </c>
      <c r="BV12" s="167">
        <v>88.663600000000002</v>
      </c>
      <c r="BW12" s="167">
        <v>82.770399999999995</v>
      </c>
      <c r="BX12" s="168"/>
      <c r="BY12" s="167">
        <v>40.159999999999997</v>
      </c>
      <c r="BZ12" s="167">
        <v>33.36</v>
      </c>
      <c r="CA12" s="167">
        <v>78.41</v>
      </c>
      <c r="CB12" s="167">
        <v>16.614899999999999</v>
      </c>
      <c r="CC12" s="167">
        <v>16.748799999999999</v>
      </c>
      <c r="CD12" s="167">
        <v>55.146700000000003</v>
      </c>
      <c r="CE12" s="167">
        <v>55.750999999999998</v>
      </c>
      <c r="CF12" s="167">
        <v>42.064999999999998</v>
      </c>
      <c r="CG12" s="167">
        <v>-120.2598</v>
      </c>
      <c r="CH12" s="167">
        <v>-119.211</v>
      </c>
      <c r="CI12" s="167">
        <v>0.36830000000000002</v>
      </c>
      <c r="CJ12" s="167">
        <v>0</v>
      </c>
      <c r="CK12" s="167">
        <v>2.5004</v>
      </c>
      <c r="CL12" s="167">
        <v>28.079000000000001</v>
      </c>
      <c r="CM12" s="167">
        <v>114.4</v>
      </c>
      <c r="CN12" s="167">
        <v>102.5</v>
      </c>
      <c r="CO12" s="167">
        <v>-13.81</v>
      </c>
      <c r="CP12" s="167">
        <v>49.356099999999998</v>
      </c>
      <c r="CQ12" s="167">
        <v>47.756</v>
      </c>
      <c r="CR12" s="167">
        <v>47.845799999999997</v>
      </c>
      <c r="CS12" s="167">
        <v>-59.554299999999998</v>
      </c>
      <c r="CT12" s="167">
        <v>-58.8384</v>
      </c>
      <c r="CU12" s="167">
        <v>86.059600000000003</v>
      </c>
      <c r="CV12" s="167">
        <v>-73.004999999999995</v>
      </c>
      <c r="CW12" s="167">
        <v>97.670599999999993</v>
      </c>
      <c r="CX12" s="167">
        <v>12.6142</v>
      </c>
      <c r="CY12" s="167">
        <v>54.56</v>
      </c>
      <c r="CZ12" s="167">
        <v>28.96</v>
      </c>
      <c r="DA12" s="167">
        <v>34.226100000000002</v>
      </c>
      <c r="DB12" s="167">
        <v>32.6706</v>
      </c>
      <c r="DC12" s="167">
        <v>-26.889199999999999</v>
      </c>
      <c r="DD12" s="168"/>
      <c r="DE12" s="168"/>
      <c r="DF12" s="168"/>
      <c r="DG12" s="167">
        <v>-115.7393</v>
      </c>
      <c r="DH12" s="168"/>
      <c r="DI12" s="167">
        <v>-14.7911</v>
      </c>
      <c r="DJ12" s="167">
        <v>-52.4</v>
      </c>
      <c r="DK12" s="167">
        <v>-53.2</v>
      </c>
      <c r="DL12" s="167">
        <v>21.634799999999998</v>
      </c>
      <c r="DM12" s="167">
        <v>32.700000000000003</v>
      </c>
      <c r="DN12" s="167">
        <v>41.68</v>
      </c>
      <c r="DO12" s="167">
        <v>44.48</v>
      </c>
      <c r="DP12" s="167">
        <v>32.520000000000003</v>
      </c>
      <c r="DQ12" s="167">
        <v>-6.02</v>
      </c>
      <c r="DR12" s="167">
        <v>63.829000000000001</v>
      </c>
      <c r="DS12" s="167">
        <v>114.29900000000001</v>
      </c>
      <c r="DT12" s="167">
        <v>-29.57</v>
      </c>
      <c r="DU12" s="167">
        <v>-7.19</v>
      </c>
      <c r="DV12" s="167">
        <v>73.510000000000005</v>
      </c>
      <c r="DW12" s="167">
        <v>48.51</v>
      </c>
      <c r="DX12" s="167">
        <v>115.7636</v>
      </c>
      <c r="DY12" s="167">
        <v>114.4182</v>
      </c>
      <c r="DZ12" s="167">
        <v>46.805</v>
      </c>
      <c r="EA12" s="167">
        <v>44.763599999999997</v>
      </c>
      <c r="EB12" s="167">
        <v>212.75040000000001</v>
      </c>
      <c r="EC12" s="167">
        <v>170.4135</v>
      </c>
      <c r="ED12" s="167">
        <v>163.61869999999999</v>
      </c>
      <c r="EE12" s="167">
        <v>167.4718</v>
      </c>
      <c r="EF12" s="167">
        <v>104.9529</v>
      </c>
      <c r="EG12" s="167">
        <v>88.110600000000005</v>
      </c>
      <c r="EH12" s="167">
        <v>-25.988</v>
      </c>
      <c r="EI12" s="168"/>
      <c r="EJ12" s="167">
        <v>456.76350000000002</v>
      </c>
      <c r="EK12" s="168"/>
      <c r="EL12" s="167">
        <v>-16.920400000000001</v>
      </c>
      <c r="EM12" s="167">
        <v>-15.211499999999999</v>
      </c>
      <c r="EN12" s="167">
        <v>-13.6203</v>
      </c>
      <c r="EO12" s="167">
        <v>14.8908</v>
      </c>
      <c r="EP12" s="167">
        <v>14.343500000000001</v>
      </c>
      <c r="EQ12" s="167">
        <v>149.05199999999999</v>
      </c>
      <c r="ER12" s="167">
        <v>-40.727200000000003</v>
      </c>
      <c r="ES12" s="167">
        <v>-41.922600000000003</v>
      </c>
      <c r="ET12" s="167">
        <v>-51.167400000000001</v>
      </c>
      <c r="EU12" s="167">
        <v>0</v>
      </c>
      <c r="EV12" s="167">
        <v>-19.23</v>
      </c>
      <c r="EW12" s="167">
        <v>102.3</v>
      </c>
      <c r="EX12" s="167">
        <v>9.9854000000000003</v>
      </c>
      <c r="EY12" s="167">
        <v>-14.7791</v>
      </c>
      <c r="EZ12" s="167">
        <v>-38.065100000000001</v>
      </c>
      <c r="FA12" s="167">
        <v>-37.163499999999999</v>
      </c>
      <c r="FB12" s="167">
        <v>13.2516</v>
      </c>
      <c r="FC12" s="167">
        <v>-83.203199999999995</v>
      </c>
      <c r="FD12" s="167">
        <v>49.232799999999997</v>
      </c>
      <c r="FE12" s="167">
        <v>21.9849</v>
      </c>
      <c r="FF12" s="167">
        <v>21.587900000000001</v>
      </c>
      <c r="FG12" s="168"/>
      <c r="FH12" s="167">
        <v>31.350300000000001</v>
      </c>
      <c r="FI12" s="167">
        <v>31.559899999999999</v>
      </c>
      <c r="FJ12" s="167">
        <v>30.705300000000001</v>
      </c>
      <c r="FK12" s="167">
        <v>-18.252700000000001</v>
      </c>
      <c r="FL12" s="167">
        <v>-17.750399999999999</v>
      </c>
      <c r="FM12" s="167">
        <v>120.5685</v>
      </c>
      <c r="FN12" s="167">
        <v>-44.708199999999998</v>
      </c>
      <c r="FO12" s="167">
        <v>-44.141500000000001</v>
      </c>
      <c r="FP12" s="167">
        <v>89.776700000000005</v>
      </c>
      <c r="FQ12" s="167">
        <v>97.741200000000006</v>
      </c>
      <c r="FR12" s="167">
        <v>20.1877</v>
      </c>
      <c r="FS12" s="167">
        <v>14.04</v>
      </c>
      <c r="FT12" s="167">
        <v>17.495999999999999</v>
      </c>
      <c r="FU12" s="167">
        <v>0.82189999999999996</v>
      </c>
      <c r="FV12" s="167">
        <v>-11.23</v>
      </c>
      <c r="FW12" s="167">
        <v>21.54</v>
      </c>
      <c r="FX12" s="167">
        <v>19.718299999999999</v>
      </c>
      <c r="FY12" s="168"/>
      <c r="FZ12" s="167">
        <v>-4.0830000000000002</v>
      </c>
      <c r="GA12" s="167">
        <v>3.5870000000000002</v>
      </c>
      <c r="GB12" s="168"/>
      <c r="GC12" s="167">
        <v>41.05</v>
      </c>
      <c r="GD12" s="167">
        <v>-98.706500000000005</v>
      </c>
      <c r="GE12" s="167">
        <v>-86.253</v>
      </c>
      <c r="GF12" s="167">
        <v>16.350000000000001</v>
      </c>
      <c r="GG12" s="167">
        <v>74.384600000000006</v>
      </c>
      <c r="GH12" s="167">
        <v>36.799999999999997</v>
      </c>
      <c r="GI12" s="167">
        <v>-19.640799999999999</v>
      </c>
      <c r="GJ12" s="167">
        <v>-4.0183999999999997</v>
      </c>
      <c r="GK12" s="167">
        <v>-3.8557999999999999</v>
      </c>
      <c r="GL12" s="167">
        <v>1.4475</v>
      </c>
      <c r="GM12" s="168"/>
      <c r="GN12" s="168"/>
      <c r="GO12" s="167">
        <v>-12.594200000000001</v>
      </c>
      <c r="GP12" s="167">
        <v>-27.733000000000001</v>
      </c>
      <c r="GQ12" s="167">
        <v>18.811499999999999</v>
      </c>
      <c r="GR12" s="167">
        <v>28.592099999999999</v>
      </c>
      <c r="GS12" s="167">
        <v>57.183300000000003</v>
      </c>
      <c r="GT12" s="167">
        <v>61.752000000000002</v>
      </c>
      <c r="GU12" s="167">
        <v>-110.6177</v>
      </c>
      <c r="GV12" s="167">
        <v>-19.2775</v>
      </c>
      <c r="GW12" s="167">
        <v>29.424099999999999</v>
      </c>
      <c r="GX12" s="167">
        <v>-49.576999999999998</v>
      </c>
      <c r="GY12" s="167">
        <v>11.5738</v>
      </c>
      <c r="GZ12" s="167">
        <v>8.7222000000000008</v>
      </c>
      <c r="HA12" s="167">
        <v>8.3546999999999993</v>
      </c>
      <c r="HB12" s="167">
        <v>13.305199999999999</v>
      </c>
      <c r="HC12" s="167">
        <v>167.39420000000001</v>
      </c>
      <c r="HD12" s="167">
        <v>167.13810000000001</v>
      </c>
      <c r="HE12" s="167">
        <v>147.1</v>
      </c>
      <c r="HF12" s="167">
        <v>-148.4529</v>
      </c>
      <c r="HG12" s="167">
        <v>-416.06099999999998</v>
      </c>
      <c r="HH12" s="167">
        <v>416.84739999999999</v>
      </c>
      <c r="HI12" s="167">
        <v>542.58140000000003</v>
      </c>
      <c r="HJ12" s="167">
        <v>-160.476</v>
      </c>
      <c r="HK12" s="167">
        <v>-157.08320000000001</v>
      </c>
      <c r="HL12" s="167">
        <v>-27.197099999999999</v>
      </c>
      <c r="HM12" s="167">
        <v>-17.5244</v>
      </c>
      <c r="HN12" s="167">
        <v>82.475700000000003</v>
      </c>
      <c r="HO12" s="167">
        <v>80.221500000000006</v>
      </c>
      <c r="HP12" s="167">
        <v>-83.389499999999998</v>
      </c>
      <c r="HQ12" s="167">
        <v>-84.297499999999999</v>
      </c>
      <c r="HR12" s="167">
        <v>15.7464</v>
      </c>
      <c r="HS12" s="167">
        <v>15.065200000000001</v>
      </c>
      <c r="HT12" s="167">
        <v>-52.800800000000002</v>
      </c>
      <c r="HU12" s="167">
        <v>-52.494</v>
      </c>
      <c r="HV12" s="167">
        <v>80.97</v>
      </c>
      <c r="HW12" s="167">
        <v>79.959999999999994</v>
      </c>
      <c r="HX12" s="167">
        <v>79.900000000000006</v>
      </c>
      <c r="HY12" s="167">
        <v>80.400000000000006</v>
      </c>
      <c r="HZ12" s="167">
        <v>16.696000000000002</v>
      </c>
      <c r="IA12" s="167">
        <v>29.12</v>
      </c>
      <c r="IB12" s="167">
        <v>-343.5865</v>
      </c>
      <c r="IC12" s="167">
        <v>105.867</v>
      </c>
      <c r="ID12" s="167">
        <v>106.2898</v>
      </c>
      <c r="IE12" s="167">
        <v>12.2</v>
      </c>
      <c r="IF12" s="167">
        <v>60.4</v>
      </c>
      <c r="IG12" s="167">
        <v>-13.9</v>
      </c>
      <c r="IH12" s="167">
        <v>-13.9</v>
      </c>
      <c r="II12" s="168"/>
      <c r="IJ12" s="167">
        <v>0.98260000000000003</v>
      </c>
      <c r="IK12" s="167">
        <v>-527.80370000000005</v>
      </c>
      <c r="IL12" s="167">
        <v>-419.54790000000003</v>
      </c>
      <c r="IM12" s="167">
        <v>514.51760000000002</v>
      </c>
      <c r="IN12" s="167">
        <v>414.96449999999999</v>
      </c>
      <c r="IO12" s="167">
        <v>-3.0200999999999998</v>
      </c>
      <c r="IP12" s="167">
        <v>-399.44850000000002</v>
      </c>
      <c r="IQ12" s="167">
        <v>401.84679999999997</v>
      </c>
      <c r="IR12" s="167">
        <v>-151.88560000000001</v>
      </c>
      <c r="IS12" s="167">
        <v>-213.8527</v>
      </c>
      <c r="IT12" s="167">
        <v>-392.37700000000001</v>
      </c>
      <c r="IU12" s="167">
        <v>117.33750000000001</v>
      </c>
      <c r="IV12" s="167">
        <v>117.4547</v>
      </c>
      <c r="IW12" s="167">
        <v>153.83340000000001</v>
      </c>
      <c r="IX12" s="167">
        <v>-502.08890000000002</v>
      </c>
      <c r="IY12" s="167">
        <v>222.7236</v>
      </c>
      <c r="IZ12" s="167">
        <v>-286.75740000000002</v>
      </c>
      <c r="JA12" s="167">
        <v>287.61500000000001</v>
      </c>
      <c r="JB12" s="167">
        <v>-10.5731</v>
      </c>
      <c r="JC12" s="167">
        <v>15.667</v>
      </c>
      <c r="JD12" s="168"/>
      <c r="JE12" s="167">
        <v>1.7470000000000001</v>
      </c>
      <c r="JF12" s="167">
        <v>1.7390000000000001</v>
      </c>
      <c r="JG12" s="168"/>
      <c r="JH12" s="167">
        <v>-27.52</v>
      </c>
      <c r="JI12" s="168"/>
      <c r="JJ12" s="167">
        <v>29.4453</v>
      </c>
      <c r="JK12" s="167">
        <v>-40.196800000000003</v>
      </c>
      <c r="JL12" s="167">
        <v>-9.6085999999999991</v>
      </c>
      <c r="JM12" s="167">
        <v>-7.6</v>
      </c>
      <c r="JN12" s="167">
        <v>52.192999999999998</v>
      </c>
      <c r="JO12" s="167">
        <v>52.097999999999999</v>
      </c>
      <c r="JP12" s="168"/>
      <c r="JQ12" s="168"/>
      <c r="JR12" s="167">
        <v>53.5291</v>
      </c>
      <c r="JS12" s="167">
        <v>52.992699999999999</v>
      </c>
      <c r="JT12" s="167">
        <v>52.881399999999999</v>
      </c>
      <c r="JU12" s="168"/>
      <c r="JV12" s="167">
        <v>-59</v>
      </c>
      <c r="JW12" s="167">
        <v>16.523700000000002</v>
      </c>
      <c r="JX12" s="167">
        <v>5.73</v>
      </c>
      <c r="JY12" s="168"/>
      <c r="JZ12" s="167">
        <v>-20.257999999999999</v>
      </c>
      <c r="KA12" s="167">
        <v>48.332000000000001</v>
      </c>
      <c r="KB12" s="167">
        <v>27.317799999999998</v>
      </c>
      <c r="KC12" s="167">
        <v>-20.6617</v>
      </c>
      <c r="KD12" s="167">
        <v>-48.2729</v>
      </c>
      <c r="KE12" s="167">
        <v>17.369700000000002</v>
      </c>
      <c r="KF12" s="167">
        <v>29.9316</v>
      </c>
      <c r="KG12" s="167">
        <v>44.8</v>
      </c>
      <c r="KH12" s="167">
        <v>-44.6</v>
      </c>
      <c r="KI12" s="167">
        <v>120.8403</v>
      </c>
      <c r="KJ12" s="167">
        <v>-29.585100000000001</v>
      </c>
    </row>
    <row r="13" spans="1:296" ht="18" customHeight="1" x14ac:dyDescent="0.25">
      <c r="A13" s="162" t="s">
        <v>77</v>
      </c>
      <c r="B13" s="162" t="s">
        <v>901</v>
      </c>
      <c r="C13" s="166">
        <v>0</v>
      </c>
      <c r="D13" s="166">
        <v>0</v>
      </c>
      <c r="E13" s="167">
        <v>16.362400000000001</v>
      </c>
      <c r="F13" s="167">
        <v>-24.366</v>
      </c>
      <c r="G13" s="167">
        <v>-33.109000000000002</v>
      </c>
      <c r="H13" s="167">
        <v>17.4862</v>
      </c>
      <c r="I13" s="168"/>
      <c r="J13" s="167">
        <v>37.071800000000003</v>
      </c>
      <c r="K13" s="167">
        <v>-37.157400000000003</v>
      </c>
      <c r="L13" s="167">
        <v>48.372100000000003</v>
      </c>
      <c r="M13" s="167">
        <v>24.513300000000001</v>
      </c>
      <c r="N13" s="167">
        <v>23.895399999999999</v>
      </c>
      <c r="O13" s="167">
        <v>-11.1</v>
      </c>
      <c r="P13" s="167">
        <v>-37.402000000000001</v>
      </c>
      <c r="Q13" s="167">
        <v>33</v>
      </c>
      <c r="R13" s="167">
        <v>18.216000000000001</v>
      </c>
      <c r="S13" s="167">
        <v>-33</v>
      </c>
      <c r="T13" s="167">
        <v>14.0517</v>
      </c>
      <c r="U13" s="167">
        <v>6.1681999999999997</v>
      </c>
      <c r="V13" s="167">
        <v>15.9399</v>
      </c>
      <c r="W13" s="167">
        <v>16.0564</v>
      </c>
      <c r="X13" s="167">
        <v>26.838100000000001</v>
      </c>
      <c r="Y13" s="167">
        <v>15.6172</v>
      </c>
      <c r="Z13" s="167">
        <v>1.6027</v>
      </c>
      <c r="AA13" s="167">
        <v>3.8475999999999999</v>
      </c>
      <c r="AB13" s="168"/>
      <c r="AC13" s="168"/>
      <c r="AD13" s="167">
        <v>-45.44</v>
      </c>
      <c r="AE13" s="167">
        <v>-45.8</v>
      </c>
      <c r="AF13" s="168"/>
      <c r="AG13" s="167">
        <v>8.8800000000000008</v>
      </c>
      <c r="AH13" s="167">
        <v>35.200000000000003</v>
      </c>
      <c r="AI13" s="167">
        <v>23.167999999999999</v>
      </c>
      <c r="AJ13" s="167">
        <v>0.26</v>
      </c>
      <c r="AK13" s="167">
        <v>-44.8</v>
      </c>
      <c r="AL13" s="167">
        <v>-45.01</v>
      </c>
      <c r="AM13" s="167">
        <v>-51.58</v>
      </c>
      <c r="AN13" s="167">
        <v>45.76</v>
      </c>
      <c r="AO13" s="167">
        <v>45.41</v>
      </c>
      <c r="AP13" s="167">
        <v>15.453900000000001</v>
      </c>
      <c r="AQ13" s="167">
        <v>-2.3365</v>
      </c>
      <c r="AR13" s="167">
        <v>56.621099999999998</v>
      </c>
      <c r="AS13" s="167">
        <v>58.478999999999999</v>
      </c>
      <c r="AT13" s="167">
        <v>53.294499999999999</v>
      </c>
      <c r="AU13" s="167">
        <v>-38.679200000000002</v>
      </c>
      <c r="AV13" s="167">
        <v>-39.235199999999999</v>
      </c>
      <c r="AW13" s="167">
        <v>25.3582</v>
      </c>
      <c r="AX13" s="167">
        <v>27.288599999999999</v>
      </c>
      <c r="AY13" s="167">
        <v>65.957599999999999</v>
      </c>
      <c r="AZ13" s="167">
        <v>67.605699999999999</v>
      </c>
      <c r="BA13" s="167">
        <v>44.0105</v>
      </c>
      <c r="BB13" s="167">
        <v>45.618400000000001</v>
      </c>
      <c r="BC13" s="167">
        <v>-534.26210000000003</v>
      </c>
      <c r="BD13" s="167">
        <v>7.3902000000000001</v>
      </c>
      <c r="BE13" s="167">
        <v>-9.8000000000000007</v>
      </c>
      <c r="BF13" s="167">
        <v>-9.8000000000000007</v>
      </c>
      <c r="BG13" s="167">
        <v>48.324399999999997</v>
      </c>
      <c r="BH13" s="167">
        <v>46.559399999999997</v>
      </c>
      <c r="BI13" s="167">
        <v>-3.0097</v>
      </c>
      <c r="BJ13" s="168"/>
      <c r="BK13" s="167">
        <v>-87.940399999999997</v>
      </c>
      <c r="BL13" s="167">
        <v>4.2343000000000002</v>
      </c>
      <c r="BM13" s="168"/>
      <c r="BN13" s="167">
        <v>3.1638999999999999</v>
      </c>
      <c r="BO13" s="167">
        <v>599.87159999999994</v>
      </c>
      <c r="BP13" s="167">
        <v>104.95310000000001</v>
      </c>
      <c r="BQ13" s="167">
        <v>105.7466</v>
      </c>
      <c r="BR13" s="167">
        <v>-601.60630000000003</v>
      </c>
      <c r="BS13" s="167">
        <v>446.92610000000002</v>
      </c>
      <c r="BT13" s="168"/>
      <c r="BU13" s="167">
        <v>-38.228499999999997</v>
      </c>
      <c r="BV13" s="167">
        <v>39.583300000000001</v>
      </c>
      <c r="BW13" s="167">
        <v>80.874300000000005</v>
      </c>
      <c r="BX13" s="168"/>
      <c r="BY13" s="167">
        <v>39.25</v>
      </c>
      <c r="BZ13" s="167">
        <v>32.590000000000003</v>
      </c>
      <c r="CA13" s="167">
        <v>77.39</v>
      </c>
      <c r="CB13" s="167">
        <v>19.0261</v>
      </c>
      <c r="CC13" s="167">
        <v>18.624199999999998</v>
      </c>
      <c r="CD13" s="167">
        <v>47.402999999999999</v>
      </c>
      <c r="CE13" s="167">
        <v>48.014099999999999</v>
      </c>
      <c r="CF13" s="167">
        <v>42.801000000000002</v>
      </c>
      <c r="CG13" s="167">
        <v>-102.99550000000001</v>
      </c>
      <c r="CH13" s="167">
        <v>-102.9228</v>
      </c>
      <c r="CI13" s="167">
        <v>2.4552</v>
      </c>
      <c r="CJ13" s="168"/>
      <c r="CK13" s="167">
        <v>2.6836000000000002</v>
      </c>
      <c r="CL13" s="167">
        <v>27.155999999999999</v>
      </c>
      <c r="CM13" s="167">
        <v>107.9</v>
      </c>
      <c r="CN13" s="167">
        <v>97.3</v>
      </c>
      <c r="CO13" s="167">
        <v>-13.39</v>
      </c>
      <c r="CP13" s="167">
        <v>52.669400000000003</v>
      </c>
      <c r="CQ13" s="167">
        <v>51.159500000000001</v>
      </c>
      <c r="CR13" s="167">
        <v>50.752899999999997</v>
      </c>
      <c r="CS13" s="167">
        <v>-53.3491</v>
      </c>
      <c r="CT13" s="167">
        <v>-52.531199999999998</v>
      </c>
      <c r="CU13" s="167">
        <v>96.390600000000006</v>
      </c>
      <c r="CV13" s="167">
        <v>-90.107200000000006</v>
      </c>
      <c r="CW13" s="167">
        <v>107.74639999999999</v>
      </c>
      <c r="CX13" s="167">
        <v>12.1426</v>
      </c>
      <c r="CY13" s="167">
        <v>54.43</v>
      </c>
      <c r="CZ13" s="167">
        <v>28.92</v>
      </c>
      <c r="DA13" s="167">
        <v>33.288600000000002</v>
      </c>
      <c r="DB13" s="167">
        <v>31.3522</v>
      </c>
      <c r="DC13" s="167">
        <v>-25.971299999999999</v>
      </c>
      <c r="DD13" s="168"/>
      <c r="DE13" s="168"/>
      <c r="DF13" s="168"/>
      <c r="DG13" s="167">
        <v>-121.5192</v>
      </c>
      <c r="DH13" s="168"/>
      <c r="DI13" s="167">
        <v>-14.364100000000001</v>
      </c>
      <c r="DJ13" s="167">
        <v>-54.8</v>
      </c>
      <c r="DK13" s="167">
        <v>-55.6</v>
      </c>
      <c r="DL13" s="167">
        <v>20.9207</v>
      </c>
      <c r="DM13" s="167">
        <v>31.8</v>
      </c>
      <c r="DN13" s="167">
        <v>40.700000000000003</v>
      </c>
      <c r="DO13" s="167">
        <v>43.5</v>
      </c>
      <c r="DP13" s="167">
        <v>31.84</v>
      </c>
      <c r="DQ13" s="167">
        <v>-6.09</v>
      </c>
      <c r="DR13" s="167">
        <v>61.720999999999997</v>
      </c>
      <c r="DS13" s="167">
        <v>122.2769</v>
      </c>
      <c r="DT13" s="167">
        <v>-23.41</v>
      </c>
      <c r="DU13" s="167">
        <v>-11.06</v>
      </c>
      <c r="DV13" s="167">
        <v>70.5</v>
      </c>
      <c r="DW13" s="167">
        <v>47.56</v>
      </c>
      <c r="DX13" s="167">
        <v>122.4182</v>
      </c>
      <c r="DY13" s="167">
        <v>120.43640000000001</v>
      </c>
      <c r="DZ13" s="167">
        <v>52.488100000000003</v>
      </c>
      <c r="EA13" s="167">
        <v>50.445500000000003</v>
      </c>
      <c r="EB13" s="167">
        <v>216.9615</v>
      </c>
      <c r="EC13" s="167">
        <v>175.51650000000001</v>
      </c>
      <c r="ED13" s="167">
        <v>167.61840000000001</v>
      </c>
      <c r="EE13" s="167">
        <v>170.37559999999999</v>
      </c>
      <c r="EF13" s="167">
        <v>83.108599999999996</v>
      </c>
      <c r="EG13" s="167">
        <v>65.749499999999998</v>
      </c>
      <c r="EH13" s="167">
        <v>-27.222000000000001</v>
      </c>
      <c r="EI13" s="168"/>
      <c r="EJ13" s="167">
        <v>473.19819999999999</v>
      </c>
      <c r="EK13" s="168"/>
      <c r="EL13" s="167">
        <v>-16.840800000000002</v>
      </c>
      <c r="EM13" s="167">
        <v>-14.2888</v>
      </c>
      <c r="EN13" s="167">
        <v>0</v>
      </c>
      <c r="EO13" s="167">
        <v>15.8605</v>
      </c>
      <c r="EP13" s="167">
        <v>14.7376</v>
      </c>
      <c r="EQ13" s="167">
        <v>52.271999999999998</v>
      </c>
      <c r="ER13" s="167">
        <v>-23.741399999999999</v>
      </c>
      <c r="ES13" s="167">
        <v>-24.7866</v>
      </c>
      <c r="ET13" s="167">
        <v>-27.7303</v>
      </c>
      <c r="EU13" s="167">
        <v>0</v>
      </c>
      <c r="EV13" s="167">
        <v>-18.27</v>
      </c>
      <c r="EW13" s="167">
        <v>1</v>
      </c>
      <c r="EX13" s="167">
        <v>10.0502</v>
      </c>
      <c r="EY13" s="167">
        <v>-12.479799999999999</v>
      </c>
      <c r="EZ13" s="167">
        <v>-36.477800000000002</v>
      </c>
      <c r="FA13" s="167">
        <v>-35.3093</v>
      </c>
      <c r="FB13" s="167">
        <v>9.1729000000000003</v>
      </c>
      <c r="FC13" s="167">
        <v>-62.706499999999998</v>
      </c>
      <c r="FD13" s="167">
        <v>32.171100000000003</v>
      </c>
      <c r="FE13" s="167">
        <v>21.971900000000002</v>
      </c>
      <c r="FF13" s="167">
        <v>21.705400000000001</v>
      </c>
      <c r="FG13" s="168"/>
      <c r="FH13" s="167">
        <v>31.245200000000001</v>
      </c>
      <c r="FI13" s="167">
        <v>31.465599999999998</v>
      </c>
      <c r="FJ13" s="167">
        <v>30.4681</v>
      </c>
      <c r="FK13" s="167">
        <v>-19.592400000000001</v>
      </c>
      <c r="FL13" s="167">
        <v>-20.931999999999999</v>
      </c>
      <c r="FM13" s="167">
        <v>141.16569999999999</v>
      </c>
      <c r="FN13" s="167">
        <v>-49.802199999999999</v>
      </c>
      <c r="FO13" s="167">
        <v>-49.533000000000001</v>
      </c>
      <c r="FP13" s="167">
        <v>95.167000000000002</v>
      </c>
      <c r="FQ13" s="167">
        <v>102.48860000000001</v>
      </c>
      <c r="FR13" s="167">
        <v>37.377899999999997</v>
      </c>
      <c r="FS13" s="167">
        <v>10.55</v>
      </c>
      <c r="FT13" s="167">
        <v>10.860200000000001</v>
      </c>
      <c r="FU13" s="167">
        <v>0.7974</v>
      </c>
      <c r="FV13" s="167">
        <v>-6.97</v>
      </c>
      <c r="FW13" s="167">
        <v>21.38</v>
      </c>
      <c r="FX13" s="167">
        <v>37.148600000000002</v>
      </c>
      <c r="FY13" s="168"/>
      <c r="FZ13" s="168"/>
      <c r="GA13" s="167">
        <v>4.3630000000000004</v>
      </c>
      <c r="GB13" s="168"/>
      <c r="GC13" s="167">
        <v>44.67</v>
      </c>
      <c r="GD13" s="167">
        <v>-102.6476</v>
      </c>
      <c r="GE13" s="167">
        <v>-94.722499999999997</v>
      </c>
      <c r="GF13" s="168"/>
      <c r="GG13" s="167">
        <v>77.4816</v>
      </c>
      <c r="GH13" s="167">
        <v>36.1</v>
      </c>
      <c r="GI13" s="167">
        <v>-18.746500000000001</v>
      </c>
      <c r="GJ13" s="167">
        <v>-3.4422000000000001</v>
      </c>
      <c r="GK13" s="167">
        <v>-3.9264999999999999</v>
      </c>
      <c r="GL13" s="167">
        <v>1.3980999999999999</v>
      </c>
      <c r="GM13" s="168"/>
      <c r="GN13" s="168"/>
      <c r="GO13" s="167">
        <v>-13.0159</v>
      </c>
      <c r="GP13" s="167">
        <v>-27.041699999999999</v>
      </c>
      <c r="GQ13" s="167">
        <v>19.457599999999999</v>
      </c>
      <c r="GR13" s="167">
        <v>27.561299999999999</v>
      </c>
      <c r="GS13" s="167">
        <v>61.678400000000003</v>
      </c>
      <c r="GT13" s="167">
        <v>63.152999999999999</v>
      </c>
      <c r="GU13" s="167">
        <v>-112.78870000000001</v>
      </c>
      <c r="GV13" s="167">
        <v>-19.135899999999999</v>
      </c>
      <c r="GW13" s="167">
        <v>28.6386</v>
      </c>
      <c r="GX13" s="167">
        <v>-49.460299999999997</v>
      </c>
      <c r="GY13" s="167">
        <v>13.367699999999999</v>
      </c>
      <c r="GZ13" s="167">
        <v>8.3803999999999998</v>
      </c>
      <c r="HA13" s="167">
        <v>8.0699000000000005</v>
      </c>
      <c r="HB13" s="167">
        <v>14.4092</v>
      </c>
      <c r="HC13" s="167">
        <v>163.3433</v>
      </c>
      <c r="HD13" s="167">
        <v>163.18430000000001</v>
      </c>
      <c r="HE13" s="167">
        <v>117.8</v>
      </c>
      <c r="HF13" s="167">
        <v>-120.2544</v>
      </c>
      <c r="HG13" s="167">
        <v>-375.63850000000002</v>
      </c>
      <c r="HH13" s="167">
        <v>377.01830000000001</v>
      </c>
      <c r="HI13" s="167">
        <v>513.7491</v>
      </c>
      <c r="HJ13" s="167">
        <v>-158.23840000000001</v>
      </c>
      <c r="HK13" s="167">
        <v>-156.37430000000001</v>
      </c>
      <c r="HL13" s="167">
        <v>-27.974399999999999</v>
      </c>
      <c r="HM13" s="167">
        <v>-18.6951</v>
      </c>
      <c r="HN13" s="167">
        <v>79.222800000000007</v>
      </c>
      <c r="HO13" s="167">
        <v>76.9041</v>
      </c>
      <c r="HP13" s="168"/>
      <c r="HQ13" s="168"/>
      <c r="HR13" s="167">
        <v>15.1312</v>
      </c>
      <c r="HS13" s="167">
        <v>15.4937</v>
      </c>
      <c r="HT13" s="167">
        <v>-52.074800000000003</v>
      </c>
      <c r="HU13" s="167">
        <v>-51.353999999999999</v>
      </c>
      <c r="HV13" s="167">
        <v>82.59</v>
      </c>
      <c r="HW13" s="167">
        <v>81.010000000000005</v>
      </c>
      <c r="HX13" s="167">
        <v>82.4</v>
      </c>
      <c r="HY13" s="167">
        <v>81.7</v>
      </c>
      <c r="HZ13" s="167">
        <v>16.757899999999999</v>
      </c>
      <c r="IA13" s="167">
        <v>28.96</v>
      </c>
      <c r="IB13" s="167">
        <v>-340.23200000000003</v>
      </c>
      <c r="IC13" s="167">
        <v>105.5505</v>
      </c>
      <c r="ID13" s="167">
        <v>104.0171</v>
      </c>
      <c r="IE13" s="167">
        <v>11.6</v>
      </c>
      <c r="IF13" s="167">
        <v>61</v>
      </c>
      <c r="IG13" s="167">
        <v>-13.1</v>
      </c>
      <c r="IH13" s="167">
        <v>-13</v>
      </c>
      <c r="II13" s="167">
        <v>1.2644</v>
      </c>
      <c r="IJ13" s="168"/>
      <c r="IK13" s="167">
        <v>-508.17869999999999</v>
      </c>
      <c r="IL13" s="167">
        <v>-434.05079999999998</v>
      </c>
      <c r="IM13" s="167">
        <v>516.80709999999999</v>
      </c>
      <c r="IN13" s="167">
        <v>416.77089999999998</v>
      </c>
      <c r="IO13" s="167">
        <v>0.41570000000000001</v>
      </c>
      <c r="IP13" s="167">
        <v>-405.21089999999998</v>
      </c>
      <c r="IQ13" s="167">
        <v>401.58190000000002</v>
      </c>
      <c r="IR13" s="167">
        <v>-153.51759999999999</v>
      </c>
      <c r="IS13" s="167">
        <v>-216.70769999999999</v>
      </c>
      <c r="IT13" s="167">
        <v>-396.55149999999998</v>
      </c>
      <c r="IU13" s="167">
        <v>118.77589999999999</v>
      </c>
      <c r="IV13" s="167">
        <v>119.34869999999999</v>
      </c>
      <c r="IW13" s="167">
        <v>154.28980000000001</v>
      </c>
      <c r="IX13" s="167">
        <v>-504.27940000000001</v>
      </c>
      <c r="IY13" s="167">
        <v>226.37860000000001</v>
      </c>
      <c r="IZ13" s="167">
        <v>-288.90929999999997</v>
      </c>
      <c r="JA13" s="167">
        <v>286.2131</v>
      </c>
      <c r="JB13" s="167">
        <v>-10.125400000000001</v>
      </c>
      <c r="JC13" s="167">
        <v>16.305</v>
      </c>
      <c r="JD13" s="168"/>
      <c r="JE13" s="167">
        <v>1.7629999999999999</v>
      </c>
      <c r="JF13" s="167">
        <v>1.7589999999999999</v>
      </c>
      <c r="JG13" s="168"/>
      <c r="JH13" s="167">
        <v>-26.96</v>
      </c>
      <c r="JI13" s="168"/>
      <c r="JJ13" s="167">
        <v>28.743400000000001</v>
      </c>
      <c r="JK13" s="167">
        <v>-41.5732</v>
      </c>
      <c r="JL13" s="167">
        <v>-8.4672000000000001</v>
      </c>
      <c r="JM13" s="167">
        <v>-6.6</v>
      </c>
      <c r="JN13" s="167">
        <v>53.91</v>
      </c>
      <c r="JO13" s="167">
        <v>53.363</v>
      </c>
      <c r="JP13" s="168"/>
      <c r="JQ13" s="168"/>
      <c r="JR13" s="167">
        <v>51.823099999999997</v>
      </c>
      <c r="JS13" s="167">
        <v>53.231099999999998</v>
      </c>
      <c r="JT13" s="167">
        <v>53.415300000000002</v>
      </c>
      <c r="JU13" s="168"/>
      <c r="JV13" s="167">
        <v>-60.1</v>
      </c>
      <c r="JW13" s="167">
        <v>15.8344</v>
      </c>
      <c r="JX13" s="167">
        <v>5.69</v>
      </c>
      <c r="JY13" s="168"/>
      <c r="JZ13" s="167">
        <v>-20.3996</v>
      </c>
      <c r="KA13" s="167">
        <v>50.175699999999999</v>
      </c>
      <c r="KB13" s="167">
        <v>28.096599999999999</v>
      </c>
      <c r="KC13" s="167">
        <v>-20.304600000000001</v>
      </c>
      <c r="KD13" s="167">
        <v>-49.429000000000002</v>
      </c>
      <c r="KE13" s="167">
        <v>17.685400000000001</v>
      </c>
      <c r="KF13" s="167">
        <v>30.3278</v>
      </c>
      <c r="KG13" s="167">
        <v>44.8</v>
      </c>
      <c r="KH13" s="167">
        <v>-46.1</v>
      </c>
      <c r="KI13" s="167">
        <v>137.73750000000001</v>
      </c>
      <c r="KJ13" s="167">
        <v>-69.154200000000003</v>
      </c>
    </row>
    <row r="14" spans="1:296" ht="18" customHeight="1" x14ac:dyDescent="0.25">
      <c r="A14" s="162" t="s">
        <v>77</v>
      </c>
      <c r="B14" s="162" t="s">
        <v>902</v>
      </c>
      <c r="C14" s="166">
        <v>0</v>
      </c>
      <c r="D14" s="166">
        <v>0</v>
      </c>
      <c r="E14" s="167">
        <v>16.196300000000001</v>
      </c>
      <c r="F14" s="167">
        <v>-22.5091</v>
      </c>
      <c r="G14" s="167">
        <v>-33.074300000000001</v>
      </c>
      <c r="H14" s="167">
        <v>18.197800000000001</v>
      </c>
      <c r="I14" s="168"/>
      <c r="J14" s="167">
        <v>37.496400000000001</v>
      </c>
      <c r="K14" s="167">
        <v>-89.130600000000001</v>
      </c>
      <c r="L14" s="167">
        <v>48.486499999999999</v>
      </c>
      <c r="M14" s="167">
        <v>24.667200000000001</v>
      </c>
      <c r="N14" s="167">
        <v>24.030100000000001</v>
      </c>
      <c r="O14" s="167">
        <v>-24.42</v>
      </c>
      <c r="P14" s="167">
        <v>-35.222000000000001</v>
      </c>
      <c r="Q14" s="167">
        <v>30.8</v>
      </c>
      <c r="R14" s="167">
        <v>18.216000000000001</v>
      </c>
      <c r="S14" s="167">
        <v>-30.8</v>
      </c>
      <c r="T14" s="167">
        <v>14.1351</v>
      </c>
      <c r="U14" s="167">
        <v>45.929000000000002</v>
      </c>
      <c r="V14" s="167">
        <v>17.403199999999998</v>
      </c>
      <c r="W14" s="167">
        <v>17.839500000000001</v>
      </c>
      <c r="X14" s="167">
        <v>29.528500000000001</v>
      </c>
      <c r="Y14" s="167">
        <v>15.795999999999999</v>
      </c>
      <c r="Z14" s="167">
        <v>4.9633000000000003</v>
      </c>
      <c r="AA14" s="167">
        <v>7.0448000000000004</v>
      </c>
      <c r="AB14" s="168"/>
      <c r="AC14" s="168"/>
      <c r="AD14" s="167">
        <v>-55.23</v>
      </c>
      <c r="AE14" s="167">
        <v>-54.97</v>
      </c>
      <c r="AF14" s="168"/>
      <c r="AG14" s="167">
        <v>24.42</v>
      </c>
      <c r="AH14" s="167">
        <v>33</v>
      </c>
      <c r="AI14" s="167">
        <v>23.135000000000002</v>
      </c>
      <c r="AJ14" s="167">
        <v>0.25800000000000001</v>
      </c>
      <c r="AK14" s="167">
        <v>-51.55</v>
      </c>
      <c r="AL14" s="167">
        <v>-51.56</v>
      </c>
      <c r="AM14" s="167">
        <v>-53.35</v>
      </c>
      <c r="AN14" s="167">
        <v>51.76</v>
      </c>
      <c r="AO14" s="167">
        <v>52.27</v>
      </c>
      <c r="AP14" s="167">
        <v>15.7393</v>
      </c>
      <c r="AQ14" s="167">
        <v>-2.2376999999999998</v>
      </c>
      <c r="AR14" s="167">
        <v>54.308799999999998</v>
      </c>
      <c r="AS14" s="167">
        <v>55.708199999999998</v>
      </c>
      <c r="AT14" s="167">
        <v>60.3797</v>
      </c>
      <c r="AU14" s="167">
        <v>-49.764099999999999</v>
      </c>
      <c r="AV14" s="167">
        <v>-50.279299999999999</v>
      </c>
      <c r="AW14" s="167">
        <v>10.984299999999999</v>
      </c>
      <c r="AX14" s="167">
        <v>10.570399999999999</v>
      </c>
      <c r="AY14" s="167">
        <v>76.462599999999995</v>
      </c>
      <c r="AZ14" s="167">
        <v>78.012799999999999</v>
      </c>
      <c r="BA14" s="167">
        <v>29.559000000000001</v>
      </c>
      <c r="BB14" s="167">
        <v>29.598800000000001</v>
      </c>
      <c r="BC14" s="167">
        <v>-556.14940000000001</v>
      </c>
      <c r="BD14" s="167">
        <v>-3.5373999999999999</v>
      </c>
      <c r="BE14" s="167">
        <v>-8.6999999999999993</v>
      </c>
      <c r="BF14" s="167">
        <v>-8.6</v>
      </c>
      <c r="BG14" s="167">
        <v>58.121099999999998</v>
      </c>
      <c r="BH14" s="167">
        <v>56.7746</v>
      </c>
      <c r="BI14" s="167">
        <v>-2.5739999999999998</v>
      </c>
      <c r="BJ14" s="168"/>
      <c r="BK14" s="167">
        <v>-94.178600000000003</v>
      </c>
      <c r="BL14" s="167">
        <v>4.6670999999999996</v>
      </c>
      <c r="BM14" s="168"/>
      <c r="BN14" s="167">
        <v>3.5968</v>
      </c>
      <c r="BO14" s="167">
        <v>618.42690000000005</v>
      </c>
      <c r="BP14" s="167">
        <v>75.838499999999996</v>
      </c>
      <c r="BQ14" s="167">
        <v>75.6554</v>
      </c>
      <c r="BR14" s="167">
        <v>-483.87439999999998</v>
      </c>
      <c r="BS14" s="167">
        <v>475.99520000000001</v>
      </c>
      <c r="BT14" s="168"/>
      <c r="BU14" s="167">
        <v>-52.388399999999997</v>
      </c>
      <c r="BV14" s="167">
        <v>54.111199999999997</v>
      </c>
      <c r="BW14" s="167">
        <v>78.778599999999997</v>
      </c>
      <c r="BX14" s="168"/>
      <c r="BY14" s="167">
        <v>38.07</v>
      </c>
      <c r="BZ14" s="167">
        <v>32.159999999999997</v>
      </c>
      <c r="CA14" s="167">
        <v>76.569999999999993</v>
      </c>
      <c r="CB14" s="167">
        <v>10.318899999999999</v>
      </c>
      <c r="CC14" s="167">
        <v>9.9169999999999998</v>
      </c>
      <c r="CD14" s="167">
        <v>62.519399999999997</v>
      </c>
      <c r="CE14" s="167">
        <v>63.2742</v>
      </c>
      <c r="CF14" s="167">
        <v>44.168199999999999</v>
      </c>
      <c r="CG14" s="167">
        <v>-106.43559999999999</v>
      </c>
      <c r="CH14" s="167">
        <v>-105.586</v>
      </c>
      <c r="CI14" s="167">
        <v>2.6922000000000001</v>
      </c>
      <c r="CJ14" s="168"/>
      <c r="CK14" s="167">
        <v>4.6079999999999997</v>
      </c>
      <c r="CL14" s="168"/>
      <c r="CM14" s="167">
        <v>108.1</v>
      </c>
      <c r="CN14" s="167">
        <v>97.5</v>
      </c>
      <c r="CO14" s="167">
        <v>-13.07</v>
      </c>
      <c r="CP14" s="167">
        <v>51.525199999999998</v>
      </c>
      <c r="CQ14" s="167">
        <v>49.956299999999999</v>
      </c>
      <c r="CR14" s="167">
        <v>49.976100000000002</v>
      </c>
      <c r="CS14" s="167">
        <v>-58.670400000000001</v>
      </c>
      <c r="CT14" s="167">
        <v>-57.762700000000002</v>
      </c>
      <c r="CU14" s="167">
        <v>80.772499999999994</v>
      </c>
      <c r="CV14" s="167">
        <v>-69.430599999999998</v>
      </c>
      <c r="CW14" s="167">
        <v>91.4803</v>
      </c>
      <c r="CX14" s="167">
        <v>12.7761</v>
      </c>
      <c r="CY14" s="167">
        <v>52.46</v>
      </c>
      <c r="CZ14" s="167">
        <v>28.12</v>
      </c>
      <c r="DA14" s="167">
        <v>32.819800000000001</v>
      </c>
      <c r="DB14" s="167">
        <v>30.912800000000001</v>
      </c>
      <c r="DC14" s="167">
        <v>-25.779</v>
      </c>
      <c r="DD14" s="168"/>
      <c r="DE14" s="168"/>
      <c r="DF14" s="168"/>
      <c r="DG14" s="167">
        <v>-118.7877</v>
      </c>
      <c r="DH14" s="168"/>
      <c r="DI14" s="167">
        <v>-14.233700000000001</v>
      </c>
      <c r="DJ14" s="167">
        <v>-49.8</v>
      </c>
      <c r="DK14" s="167">
        <v>-50.7</v>
      </c>
      <c r="DL14" s="167">
        <v>22.579699999999999</v>
      </c>
      <c r="DM14" s="167">
        <v>31.4</v>
      </c>
      <c r="DN14" s="167">
        <v>38.659999999999997</v>
      </c>
      <c r="DO14" s="167">
        <v>42.58</v>
      </c>
      <c r="DP14" s="167">
        <v>31.2</v>
      </c>
      <c r="DQ14" s="167">
        <v>-5.65</v>
      </c>
      <c r="DR14" s="167">
        <v>58.5745</v>
      </c>
      <c r="DS14" s="167">
        <v>119.0218</v>
      </c>
      <c r="DT14" s="167">
        <v>-24.6</v>
      </c>
      <c r="DU14" s="167">
        <v>-10.53</v>
      </c>
      <c r="DV14" s="167">
        <v>69.849999999999994</v>
      </c>
      <c r="DW14" s="167">
        <v>47.39</v>
      </c>
      <c r="DX14" s="167">
        <v>117.3091</v>
      </c>
      <c r="DY14" s="167">
        <v>116.8182</v>
      </c>
      <c r="DZ14" s="167">
        <v>41.646500000000003</v>
      </c>
      <c r="EA14" s="167">
        <v>40.872700000000002</v>
      </c>
      <c r="EB14" s="167">
        <v>209.0573</v>
      </c>
      <c r="EC14" s="167">
        <v>167.232</v>
      </c>
      <c r="ED14" s="167">
        <v>160.1335</v>
      </c>
      <c r="EE14" s="167">
        <v>161.3064</v>
      </c>
      <c r="EF14" s="167">
        <v>96.744100000000003</v>
      </c>
      <c r="EG14" s="167">
        <v>86.676100000000005</v>
      </c>
      <c r="EH14" s="167">
        <v>-25.024000000000001</v>
      </c>
      <c r="EI14" s="168"/>
      <c r="EJ14" s="167">
        <v>419.84190000000001</v>
      </c>
      <c r="EK14" s="168"/>
      <c r="EL14" s="167">
        <v>-16.415199999999999</v>
      </c>
      <c r="EM14" s="167">
        <v>-14.7181</v>
      </c>
      <c r="EN14" s="167">
        <v>-13.5296</v>
      </c>
      <c r="EO14" s="167">
        <v>11.4496</v>
      </c>
      <c r="EP14" s="167">
        <v>11.45</v>
      </c>
      <c r="EQ14" s="167">
        <v>155.196</v>
      </c>
      <c r="ER14" s="167">
        <v>-47.1021</v>
      </c>
      <c r="ES14" s="167">
        <v>-47.9497</v>
      </c>
      <c r="ET14" s="167">
        <v>-48.370800000000003</v>
      </c>
      <c r="EU14" s="167">
        <v>0</v>
      </c>
      <c r="EV14" s="167">
        <v>-26.18</v>
      </c>
      <c r="EW14" s="167">
        <v>99.6</v>
      </c>
      <c r="EX14" s="167">
        <v>9.9277999999999995</v>
      </c>
      <c r="EY14" s="167">
        <v>-20.840699999999998</v>
      </c>
      <c r="EZ14" s="167">
        <v>-35.1676</v>
      </c>
      <c r="FA14" s="167">
        <v>-34.202599999999997</v>
      </c>
      <c r="FB14" s="167">
        <v>7.1741000000000001</v>
      </c>
      <c r="FC14" s="167">
        <v>-83.528800000000004</v>
      </c>
      <c r="FD14" s="167">
        <v>52.1205</v>
      </c>
      <c r="FE14" s="167">
        <v>21.333600000000001</v>
      </c>
      <c r="FF14" s="167">
        <v>21.398599999999998</v>
      </c>
      <c r="FG14" s="168"/>
      <c r="FH14" s="167">
        <v>32.288400000000003</v>
      </c>
      <c r="FI14" s="167">
        <v>31.912700000000001</v>
      </c>
      <c r="FJ14" s="167">
        <v>31.1843</v>
      </c>
      <c r="FK14" s="167">
        <v>-11.8894</v>
      </c>
      <c r="FL14" s="167">
        <v>-12.8941</v>
      </c>
      <c r="FM14" s="167">
        <v>126.76439999999999</v>
      </c>
      <c r="FN14" s="167">
        <v>-39.821399999999997</v>
      </c>
      <c r="FO14" s="167">
        <v>-39.860799999999998</v>
      </c>
      <c r="FP14" s="167">
        <v>92.259900000000002</v>
      </c>
      <c r="FQ14" s="167">
        <v>103.6913</v>
      </c>
      <c r="FR14" s="167">
        <v>20.048500000000001</v>
      </c>
      <c r="FS14" s="167">
        <v>16.03</v>
      </c>
      <c r="FT14" s="167">
        <v>17.5595</v>
      </c>
      <c r="FU14" s="167">
        <v>0.79869999999999997</v>
      </c>
      <c r="FV14" s="167">
        <v>-11.03</v>
      </c>
      <c r="FW14" s="167">
        <v>20.420000000000002</v>
      </c>
      <c r="FX14" s="167">
        <v>20.6584</v>
      </c>
      <c r="FY14" s="168"/>
      <c r="FZ14" s="167">
        <v>-4.133</v>
      </c>
      <c r="GA14" s="167">
        <v>4.4710000000000001</v>
      </c>
      <c r="GB14" s="168"/>
      <c r="GC14" s="167">
        <v>41.77</v>
      </c>
      <c r="GD14" s="167">
        <v>-102.8822</v>
      </c>
      <c r="GE14" s="167">
        <v>-90.856399999999994</v>
      </c>
      <c r="GF14" s="167">
        <v>16.52</v>
      </c>
      <c r="GG14" s="167">
        <v>74.696299999999994</v>
      </c>
      <c r="GH14" s="167">
        <v>36</v>
      </c>
      <c r="GI14" s="167">
        <v>-19.764600000000002</v>
      </c>
      <c r="GJ14" s="167">
        <v>-3.5868000000000002</v>
      </c>
      <c r="GK14" s="167">
        <v>-4.0667</v>
      </c>
      <c r="GL14" s="167">
        <v>1.3342000000000001</v>
      </c>
      <c r="GM14" s="168"/>
      <c r="GN14" s="168"/>
      <c r="GO14" s="167">
        <v>-12.4268</v>
      </c>
      <c r="GP14" s="167">
        <v>-27.441600000000001</v>
      </c>
      <c r="GQ14" s="167">
        <v>19.898199999999999</v>
      </c>
      <c r="GR14" s="167">
        <v>28.639500000000002</v>
      </c>
      <c r="GS14" s="167">
        <v>60.547699999999999</v>
      </c>
      <c r="GT14" s="167">
        <v>62.685699999999997</v>
      </c>
      <c r="GU14" s="167">
        <v>-116.44370000000001</v>
      </c>
      <c r="GV14" s="167">
        <v>-18.865500000000001</v>
      </c>
      <c r="GW14" s="167">
        <v>29.742100000000001</v>
      </c>
      <c r="GX14" s="167">
        <v>-48.947000000000003</v>
      </c>
      <c r="GY14" s="167">
        <v>12.974299999999999</v>
      </c>
      <c r="GZ14" s="167">
        <v>8.3119999999999994</v>
      </c>
      <c r="HA14" s="167">
        <v>8.0488</v>
      </c>
      <c r="HB14" s="167">
        <v>14.0273</v>
      </c>
      <c r="HC14" s="167">
        <v>167.3426</v>
      </c>
      <c r="HD14" s="167">
        <v>171.09180000000001</v>
      </c>
      <c r="HE14" s="167">
        <v>216.2</v>
      </c>
      <c r="HF14" s="167">
        <v>-217.32429999999999</v>
      </c>
      <c r="HG14" s="167">
        <v>-489.45749999999998</v>
      </c>
      <c r="HH14" s="167">
        <v>494.7894</v>
      </c>
      <c r="HI14" s="167">
        <v>545.48339999999996</v>
      </c>
      <c r="HJ14" s="167">
        <v>-161.15360000000001</v>
      </c>
      <c r="HK14" s="167">
        <v>-160.99780000000001</v>
      </c>
      <c r="HL14" s="167">
        <v>-25.367999999999999</v>
      </c>
      <c r="HM14" s="167">
        <v>-15.5878</v>
      </c>
      <c r="HN14" s="167">
        <v>79.6053</v>
      </c>
      <c r="HO14" s="167">
        <v>80.895700000000005</v>
      </c>
      <c r="HP14" s="168"/>
      <c r="HQ14" s="168"/>
      <c r="HR14" s="167">
        <v>17.471299999999999</v>
      </c>
      <c r="HS14" s="167">
        <v>16.6143</v>
      </c>
      <c r="HT14" s="167">
        <v>-51.913400000000003</v>
      </c>
      <c r="HU14" s="167">
        <v>-51.900799999999997</v>
      </c>
      <c r="HV14" s="167">
        <v>84.17</v>
      </c>
      <c r="HW14" s="167">
        <v>83.22</v>
      </c>
      <c r="HX14" s="167">
        <v>78.099999999999994</v>
      </c>
      <c r="HY14" s="167">
        <v>78.3</v>
      </c>
      <c r="HZ14" s="167">
        <v>16.839099999999998</v>
      </c>
      <c r="IA14" s="167">
        <v>29.12</v>
      </c>
      <c r="IB14" s="167">
        <v>-346.13049999999998</v>
      </c>
      <c r="IC14" s="167">
        <v>110.5009</v>
      </c>
      <c r="ID14" s="167">
        <v>109.6375</v>
      </c>
      <c r="IE14" s="167">
        <v>11.6</v>
      </c>
      <c r="IF14" s="167">
        <v>58.2</v>
      </c>
      <c r="IG14" s="167">
        <v>-15.6</v>
      </c>
      <c r="IH14" s="167">
        <v>-15.6</v>
      </c>
      <c r="II14" s="168"/>
      <c r="IJ14" s="167">
        <v>1.1000000000000001</v>
      </c>
      <c r="IK14" s="167">
        <v>-541.87869999999998</v>
      </c>
      <c r="IL14" s="167">
        <v>-373.35</v>
      </c>
      <c r="IM14" s="167">
        <v>527.3519</v>
      </c>
      <c r="IN14" s="167">
        <v>421.22430000000003</v>
      </c>
      <c r="IO14" s="167">
        <v>12.716799999999999</v>
      </c>
      <c r="IP14" s="167">
        <v>-407.32130000000001</v>
      </c>
      <c r="IQ14" s="167">
        <v>408.22519999999997</v>
      </c>
      <c r="IR14" s="167">
        <v>-157.1831</v>
      </c>
      <c r="IS14" s="167">
        <v>-220.01840000000001</v>
      </c>
      <c r="IT14" s="167">
        <v>-405.68340000000001</v>
      </c>
      <c r="IU14" s="167">
        <v>122.0076</v>
      </c>
      <c r="IV14" s="167">
        <v>120.0247</v>
      </c>
      <c r="IW14" s="167">
        <v>155.2209</v>
      </c>
      <c r="IX14" s="167">
        <v>-508.51819999999998</v>
      </c>
      <c r="IY14" s="167">
        <v>230.4308</v>
      </c>
      <c r="IZ14" s="167">
        <v>-288.74619999999999</v>
      </c>
      <c r="JA14" s="167">
        <v>292.3365</v>
      </c>
      <c r="JB14" s="167">
        <v>-10.652799999999999</v>
      </c>
      <c r="JC14" s="167">
        <v>15.858000000000001</v>
      </c>
      <c r="JD14" s="168"/>
      <c r="JE14" s="167">
        <v>1.764</v>
      </c>
      <c r="JF14" s="167">
        <v>1.7669999999999999</v>
      </c>
      <c r="JG14" s="168"/>
      <c r="JH14" s="167">
        <v>-26.8</v>
      </c>
      <c r="JI14" s="168"/>
      <c r="JJ14" s="167">
        <v>28.743400000000001</v>
      </c>
      <c r="JK14" s="167">
        <v>-40.605800000000002</v>
      </c>
      <c r="JL14" s="167">
        <v>-9.2850999999999999</v>
      </c>
      <c r="JM14" s="167">
        <v>-7.9</v>
      </c>
      <c r="JN14" s="167">
        <v>50.325000000000003</v>
      </c>
      <c r="JO14" s="167">
        <v>50.637</v>
      </c>
      <c r="JP14" s="168"/>
      <c r="JQ14" s="168"/>
      <c r="JR14" s="167">
        <v>52.178899999999999</v>
      </c>
      <c r="JS14" s="167">
        <v>51.664700000000003</v>
      </c>
      <c r="JT14" s="167">
        <v>52.600200000000001</v>
      </c>
      <c r="JU14" s="168"/>
      <c r="JV14" s="167">
        <v>-58</v>
      </c>
      <c r="JW14" s="167">
        <v>16.349499999999999</v>
      </c>
      <c r="JX14" s="167">
        <v>5.62</v>
      </c>
      <c r="JY14" s="168"/>
      <c r="JZ14" s="167">
        <v>-18.060099999999998</v>
      </c>
      <c r="KA14" s="167">
        <v>46.957700000000003</v>
      </c>
      <c r="KB14" s="167">
        <v>24.948</v>
      </c>
      <c r="KC14" s="167">
        <v>-18.544</v>
      </c>
      <c r="KD14" s="167">
        <v>-46.786799999999999</v>
      </c>
      <c r="KE14" s="167">
        <v>15.218500000000001</v>
      </c>
      <c r="KF14" s="167">
        <v>30.579799999999999</v>
      </c>
      <c r="KG14" s="167">
        <v>43.5</v>
      </c>
      <c r="KH14" s="167">
        <v>-43.7</v>
      </c>
      <c r="KI14" s="167">
        <v>61.743600000000001</v>
      </c>
      <c r="KJ14" s="167">
        <v>31.937999999999999</v>
      </c>
    </row>
    <row r="15" spans="1:296" ht="18" customHeight="1" x14ac:dyDescent="0.25">
      <c r="A15" s="162" t="s">
        <v>77</v>
      </c>
      <c r="B15" s="162" t="s">
        <v>903</v>
      </c>
      <c r="C15" s="166">
        <v>0</v>
      </c>
      <c r="D15" s="166">
        <v>0</v>
      </c>
      <c r="E15" s="167">
        <v>16.526800000000001</v>
      </c>
      <c r="F15" s="167">
        <v>-22.7348</v>
      </c>
      <c r="G15" s="167">
        <v>-33.605200000000004</v>
      </c>
      <c r="H15" s="167">
        <v>18.036300000000001</v>
      </c>
      <c r="I15" s="168"/>
      <c r="J15" s="167">
        <v>37.439399999999999</v>
      </c>
      <c r="K15" s="167">
        <v>-84.668599999999998</v>
      </c>
      <c r="L15" s="167">
        <v>47.948799999999999</v>
      </c>
      <c r="M15" s="167">
        <v>24.3933</v>
      </c>
      <c r="N15" s="167">
        <v>23.851700000000001</v>
      </c>
      <c r="O15" s="167">
        <v>-19.98</v>
      </c>
      <c r="P15" s="167">
        <v>-35.771999999999998</v>
      </c>
      <c r="Q15" s="167">
        <v>33</v>
      </c>
      <c r="R15" s="167">
        <v>18.216000000000001</v>
      </c>
      <c r="S15" s="167">
        <v>-33</v>
      </c>
      <c r="T15" s="167">
        <v>13.963200000000001</v>
      </c>
      <c r="U15" s="167">
        <v>42.330199999999998</v>
      </c>
      <c r="V15" s="167">
        <v>17.665199999999999</v>
      </c>
      <c r="W15" s="167">
        <v>18.188300000000002</v>
      </c>
      <c r="X15" s="167">
        <v>30.162500000000001</v>
      </c>
      <c r="Y15" s="167">
        <v>15.1335</v>
      </c>
      <c r="Z15" s="167">
        <v>5.3914</v>
      </c>
      <c r="AA15" s="167">
        <v>7.1363000000000003</v>
      </c>
      <c r="AB15" s="168"/>
      <c r="AC15" s="168"/>
      <c r="AD15" s="167">
        <v>-52.85</v>
      </c>
      <c r="AE15" s="167">
        <v>-52.34</v>
      </c>
      <c r="AF15" s="168"/>
      <c r="AG15" s="167">
        <v>19.98</v>
      </c>
      <c r="AH15" s="167">
        <v>33</v>
      </c>
      <c r="AI15" s="167">
        <v>22.427</v>
      </c>
      <c r="AJ15" s="167">
        <v>0.255</v>
      </c>
      <c r="AK15" s="167">
        <v>-50.79</v>
      </c>
      <c r="AL15" s="167">
        <v>-51.44</v>
      </c>
      <c r="AM15" s="167">
        <v>-47.84</v>
      </c>
      <c r="AN15" s="167">
        <v>51.65</v>
      </c>
      <c r="AO15" s="167">
        <v>51.88</v>
      </c>
      <c r="AP15" s="167">
        <v>16.0017</v>
      </c>
      <c r="AQ15" s="167">
        <v>-2.4577</v>
      </c>
      <c r="AR15" s="167">
        <v>53.165999999999997</v>
      </c>
      <c r="AS15" s="167">
        <v>54.821599999999997</v>
      </c>
      <c r="AT15" s="167">
        <v>59.453099999999999</v>
      </c>
      <c r="AU15" s="167">
        <v>-47.404400000000003</v>
      </c>
      <c r="AV15" s="167">
        <v>-48.082099999999997</v>
      </c>
      <c r="AW15" s="167">
        <v>28.1069</v>
      </c>
      <c r="AX15" s="167">
        <v>28.0732</v>
      </c>
      <c r="AY15" s="167">
        <v>71.912300000000002</v>
      </c>
      <c r="AZ15" s="167">
        <v>72.640699999999995</v>
      </c>
      <c r="BA15" s="167">
        <v>40.160699999999999</v>
      </c>
      <c r="BB15" s="167">
        <v>43.181100000000001</v>
      </c>
      <c r="BC15" s="167">
        <v>-577.43460000000005</v>
      </c>
      <c r="BD15" s="167">
        <v>-8.9700000000000002E-2</v>
      </c>
      <c r="BE15" s="167">
        <v>-10.5</v>
      </c>
      <c r="BF15" s="167">
        <v>-10.6</v>
      </c>
      <c r="BG15" s="167">
        <v>55.563499999999998</v>
      </c>
      <c r="BH15" s="167">
        <v>54.683700000000002</v>
      </c>
      <c r="BI15" s="167">
        <v>-2.6573000000000002</v>
      </c>
      <c r="BJ15" s="168"/>
      <c r="BK15" s="167">
        <v>-90.2684</v>
      </c>
      <c r="BL15" s="167">
        <v>3.6802000000000001</v>
      </c>
      <c r="BM15" s="167">
        <v>0</v>
      </c>
      <c r="BN15" s="167">
        <v>3.4453999999999998</v>
      </c>
      <c r="BO15" s="167">
        <v>640.24760000000003</v>
      </c>
      <c r="BP15" s="167">
        <v>86.001099999999994</v>
      </c>
      <c r="BQ15" s="167">
        <v>85.146600000000007</v>
      </c>
      <c r="BR15" s="167">
        <v>-512.58730000000003</v>
      </c>
      <c r="BS15" s="167">
        <v>497.86169999999998</v>
      </c>
      <c r="BT15" s="168"/>
      <c r="BU15" s="167">
        <v>-47.176099999999998</v>
      </c>
      <c r="BV15" s="167">
        <v>49.052900000000001</v>
      </c>
      <c r="BW15" s="167">
        <v>79.297499999999999</v>
      </c>
      <c r="BX15" s="168"/>
      <c r="BY15" s="167">
        <v>39.22</v>
      </c>
      <c r="BZ15" s="167">
        <v>31.67</v>
      </c>
      <c r="CA15" s="167">
        <v>77.94</v>
      </c>
      <c r="CB15" s="167">
        <v>11.256600000000001</v>
      </c>
      <c r="CC15" s="167">
        <v>11.6585</v>
      </c>
      <c r="CD15" s="167">
        <v>56.477899999999998</v>
      </c>
      <c r="CE15" s="167">
        <v>57.017600000000002</v>
      </c>
      <c r="CF15" s="167">
        <v>47.145000000000003</v>
      </c>
      <c r="CG15" s="167">
        <v>-114.3117</v>
      </c>
      <c r="CH15" s="167">
        <v>-113.5825</v>
      </c>
      <c r="CI15" s="167">
        <v>1.4598</v>
      </c>
      <c r="CJ15" s="168"/>
      <c r="CK15" s="167">
        <v>7.4880000000000004</v>
      </c>
      <c r="CL15" s="168"/>
      <c r="CM15" s="167">
        <v>104.8</v>
      </c>
      <c r="CN15" s="167">
        <v>94.4</v>
      </c>
      <c r="CO15" s="167">
        <v>-12.89</v>
      </c>
      <c r="CP15" s="167">
        <v>46.1173</v>
      </c>
      <c r="CQ15" s="167">
        <v>45.042499999999997</v>
      </c>
      <c r="CR15" s="167">
        <v>44.9114</v>
      </c>
      <c r="CS15" s="167">
        <v>-67.328500000000005</v>
      </c>
      <c r="CT15" s="167">
        <v>-66.710999999999999</v>
      </c>
      <c r="CU15" s="167">
        <v>97.253699999999995</v>
      </c>
      <c r="CV15" s="167">
        <v>-76.802099999999996</v>
      </c>
      <c r="CW15" s="167">
        <v>110.00320000000001</v>
      </c>
      <c r="CX15" s="167">
        <v>12.459899999999999</v>
      </c>
      <c r="CY15" s="167">
        <v>52.28</v>
      </c>
      <c r="CZ15" s="167">
        <v>27.73</v>
      </c>
      <c r="DA15" s="167">
        <v>32.351100000000002</v>
      </c>
      <c r="DB15" s="167">
        <v>30.473299999999998</v>
      </c>
      <c r="DC15" s="167">
        <v>-25.678999999999998</v>
      </c>
      <c r="DD15" s="168"/>
      <c r="DE15" s="168"/>
      <c r="DF15" s="168"/>
      <c r="DG15" s="167">
        <v>-135.41130000000001</v>
      </c>
      <c r="DH15" s="168"/>
      <c r="DI15" s="167">
        <v>-14.146800000000001</v>
      </c>
      <c r="DJ15" s="167">
        <v>-55</v>
      </c>
      <c r="DK15" s="167">
        <v>-54.7</v>
      </c>
      <c r="DL15" s="167">
        <v>22.414899999999999</v>
      </c>
      <c r="DM15" s="167">
        <v>31</v>
      </c>
      <c r="DN15" s="167">
        <v>39.64</v>
      </c>
      <c r="DO15" s="168"/>
      <c r="DP15" s="167">
        <v>30.88</v>
      </c>
      <c r="DQ15" s="167">
        <v>-6.27</v>
      </c>
      <c r="DR15" s="167">
        <v>57.567</v>
      </c>
      <c r="DS15" s="167">
        <v>135.2227</v>
      </c>
      <c r="DT15" s="167">
        <v>-33.22</v>
      </c>
      <c r="DU15" s="167">
        <v>-10.79</v>
      </c>
      <c r="DV15" s="167">
        <v>78.13</v>
      </c>
      <c r="DW15" s="167">
        <v>45.22</v>
      </c>
      <c r="DX15" s="167">
        <v>135.18180000000001</v>
      </c>
      <c r="DY15" s="167">
        <v>133.05459999999999</v>
      </c>
      <c r="DZ15" s="167">
        <v>51.982599999999998</v>
      </c>
      <c r="EA15" s="167">
        <v>49.218200000000003</v>
      </c>
      <c r="EB15" s="167">
        <v>222.41050000000001</v>
      </c>
      <c r="EC15" s="167">
        <v>182.33529999999999</v>
      </c>
      <c r="ED15" s="167">
        <v>173.68369999999999</v>
      </c>
      <c r="EE15" s="167">
        <v>176.85579999999999</v>
      </c>
      <c r="EF15" s="167">
        <v>74.771000000000001</v>
      </c>
      <c r="EG15" s="167">
        <v>59.188800000000001</v>
      </c>
      <c r="EH15" s="167">
        <v>-26.792000000000002</v>
      </c>
      <c r="EI15" s="168"/>
      <c r="EJ15" s="167">
        <v>417.6866</v>
      </c>
      <c r="EK15" s="168"/>
      <c r="EL15" s="167">
        <v>-16.634599999999999</v>
      </c>
      <c r="EM15" s="167">
        <v>-14.4945</v>
      </c>
      <c r="EN15" s="167">
        <v>12.753299999999999</v>
      </c>
      <c r="EO15" s="167">
        <v>11.1541</v>
      </c>
      <c r="EP15" s="167">
        <v>10.8019</v>
      </c>
      <c r="EQ15" s="167">
        <v>38.448</v>
      </c>
      <c r="ER15" s="167">
        <v>-23.209199999999999</v>
      </c>
      <c r="ES15" s="167">
        <v>-24.463200000000001</v>
      </c>
      <c r="ET15" s="167">
        <v>-21.272500000000001</v>
      </c>
      <c r="EU15" s="167">
        <v>0</v>
      </c>
      <c r="EV15" s="167">
        <v>-8.35</v>
      </c>
      <c r="EW15" s="167">
        <v>1</v>
      </c>
      <c r="EX15" s="167">
        <v>9.9352999999999998</v>
      </c>
      <c r="EY15" s="167">
        <v>-21.7056</v>
      </c>
      <c r="EZ15" s="167">
        <v>-35.4392</v>
      </c>
      <c r="FA15" s="167">
        <v>-34.655200000000001</v>
      </c>
      <c r="FB15" s="167">
        <v>8.0716999999999999</v>
      </c>
      <c r="FC15" s="167">
        <v>-56.674500000000002</v>
      </c>
      <c r="FD15" s="167">
        <v>23.5337</v>
      </c>
      <c r="FE15" s="167">
        <v>21.88</v>
      </c>
      <c r="FF15" s="167">
        <v>21.685500000000001</v>
      </c>
      <c r="FG15" s="168"/>
      <c r="FH15" s="167">
        <v>31.181999999999999</v>
      </c>
      <c r="FI15" s="167">
        <v>33.716500000000003</v>
      </c>
      <c r="FJ15" s="167">
        <v>32.799199999999999</v>
      </c>
      <c r="FK15" s="167">
        <v>-10.382300000000001</v>
      </c>
      <c r="FL15" s="167">
        <v>-11.2196</v>
      </c>
      <c r="FM15" s="167">
        <v>138.98869999999999</v>
      </c>
      <c r="FN15" s="167">
        <v>-47.2468</v>
      </c>
      <c r="FO15" s="167">
        <v>-47.271299999999997</v>
      </c>
      <c r="FP15" s="167">
        <v>96.861400000000003</v>
      </c>
      <c r="FQ15" s="167">
        <v>106.4859</v>
      </c>
      <c r="FR15" s="167">
        <v>27.241</v>
      </c>
      <c r="FS15" s="167">
        <v>13.67</v>
      </c>
      <c r="FT15" s="167">
        <v>14.622400000000001</v>
      </c>
      <c r="FU15" s="167">
        <v>0.7742</v>
      </c>
      <c r="FV15" s="167">
        <v>-8.8000000000000007</v>
      </c>
      <c r="FW15" s="167">
        <v>20.350000000000001</v>
      </c>
      <c r="FX15" s="167">
        <v>27.3142</v>
      </c>
      <c r="FY15" s="168"/>
      <c r="FZ15" s="167">
        <v>-4.09</v>
      </c>
      <c r="GA15" s="167">
        <v>4.3499999999999996</v>
      </c>
      <c r="GB15" s="168"/>
      <c r="GC15" s="167">
        <v>42.24</v>
      </c>
      <c r="GD15" s="167">
        <v>-107.3574</v>
      </c>
      <c r="GE15" s="167">
        <v>-97.735200000000006</v>
      </c>
      <c r="GF15" s="168"/>
      <c r="GG15" s="167">
        <v>73.946100000000001</v>
      </c>
      <c r="GH15" s="167">
        <v>36.6</v>
      </c>
      <c r="GI15" s="167">
        <v>-20.5749</v>
      </c>
      <c r="GJ15" s="167">
        <v>-3.1263000000000001</v>
      </c>
      <c r="GK15" s="167">
        <v>-3.4590999999999998</v>
      </c>
      <c r="GL15" s="167">
        <v>1.3576999999999999</v>
      </c>
      <c r="GM15" s="168"/>
      <c r="GN15" s="168"/>
      <c r="GO15" s="167">
        <v>-13.388999999999999</v>
      </c>
      <c r="GP15" s="167">
        <v>-28.228100000000001</v>
      </c>
      <c r="GQ15" s="167">
        <v>18.660799999999998</v>
      </c>
      <c r="GR15" s="167">
        <v>29.181100000000001</v>
      </c>
      <c r="GS15" s="167">
        <v>62.545499999999997</v>
      </c>
      <c r="GT15" s="167">
        <v>63.665500000000002</v>
      </c>
      <c r="GU15" s="167">
        <v>-120.06659999999999</v>
      </c>
      <c r="GV15" s="167">
        <v>-18.3599</v>
      </c>
      <c r="GW15" s="167">
        <v>29.408300000000001</v>
      </c>
      <c r="GX15" s="167">
        <v>-46.268999999999998</v>
      </c>
      <c r="GY15" s="167">
        <v>13.077400000000001</v>
      </c>
      <c r="GZ15" s="167">
        <v>8.3901000000000003</v>
      </c>
      <c r="HA15" s="167">
        <v>8.1015999999999995</v>
      </c>
      <c r="HB15" s="167">
        <v>14.8393</v>
      </c>
      <c r="HC15" s="167">
        <v>167.9538</v>
      </c>
      <c r="HD15" s="167">
        <v>166.32409999999999</v>
      </c>
      <c r="HE15" s="167">
        <v>166.8</v>
      </c>
      <c r="HF15" s="167">
        <v>-167.12389999999999</v>
      </c>
      <c r="HG15" s="167">
        <v>-440.08890000000002</v>
      </c>
      <c r="HH15" s="167">
        <v>439.24279999999999</v>
      </c>
      <c r="HI15" s="167">
        <v>521.75750000000005</v>
      </c>
      <c r="HJ15" s="167">
        <v>-158.4666</v>
      </c>
      <c r="HK15" s="167">
        <v>-156.3494</v>
      </c>
      <c r="HL15" s="167">
        <v>-29.528500000000001</v>
      </c>
      <c r="HM15" s="167">
        <v>-19.9695</v>
      </c>
      <c r="HN15" s="167">
        <v>80.130799999999994</v>
      </c>
      <c r="HO15" s="167">
        <v>82.378500000000003</v>
      </c>
      <c r="HP15" s="168"/>
      <c r="HQ15" s="168"/>
      <c r="HR15" s="167">
        <v>15.1092</v>
      </c>
      <c r="HS15" s="167">
        <v>14.900399999999999</v>
      </c>
      <c r="HT15" s="167">
        <v>-52.4497</v>
      </c>
      <c r="HU15" s="167">
        <v>-52.8504</v>
      </c>
      <c r="HV15" s="167">
        <v>82.64</v>
      </c>
      <c r="HW15" s="167">
        <v>82.31</v>
      </c>
      <c r="HX15" s="167">
        <v>77.900000000000006</v>
      </c>
      <c r="HY15" s="167">
        <v>77.099999999999994</v>
      </c>
      <c r="HZ15" s="167">
        <v>17.8645</v>
      </c>
      <c r="IA15" s="167">
        <v>28.8</v>
      </c>
      <c r="IB15" s="167">
        <v>-344.59539999999998</v>
      </c>
      <c r="IC15" s="167">
        <v>106.2854</v>
      </c>
      <c r="ID15" s="167">
        <v>105.9747</v>
      </c>
      <c r="IE15" s="167">
        <v>12.2</v>
      </c>
      <c r="IF15" s="167">
        <v>58.1</v>
      </c>
      <c r="IG15" s="167">
        <v>-14.8</v>
      </c>
      <c r="IH15" s="167">
        <v>-14.8</v>
      </c>
      <c r="II15" s="168"/>
      <c r="IJ15" s="168"/>
      <c r="IK15" s="167">
        <v>-513.24080000000004</v>
      </c>
      <c r="IL15" s="167">
        <v>-376.17399999999998</v>
      </c>
      <c r="IM15" s="167">
        <v>515.07579999999996</v>
      </c>
      <c r="IN15" s="167">
        <v>413.76249999999999</v>
      </c>
      <c r="IO15" s="167">
        <v>20.315000000000001</v>
      </c>
      <c r="IP15" s="167">
        <v>-400.47820000000002</v>
      </c>
      <c r="IQ15" s="167">
        <v>404.31619999999998</v>
      </c>
      <c r="IR15" s="167">
        <v>-151.5274</v>
      </c>
      <c r="IS15" s="167">
        <v>-215.28579999999999</v>
      </c>
      <c r="IT15" s="167">
        <v>-393.21969999999999</v>
      </c>
      <c r="IU15" s="167">
        <v>119.10809999999999</v>
      </c>
      <c r="IV15" s="167">
        <v>119.9259</v>
      </c>
      <c r="IW15" s="167">
        <v>154.44460000000001</v>
      </c>
      <c r="IX15" s="167">
        <v>-506.59410000000003</v>
      </c>
      <c r="IY15" s="167">
        <v>222.2482</v>
      </c>
      <c r="IZ15" s="167">
        <v>-287.72989999999999</v>
      </c>
      <c r="JA15" s="167">
        <v>285.19499999999999</v>
      </c>
      <c r="JB15" s="167">
        <v>-10.8093</v>
      </c>
      <c r="JC15" s="167">
        <v>16.768000000000001</v>
      </c>
      <c r="JD15" s="168"/>
      <c r="JE15" s="167">
        <v>1.7809999999999999</v>
      </c>
      <c r="JF15" s="167">
        <v>1.7749999999999999</v>
      </c>
      <c r="JG15" s="168"/>
      <c r="JH15" s="167">
        <v>-26.4</v>
      </c>
      <c r="JI15" s="168"/>
      <c r="JJ15" s="167">
        <v>28.215499999999999</v>
      </c>
      <c r="JK15" s="167">
        <v>-40.285299999999999</v>
      </c>
      <c r="JL15" s="167">
        <v>-9.0227000000000004</v>
      </c>
      <c r="JM15" s="167">
        <v>-6.4</v>
      </c>
      <c r="JN15" s="167">
        <v>52.604999999999997</v>
      </c>
      <c r="JO15" s="167">
        <v>51.652999999999999</v>
      </c>
      <c r="JP15" s="168"/>
      <c r="JQ15" s="168"/>
      <c r="JR15" s="167">
        <v>53.088799999999999</v>
      </c>
      <c r="JS15" s="167">
        <v>52.782699999999998</v>
      </c>
      <c r="JT15" s="167">
        <v>53.523899999999998</v>
      </c>
      <c r="JU15" s="168"/>
      <c r="JV15" s="167">
        <v>-56.7</v>
      </c>
      <c r="JW15" s="167">
        <v>16.364999999999998</v>
      </c>
      <c r="JX15" s="167">
        <v>5.63</v>
      </c>
      <c r="JY15" s="168"/>
      <c r="JZ15" s="167">
        <v>-21.674600000000002</v>
      </c>
      <c r="KA15" s="167">
        <v>51.039900000000003</v>
      </c>
      <c r="KB15" s="167">
        <v>29.210599999999999</v>
      </c>
      <c r="KC15" s="167">
        <v>-21.962399999999999</v>
      </c>
      <c r="KD15" s="167">
        <v>-50.171100000000003</v>
      </c>
      <c r="KE15" s="167">
        <v>19.261600000000001</v>
      </c>
      <c r="KF15" s="167">
        <v>29.928000000000001</v>
      </c>
      <c r="KG15" s="167">
        <v>41.5</v>
      </c>
      <c r="KH15" s="167">
        <v>-41.2</v>
      </c>
      <c r="KI15" s="167">
        <v>82.748500000000007</v>
      </c>
      <c r="KJ15" s="167">
        <v>10.965199999999999</v>
      </c>
    </row>
    <row r="16" spans="1:296" ht="18" customHeight="1" x14ac:dyDescent="0.25">
      <c r="A16" s="162" t="s">
        <v>77</v>
      </c>
      <c r="B16" s="162" t="s">
        <v>904</v>
      </c>
      <c r="C16" s="169">
        <v>0</v>
      </c>
      <c r="D16" s="169">
        <v>0</v>
      </c>
      <c r="E16" s="170"/>
      <c r="F16" s="170"/>
      <c r="G16" s="171">
        <v>-33.528799999999997</v>
      </c>
      <c r="H16" s="171">
        <v>17.001300000000001</v>
      </c>
      <c r="I16" s="170"/>
      <c r="J16" s="171">
        <v>37.451000000000001</v>
      </c>
      <c r="K16" s="171">
        <v>-83.885800000000003</v>
      </c>
      <c r="L16" s="171">
        <v>47.995399999999997</v>
      </c>
      <c r="M16" s="171">
        <v>24.333300000000001</v>
      </c>
      <c r="N16" s="171">
        <v>23.741</v>
      </c>
      <c r="O16" s="171">
        <v>-17.760000000000002</v>
      </c>
      <c r="P16" s="171">
        <v>-36.670999999999999</v>
      </c>
      <c r="Q16" s="171">
        <v>33</v>
      </c>
      <c r="R16" s="170"/>
      <c r="S16" s="171">
        <v>-33</v>
      </c>
      <c r="T16" s="171">
        <v>13.8079</v>
      </c>
      <c r="U16" s="171">
        <v>42.099400000000003</v>
      </c>
      <c r="V16" s="171">
        <v>17.672599999999999</v>
      </c>
      <c r="W16" s="171">
        <v>17.842400000000001</v>
      </c>
      <c r="X16" s="171">
        <v>29.468800000000002</v>
      </c>
      <c r="Y16" s="171">
        <v>15.2355</v>
      </c>
      <c r="Z16" s="171">
        <v>5.5014000000000003</v>
      </c>
      <c r="AA16" s="171">
        <v>7.1601999999999997</v>
      </c>
      <c r="AB16" s="170"/>
      <c r="AC16" s="170"/>
      <c r="AD16" s="171">
        <v>-50.59</v>
      </c>
      <c r="AE16" s="171">
        <v>-50.37</v>
      </c>
      <c r="AF16" s="170"/>
      <c r="AG16" s="171">
        <v>19.98</v>
      </c>
      <c r="AH16" s="171">
        <v>35.200000000000003</v>
      </c>
      <c r="AI16" s="171">
        <v>23.212</v>
      </c>
      <c r="AJ16" s="171">
        <v>0.25600000000000001</v>
      </c>
      <c r="AK16" s="171">
        <v>-47.61</v>
      </c>
      <c r="AL16" s="171">
        <v>-47.67</v>
      </c>
      <c r="AM16" s="171">
        <v>-52.06</v>
      </c>
      <c r="AN16" s="171">
        <v>47.38</v>
      </c>
      <c r="AO16" s="171">
        <v>48.12</v>
      </c>
      <c r="AP16" s="171">
        <v>16.362300000000001</v>
      </c>
      <c r="AQ16" s="171">
        <v>-2.3407</v>
      </c>
      <c r="AR16" s="171">
        <v>53.215000000000003</v>
      </c>
      <c r="AS16" s="171">
        <v>54.786099999999998</v>
      </c>
      <c r="AT16" s="171">
        <v>60.639299999999999</v>
      </c>
      <c r="AU16" s="171">
        <v>-45.1952</v>
      </c>
      <c r="AV16" s="171">
        <v>-45.231000000000002</v>
      </c>
      <c r="AW16" s="171">
        <v>26.424099999999999</v>
      </c>
      <c r="AX16" s="171">
        <v>26.222999999999999</v>
      </c>
      <c r="AY16" s="171">
        <v>72.452399999999997</v>
      </c>
      <c r="AZ16" s="171">
        <v>74.5154</v>
      </c>
      <c r="BA16" s="171">
        <v>38.602800000000002</v>
      </c>
      <c r="BB16" s="171">
        <v>42.680700000000002</v>
      </c>
      <c r="BC16" s="171">
        <v>-599.18179999999995</v>
      </c>
      <c r="BD16" s="171">
        <v>-3.0962999999999998</v>
      </c>
      <c r="BE16" s="171">
        <v>-9</v>
      </c>
      <c r="BF16" s="171">
        <v>-8.9</v>
      </c>
      <c r="BG16" s="171">
        <v>54.402799999999999</v>
      </c>
      <c r="BH16" s="171">
        <v>52.511000000000003</v>
      </c>
      <c r="BI16" s="171">
        <v>-3.2621000000000002</v>
      </c>
      <c r="BJ16" s="170"/>
      <c r="BK16" s="171">
        <v>-95.427199999999999</v>
      </c>
      <c r="BL16" s="171">
        <v>3.2753000000000001</v>
      </c>
      <c r="BM16" s="171">
        <v>4.1635</v>
      </c>
      <c r="BN16" s="171">
        <v>3.9941</v>
      </c>
      <c r="BO16" s="171">
        <v>654.13350000000003</v>
      </c>
      <c r="BP16" s="171">
        <v>104.1902</v>
      </c>
      <c r="BQ16" s="171">
        <v>103.6103</v>
      </c>
      <c r="BR16" s="171">
        <v>-617.51990000000001</v>
      </c>
      <c r="BS16" s="171">
        <v>487.16269999999997</v>
      </c>
      <c r="BT16" s="170"/>
      <c r="BU16" s="171">
        <v>-50.880800000000001</v>
      </c>
      <c r="BV16" s="171">
        <v>51.8371</v>
      </c>
      <c r="BW16" s="171">
        <v>80.365300000000005</v>
      </c>
      <c r="BX16" s="170"/>
      <c r="BY16" s="171">
        <v>38.99</v>
      </c>
      <c r="BZ16" s="171">
        <v>31.66</v>
      </c>
      <c r="CA16" s="171">
        <v>78.69</v>
      </c>
      <c r="CB16" s="171">
        <v>29.206800000000001</v>
      </c>
      <c r="CC16" s="171">
        <v>28.805</v>
      </c>
      <c r="CD16" s="171">
        <v>40.639200000000002</v>
      </c>
      <c r="CE16" s="171">
        <v>41.6751</v>
      </c>
      <c r="CF16" s="171">
        <v>48.771000000000001</v>
      </c>
      <c r="CG16" s="171">
        <v>-108.6662</v>
      </c>
      <c r="CH16" s="171">
        <v>-108.9298</v>
      </c>
      <c r="CI16" s="171">
        <v>3.6591</v>
      </c>
      <c r="CJ16" s="170"/>
      <c r="CK16" s="171">
        <v>11.323600000000001</v>
      </c>
      <c r="CL16" s="171">
        <v>26.876999999999999</v>
      </c>
      <c r="CM16" s="171">
        <v>102.5</v>
      </c>
      <c r="CN16" s="171">
        <v>91.4</v>
      </c>
      <c r="CO16" s="171">
        <v>-12.97</v>
      </c>
      <c r="CP16" s="171">
        <v>48.062100000000001</v>
      </c>
      <c r="CQ16" s="171">
        <v>46.814300000000003</v>
      </c>
      <c r="CR16" s="171">
        <v>46.708399999999997</v>
      </c>
      <c r="CS16" s="171">
        <v>-63.090899999999998</v>
      </c>
      <c r="CT16" s="171">
        <v>-62.995699999999999</v>
      </c>
      <c r="CU16" s="171">
        <v>102.27509999999999</v>
      </c>
      <c r="CV16" s="171">
        <v>-87.039699999999996</v>
      </c>
      <c r="CW16" s="171">
        <v>115.48260000000001</v>
      </c>
      <c r="CX16" s="171">
        <v>12.5747</v>
      </c>
      <c r="CY16" s="171">
        <v>52.13</v>
      </c>
      <c r="CZ16" s="171">
        <v>27.73</v>
      </c>
      <c r="DA16" s="171">
        <v>32.351100000000002</v>
      </c>
      <c r="DB16" s="171">
        <v>30.912800000000001</v>
      </c>
      <c r="DC16" s="171">
        <v>-25.6906</v>
      </c>
      <c r="DD16" s="170"/>
      <c r="DE16" s="170"/>
      <c r="DF16" s="170"/>
      <c r="DG16" s="171">
        <v>-124.6061</v>
      </c>
      <c r="DH16" s="170"/>
      <c r="DI16" s="171">
        <v>-14.1998</v>
      </c>
      <c r="DJ16" s="171">
        <v>-57.5</v>
      </c>
      <c r="DK16" s="171">
        <v>-57.4</v>
      </c>
      <c r="DL16" s="171">
        <v>21.360199999999999</v>
      </c>
      <c r="DM16" s="171">
        <v>31.1</v>
      </c>
      <c r="DN16" s="171">
        <v>39.14</v>
      </c>
      <c r="DO16" s="170"/>
      <c r="DP16" s="170"/>
      <c r="DQ16" s="171">
        <v>-5.87</v>
      </c>
      <c r="DR16" s="171">
        <v>59.411499999999997</v>
      </c>
      <c r="DS16" s="171">
        <v>124.3396</v>
      </c>
      <c r="DT16" s="171">
        <v>-34.32</v>
      </c>
      <c r="DU16" s="171">
        <v>-10.24</v>
      </c>
      <c r="DV16" s="171">
        <v>79.03</v>
      </c>
      <c r="DW16" s="171">
        <v>45.2</v>
      </c>
      <c r="DX16" s="171">
        <v>124.3818</v>
      </c>
      <c r="DY16" s="171">
        <v>121.2364</v>
      </c>
      <c r="DZ16" s="171">
        <v>63.059100000000001</v>
      </c>
      <c r="EA16" s="171">
        <v>61.090899999999998</v>
      </c>
      <c r="EB16" s="171">
        <v>222.65790000000001</v>
      </c>
      <c r="EC16" s="171">
        <v>182.9057</v>
      </c>
      <c r="ED16" s="171">
        <v>175.3116</v>
      </c>
      <c r="EE16" s="171">
        <v>178.24789999999999</v>
      </c>
      <c r="EF16" s="171">
        <v>105.5128</v>
      </c>
      <c r="EG16" s="171">
        <v>89.358000000000004</v>
      </c>
      <c r="EH16" s="171">
        <v>-24.95</v>
      </c>
      <c r="EI16" s="170"/>
      <c r="EJ16" s="171">
        <v>472.7149</v>
      </c>
      <c r="EK16" s="170"/>
      <c r="EL16" s="171">
        <v>-16.6021</v>
      </c>
      <c r="EM16" s="171">
        <v>-14.241899999999999</v>
      </c>
      <c r="EN16" s="171">
        <v>-16.946899999999999</v>
      </c>
      <c r="EO16" s="171">
        <v>11.011100000000001</v>
      </c>
      <c r="EP16" s="171">
        <v>10.504300000000001</v>
      </c>
      <c r="EQ16" s="171">
        <v>152.124</v>
      </c>
      <c r="ER16" s="171">
        <v>-36.351599999999998</v>
      </c>
      <c r="ES16" s="171">
        <v>-37.434800000000003</v>
      </c>
      <c r="ET16" s="171">
        <v>-52.551600000000001</v>
      </c>
      <c r="EU16" s="171">
        <v>19.39</v>
      </c>
      <c r="EV16" s="171">
        <v>-18.82</v>
      </c>
      <c r="EW16" s="171">
        <v>87.7</v>
      </c>
      <c r="EX16" s="171">
        <v>10.02</v>
      </c>
      <c r="EY16" s="171">
        <v>-22.339500000000001</v>
      </c>
      <c r="EZ16" s="171">
        <v>-36.131</v>
      </c>
      <c r="FA16" s="171">
        <v>-35.0259</v>
      </c>
      <c r="FB16" s="171">
        <v>10.488899999999999</v>
      </c>
      <c r="FC16" s="171">
        <v>-87.955500000000001</v>
      </c>
      <c r="FD16" s="171">
        <v>54.566899999999997</v>
      </c>
      <c r="FE16" s="171">
        <v>21.12</v>
      </c>
      <c r="FF16" s="171">
        <v>20.377700000000001</v>
      </c>
      <c r="FG16" s="170"/>
      <c r="FH16" s="171">
        <v>31.189299999999999</v>
      </c>
      <c r="FI16" s="171">
        <v>31.970700000000001</v>
      </c>
      <c r="FJ16" s="171">
        <v>31.031199999999998</v>
      </c>
      <c r="FK16" s="171">
        <v>-29.974699999999999</v>
      </c>
      <c r="FL16" s="171">
        <v>-29.974699999999999</v>
      </c>
      <c r="FM16" s="171">
        <v>168.46100000000001</v>
      </c>
      <c r="FN16" s="171">
        <v>-59.229700000000001</v>
      </c>
      <c r="FO16" s="171">
        <v>-59.773099999999999</v>
      </c>
      <c r="FP16" s="171">
        <v>123.3847</v>
      </c>
      <c r="FQ16" s="171">
        <v>136.75569999999999</v>
      </c>
      <c r="FR16" s="171">
        <v>29.1966</v>
      </c>
      <c r="FS16" s="171">
        <v>17.329999999999998</v>
      </c>
      <c r="FT16" s="171">
        <v>15.379300000000001</v>
      </c>
      <c r="FU16" s="171">
        <v>0.79869999999999997</v>
      </c>
      <c r="FV16" s="171">
        <v>-9.6199999999999992</v>
      </c>
      <c r="FW16" s="171">
        <v>20.79</v>
      </c>
      <c r="FX16" s="171">
        <v>28.434699999999999</v>
      </c>
      <c r="FY16" s="170"/>
      <c r="FZ16" s="171">
        <v>-4.1020000000000003</v>
      </c>
      <c r="GA16" s="171">
        <v>4.2119999999999997</v>
      </c>
      <c r="GB16" s="171">
        <v>10.045199999999999</v>
      </c>
      <c r="GC16" s="171">
        <v>37.270000000000003</v>
      </c>
      <c r="GD16" s="171">
        <v>-135.73320000000001</v>
      </c>
      <c r="GE16" s="171">
        <v>-119.8716</v>
      </c>
      <c r="GF16" s="171">
        <v>16.329999999999998</v>
      </c>
      <c r="GG16" s="171">
        <v>71.045699999999997</v>
      </c>
      <c r="GH16" s="171">
        <v>35.6</v>
      </c>
      <c r="GI16" s="171">
        <v>-19.3568</v>
      </c>
      <c r="GJ16" s="171">
        <v>-3.4228000000000001</v>
      </c>
      <c r="GK16" s="171">
        <v>-3.5427</v>
      </c>
      <c r="GL16" s="171">
        <v>1.3196000000000001</v>
      </c>
      <c r="GM16" s="170"/>
      <c r="GN16" s="170"/>
      <c r="GO16" s="171">
        <v>-13.952199999999999</v>
      </c>
      <c r="GP16" s="171">
        <v>-26.696000000000002</v>
      </c>
      <c r="GQ16" s="171">
        <v>17.911200000000001</v>
      </c>
      <c r="GR16" s="171">
        <v>27.746099999999998</v>
      </c>
      <c r="GS16" s="171">
        <v>61.670299999999997</v>
      </c>
      <c r="GT16" s="171">
        <v>61.154699999999998</v>
      </c>
      <c r="GU16" s="171">
        <v>-110.3794</v>
      </c>
      <c r="GV16" s="171">
        <v>-18.180700000000002</v>
      </c>
      <c r="GW16" s="171">
        <v>28.221299999999999</v>
      </c>
      <c r="GX16" s="171">
        <v>-46.887500000000003</v>
      </c>
      <c r="GY16" s="171">
        <v>12.6973</v>
      </c>
      <c r="GZ16" s="171">
        <v>8.2729999999999997</v>
      </c>
      <c r="HA16" s="171">
        <v>8.0276999999999994</v>
      </c>
      <c r="HB16" s="171">
        <v>14.1073</v>
      </c>
      <c r="HC16" s="171">
        <v>164.63040000000001</v>
      </c>
      <c r="HD16" s="171">
        <v>164.9342</v>
      </c>
      <c r="HE16" s="171">
        <v>136.19999999999999</v>
      </c>
      <c r="HF16" s="171">
        <v>-134.45330000000001</v>
      </c>
      <c r="HG16" s="171">
        <v>-385.6696</v>
      </c>
      <c r="HH16" s="171">
        <v>386.72340000000003</v>
      </c>
      <c r="HI16" s="171">
        <v>518.91219999999998</v>
      </c>
      <c r="HJ16" s="171">
        <v>-157.39080000000001</v>
      </c>
      <c r="HK16" s="171">
        <v>-156.14330000000001</v>
      </c>
      <c r="HL16" s="171">
        <v>-28.3916</v>
      </c>
      <c r="HM16" s="171">
        <v>-19.347100000000001</v>
      </c>
      <c r="HN16" s="171">
        <v>80.476799999999997</v>
      </c>
      <c r="HO16" s="171">
        <v>78.140199999999993</v>
      </c>
      <c r="HP16" s="170"/>
      <c r="HQ16" s="170"/>
      <c r="HR16" s="171">
        <v>16.713200000000001</v>
      </c>
      <c r="HS16" s="171">
        <v>16.625299999999999</v>
      </c>
      <c r="HT16" s="171">
        <v>-52.490900000000003</v>
      </c>
      <c r="HU16" s="171">
        <v>-52.138300000000001</v>
      </c>
      <c r="HV16" s="171">
        <v>82.02</v>
      </c>
      <c r="HW16" s="171">
        <v>81.239999999999995</v>
      </c>
      <c r="HX16" s="171">
        <v>79.900000000000006</v>
      </c>
      <c r="HY16" s="171">
        <v>80.599999999999994</v>
      </c>
      <c r="HZ16" s="171">
        <v>17.556899999999999</v>
      </c>
      <c r="IA16" s="171">
        <v>28.8</v>
      </c>
      <c r="IB16" s="171">
        <v>-350.89460000000003</v>
      </c>
      <c r="IC16" s="171">
        <v>109.1534</v>
      </c>
      <c r="ID16" s="171">
        <v>108.8347</v>
      </c>
      <c r="IE16" s="171">
        <v>12.2</v>
      </c>
      <c r="IF16" s="171">
        <v>59.9</v>
      </c>
      <c r="IG16" s="171">
        <v>-14.8</v>
      </c>
      <c r="IH16" s="171">
        <v>-14.7</v>
      </c>
      <c r="II16" s="170"/>
      <c r="IJ16" s="170"/>
      <c r="IK16" s="171">
        <v>-509.35390000000001</v>
      </c>
      <c r="IL16" s="171">
        <v>-431.06939999999997</v>
      </c>
      <c r="IM16" s="171">
        <v>525.47860000000003</v>
      </c>
      <c r="IN16" s="171">
        <v>422.59350000000001</v>
      </c>
      <c r="IO16" s="171">
        <v>4.7793999999999999</v>
      </c>
      <c r="IP16" s="171">
        <v>-407.97789999999998</v>
      </c>
      <c r="IQ16" s="171">
        <v>412.51209999999998</v>
      </c>
      <c r="IR16" s="171">
        <v>-158.4624</v>
      </c>
      <c r="IS16" s="171">
        <v>-216.6361</v>
      </c>
      <c r="IT16" s="171">
        <v>-398.56459999999998</v>
      </c>
      <c r="IU16" s="171">
        <v>117.7677</v>
      </c>
      <c r="IV16" s="171">
        <v>119.5603</v>
      </c>
      <c r="IW16" s="171">
        <v>157.63499999999999</v>
      </c>
      <c r="IX16" s="171">
        <v>-508.49590000000001</v>
      </c>
      <c r="IY16" s="171">
        <v>227.75110000000001</v>
      </c>
      <c r="IZ16" s="171">
        <v>-290.09620000000001</v>
      </c>
      <c r="JA16" s="171">
        <v>292.3811</v>
      </c>
      <c r="JB16" s="171">
        <v>-10.784599999999999</v>
      </c>
      <c r="JC16" s="171">
        <v>17.004999999999999</v>
      </c>
      <c r="JD16" s="170"/>
      <c r="JE16" s="171">
        <v>1.7270000000000001</v>
      </c>
      <c r="JF16" s="171">
        <v>1.724</v>
      </c>
      <c r="JG16" s="170"/>
      <c r="JH16" s="171">
        <v>-26.4</v>
      </c>
      <c r="JI16" s="170"/>
      <c r="JJ16" s="171">
        <v>28.099499999999999</v>
      </c>
      <c r="JK16" s="171">
        <v>-40.312800000000003</v>
      </c>
      <c r="JL16" s="171">
        <v>-9.3735999999999997</v>
      </c>
      <c r="JM16" s="171">
        <v>-7.2</v>
      </c>
      <c r="JN16" s="171">
        <v>53.893999999999998</v>
      </c>
      <c r="JO16" s="171">
        <v>54.332999999999998</v>
      </c>
      <c r="JP16" s="170"/>
      <c r="JQ16" s="170"/>
      <c r="JR16" s="171">
        <v>52.2804</v>
      </c>
      <c r="JS16" s="171">
        <v>51.932400000000001</v>
      </c>
      <c r="JT16" s="171">
        <v>52.421799999999998</v>
      </c>
      <c r="JU16" s="170"/>
      <c r="JV16" s="171">
        <v>-58.5</v>
      </c>
      <c r="JW16" s="171">
        <v>16.496200000000002</v>
      </c>
      <c r="JX16" s="171">
        <v>5.58</v>
      </c>
      <c r="JY16" s="170"/>
      <c r="JZ16" s="171">
        <v>-20.432600000000001</v>
      </c>
      <c r="KA16" s="171">
        <v>49.833599999999997</v>
      </c>
      <c r="KB16" s="171">
        <v>28.463799999999999</v>
      </c>
      <c r="KC16" s="171">
        <v>-21.333100000000002</v>
      </c>
      <c r="KD16" s="171">
        <v>-49.558199999999999</v>
      </c>
      <c r="KE16" s="171">
        <v>18.092500000000001</v>
      </c>
      <c r="KF16" s="171">
        <v>30.3047</v>
      </c>
      <c r="KG16" s="171">
        <v>44.2</v>
      </c>
      <c r="KH16" s="171">
        <v>-43.3</v>
      </c>
      <c r="KI16" s="171">
        <v>131.37110000000001</v>
      </c>
      <c r="KJ16" s="171">
        <v>-58.944000000000003</v>
      </c>
    </row>
    <row r="17" spans="1:296" ht="18" customHeight="1" x14ac:dyDescent="0.25">
      <c r="A17" s="162" t="s">
        <v>77</v>
      </c>
      <c r="B17" s="162" t="s">
        <v>905</v>
      </c>
      <c r="C17" s="163">
        <v>0</v>
      </c>
      <c r="D17" s="163">
        <v>0</v>
      </c>
      <c r="E17" s="164">
        <v>16.944500000000001</v>
      </c>
      <c r="F17" s="164">
        <v>-23.0505</v>
      </c>
      <c r="G17" s="164">
        <v>-33.148699999999998</v>
      </c>
      <c r="H17" s="164">
        <v>17.525400000000001</v>
      </c>
      <c r="I17" s="165"/>
      <c r="J17" s="164">
        <v>37.720199999999998</v>
      </c>
      <c r="K17" s="164">
        <v>-82.081400000000002</v>
      </c>
      <c r="L17" s="164">
        <v>48.8523</v>
      </c>
      <c r="M17" s="164">
        <v>24.821200000000001</v>
      </c>
      <c r="N17" s="164">
        <v>24.1877</v>
      </c>
      <c r="O17" s="164">
        <v>-17.760000000000002</v>
      </c>
      <c r="P17" s="164">
        <v>-37.582000000000001</v>
      </c>
      <c r="Q17" s="164">
        <v>33</v>
      </c>
      <c r="R17" s="165"/>
      <c r="S17" s="164">
        <v>-33</v>
      </c>
      <c r="T17" s="164">
        <v>13.657500000000001</v>
      </c>
      <c r="U17" s="164">
        <v>41.338200000000001</v>
      </c>
      <c r="V17" s="164">
        <v>17.947700000000001</v>
      </c>
      <c r="W17" s="164">
        <v>18.052499999999998</v>
      </c>
      <c r="X17" s="164">
        <v>29.822299999999998</v>
      </c>
      <c r="Y17" s="164">
        <v>14.8719</v>
      </c>
      <c r="Z17" s="164">
        <v>5.8422000000000001</v>
      </c>
      <c r="AA17" s="164">
        <v>7.7855999999999996</v>
      </c>
      <c r="AB17" s="165"/>
      <c r="AC17" s="165"/>
      <c r="AD17" s="164">
        <v>-50.23</v>
      </c>
      <c r="AE17" s="164">
        <v>-50.27</v>
      </c>
      <c r="AF17" s="165"/>
      <c r="AG17" s="164">
        <v>17.760000000000002</v>
      </c>
      <c r="AH17" s="164">
        <v>35.200000000000003</v>
      </c>
      <c r="AI17" s="164">
        <v>23.478999999999999</v>
      </c>
      <c r="AJ17" s="164">
        <v>0.26200000000000001</v>
      </c>
      <c r="AK17" s="164">
        <v>-43.58</v>
      </c>
      <c r="AL17" s="164">
        <v>-44.09</v>
      </c>
      <c r="AM17" s="164">
        <v>-60.72</v>
      </c>
      <c r="AN17" s="164">
        <v>43.62</v>
      </c>
      <c r="AO17" s="164">
        <v>44.11</v>
      </c>
      <c r="AP17" s="164">
        <v>15.8226</v>
      </c>
      <c r="AQ17" s="164">
        <v>-2.3492999999999999</v>
      </c>
      <c r="AR17" s="164">
        <v>53.7196</v>
      </c>
      <c r="AS17" s="164">
        <v>55.670499999999997</v>
      </c>
      <c r="AT17" s="164">
        <v>61.217300000000002</v>
      </c>
      <c r="AU17" s="164">
        <v>-44.252000000000002</v>
      </c>
      <c r="AV17" s="164">
        <v>-44.434699999999999</v>
      </c>
      <c r="AW17" s="164">
        <v>10.0283</v>
      </c>
      <c r="AX17" s="164">
        <v>9.8040000000000003</v>
      </c>
      <c r="AY17" s="164">
        <v>75.006100000000004</v>
      </c>
      <c r="AZ17" s="164">
        <v>76.528400000000005</v>
      </c>
      <c r="BA17" s="164">
        <v>31.129100000000001</v>
      </c>
      <c r="BB17" s="164">
        <v>30.636299999999999</v>
      </c>
      <c r="BC17" s="164">
        <v>-573.54250000000002</v>
      </c>
      <c r="BD17" s="164">
        <v>0.29270000000000002</v>
      </c>
      <c r="BE17" s="164">
        <v>-10.8</v>
      </c>
      <c r="BF17" s="164">
        <v>-10.8</v>
      </c>
      <c r="BG17" s="164">
        <v>52.596200000000003</v>
      </c>
      <c r="BH17" s="164">
        <v>50.370800000000003</v>
      </c>
      <c r="BI17" s="164">
        <v>-2.8523999999999998</v>
      </c>
      <c r="BJ17" s="165"/>
      <c r="BK17" s="164">
        <v>-99.393100000000004</v>
      </c>
      <c r="BL17" s="164">
        <v>4.2351000000000001</v>
      </c>
      <c r="BM17" s="164">
        <v>4.0446</v>
      </c>
      <c r="BN17" s="164">
        <v>3.9906000000000001</v>
      </c>
      <c r="BO17" s="164">
        <v>634.63220000000001</v>
      </c>
      <c r="BP17" s="164">
        <v>99.063000000000002</v>
      </c>
      <c r="BQ17" s="164">
        <v>98.055899999999994</v>
      </c>
      <c r="BR17" s="164">
        <v>-608.173</v>
      </c>
      <c r="BS17" s="164">
        <v>461.84160000000003</v>
      </c>
      <c r="BT17" s="165"/>
      <c r="BU17" s="164">
        <v>-63.964799999999997</v>
      </c>
      <c r="BV17" s="164">
        <v>66.038799999999995</v>
      </c>
      <c r="BW17" s="164">
        <v>80.145799999999994</v>
      </c>
      <c r="BX17" s="165"/>
      <c r="BY17" s="164">
        <v>39.409999999999997</v>
      </c>
      <c r="BZ17" s="164">
        <v>32.08</v>
      </c>
      <c r="CA17" s="164">
        <v>79.48</v>
      </c>
      <c r="CB17" s="164">
        <v>37.646099999999997</v>
      </c>
      <c r="CC17" s="164">
        <v>38.048000000000002</v>
      </c>
      <c r="CD17" s="164">
        <v>34.318399999999997</v>
      </c>
      <c r="CE17" s="164">
        <v>34.767200000000003</v>
      </c>
      <c r="CF17" s="164">
        <v>46.069099999999999</v>
      </c>
      <c r="CG17" s="164">
        <v>-112.7649</v>
      </c>
      <c r="CH17" s="164">
        <v>-111.4053</v>
      </c>
      <c r="CI17" s="164">
        <v>4.92</v>
      </c>
      <c r="CJ17" s="165"/>
      <c r="CK17" s="164">
        <v>12.8553</v>
      </c>
      <c r="CL17" s="164">
        <v>26.64</v>
      </c>
      <c r="CM17" s="164">
        <v>105.2</v>
      </c>
      <c r="CN17" s="164">
        <v>95.1</v>
      </c>
      <c r="CO17" s="164">
        <v>-12.79</v>
      </c>
      <c r="CP17" s="164">
        <v>47.6723</v>
      </c>
      <c r="CQ17" s="164">
        <v>46.259399999999999</v>
      </c>
      <c r="CR17" s="164">
        <v>45.934800000000003</v>
      </c>
      <c r="CS17" s="164">
        <v>-63.1875</v>
      </c>
      <c r="CT17" s="164">
        <v>-62.8217</v>
      </c>
      <c r="CU17" s="164">
        <v>91.586699999999993</v>
      </c>
      <c r="CV17" s="164">
        <v>-75.743799999999993</v>
      </c>
      <c r="CW17" s="164">
        <v>103.3271</v>
      </c>
      <c r="CX17" s="164">
        <v>12.9254</v>
      </c>
      <c r="CY17" s="164">
        <v>54.09</v>
      </c>
      <c r="CZ17" s="164">
        <v>28.41</v>
      </c>
      <c r="DA17" s="164">
        <v>32.351100000000002</v>
      </c>
      <c r="DB17" s="164">
        <v>30.473299999999998</v>
      </c>
      <c r="DC17" s="164">
        <v>-25.6099</v>
      </c>
      <c r="DD17" s="165"/>
      <c r="DE17" s="165"/>
      <c r="DF17" s="165"/>
      <c r="DG17" s="164">
        <v>-132.31829999999999</v>
      </c>
      <c r="DH17" s="165"/>
      <c r="DI17" s="164">
        <v>-14.0541</v>
      </c>
      <c r="DJ17" s="164">
        <v>-55.1</v>
      </c>
      <c r="DK17" s="164">
        <v>-55.1</v>
      </c>
      <c r="DL17" s="164">
        <v>20.871300000000002</v>
      </c>
      <c r="DM17" s="164">
        <v>31.5</v>
      </c>
      <c r="DN17" s="164">
        <v>41.26</v>
      </c>
      <c r="DO17" s="164">
        <v>43.02</v>
      </c>
      <c r="DP17" s="164">
        <v>31.19</v>
      </c>
      <c r="DQ17" s="164">
        <v>-6.69</v>
      </c>
      <c r="DR17" s="164">
        <v>61.628</v>
      </c>
      <c r="DS17" s="164">
        <v>133.4776</v>
      </c>
      <c r="DT17" s="164">
        <v>-38.46</v>
      </c>
      <c r="DU17" s="164">
        <v>-11.12</v>
      </c>
      <c r="DV17" s="164">
        <v>83.96</v>
      </c>
      <c r="DW17" s="164">
        <v>45.51</v>
      </c>
      <c r="DX17" s="164">
        <v>133.27269999999999</v>
      </c>
      <c r="DY17" s="164">
        <v>129.98179999999999</v>
      </c>
      <c r="DZ17" s="164">
        <v>71.841099999999997</v>
      </c>
      <c r="EA17" s="164">
        <v>69.5</v>
      </c>
      <c r="EB17" s="164">
        <v>234.4761</v>
      </c>
      <c r="EC17" s="164">
        <v>192.2492</v>
      </c>
      <c r="ED17" s="164">
        <v>186.48099999999999</v>
      </c>
      <c r="EE17" s="164">
        <v>189.28129999999999</v>
      </c>
      <c r="EF17" s="164">
        <v>111.73560000000001</v>
      </c>
      <c r="EG17" s="164">
        <v>97.350899999999996</v>
      </c>
      <c r="EH17" s="164">
        <v>-25.303000000000001</v>
      </c>
      <c r="EI17" s="165"/>
      <c r="EJ17" s="164">
        <v>520.63900000000001</v>
      </c>
      <c r="EK17" s="165"/>
      <c r="EL17" s="164">
        <v>-18.3322</v>
      </c>
      <c r="EM17" s="164">
        <v>-16.160499999999999</v>
      </c>
      <c r="EN17" s="164">
        <v>-20.717700000000001</v>
      </c>
      <c r="EO17" s="164">
        <v>7.6801000000000004</v>
      </c>
      <c r="EP17" s="164">
        <v>7.6913999999999998</v>
      </c>
      <c r="EQ17" s="164">
        <v>172.09200000000001</v>
      </c>
      <c r="ER17" s="164">
        <v>-32.572299999999998</v>
      </c>
      <c r="ES17" s="164">
        <v>-33.747799999999998</v>
      </c>
      <c r="ET17" s="164">
        <v>-58.472000000000001</v>
      </c>
      <c r="EU17" s="164">
        <v>0</v>
      </c>
      <c r="EV17" s="164">
        <v>-17.62</v>
      </c>
      <c r="EW17" s="164">
        <v>122.6</v>
      </c>
      <c r="EX17" s="164">
        <v>10.253500000000001</v>
      </c>
      <c r="EY17" s="164">
        <v>-29.652899999999999</v>
      </c>
      <c r="EZ17" s="164">
        <v>-35.385399999999997</v>
      </c>
      <c r="FA17" s="164">
        <v>-34.262099999999997</v>
      </c>
      <c r="FB17" s="164">
        <v>8.2066999999999997</v>
      </c>
      <c r="FC17" s="164">
        <v>-93.127700000000004</v>
      </c>
      <c r="FD17" s="164">
        <v>60.246299999999998</v>
      </c>
      <c r="FE17" s="164">
        <v>22.426200000000001</v>
      </c>
      <c r="FF17" s="164">
        <v>21.851800000000001</v>
      </c>
      <c r="FG17" s="165"/>
      <c r="FH17" s="164">
        <v>31.673100000000002</v>
      </c>
      <c r="FI17" s="164">
        <v>31.9513</v>
      </c>
      <c r="FJ17" s="164">
        <v>30.9863</v>
      </c>
      <c r="FK17" s="164">
        <v>-38.849899999999998</v>
      </c>
      <c r="FL17" s="164">
        <v>-39.184800000000003</v>
      </c>
      <c r="FM17" s="164">
        <v>193.0771</v>
      </c>
      <c r="FN17" s="164">
        <v>-68.555199999999999</v>
      </c>
      <c r="FO17" s="164">
        <v>-68.635300000000001</v>
      </c>
      <c r="FP17" s="164">
        <v>125.6177</v>
      </c>
      <c r="FQ17" s="164">
        <v>130.0907</v>
      </c>
      <c r="FR17" s="164">
        <v>54.055399999999999</v>
      </c>
      <c r="FS17" s="164">
        <v>9.17</v>
      </c>
      <c r="FT17" s="164">
        <v>3.7555999999999998</v>
      </c>
      <c r="FU17" s="164">
        <v>0.79869999999999997</v>
      </c>
      <c r="FV17" s="164">
        <v>-1.31</v>
      </c>
      <c r="FW17" s="164">
        <v>19.43</v>
      </c>
      <c r="FX17" s="164">
        <v>54.085799999999999</v>
      </c>
      <c r="FY17" s="165"/>
      <c r="FZ17" s="164">
        <v>-4.0640000000000001</v>
      </c>
      <c r="GA17" s="164">
        <v>4.2969999999999997</v>
      </c>
      <c r="GB17" s="165"/>
      <c r="GC17" s="164">
        <v>41.66</v>
      </c>
      <c r="GD17" s="164">
        <v>-131.43</v>
      </c>
      <c r="GE17" s="164">
        <v>-125.44199999999999</v>
      </c>
      <c r="GF17" s="165"/>
      <c r="GG17" s="164">
        <v>73.087199999999996</v>
      </c>
      <c r="GH17" s="164">
        <v>36.5</v>
      </c>
      <c r="GI17" s="164">
        <v>-17.552900000000001</v>
      </c>
      <c r="GJ17" s="164">
        <v>-3.8264999999999998</v>
      </c>
      <c r="GK17" s="164">
        <v>-4.2290000000000001</v>
      </c>
      <c r="GL17" s="164">
        <v>1.355</v>
      </c>
      <c r="GM17" s="165"/>
      <c r="GN17" s="165"/>
      <c r="GO17" s="164">
        <v>-14.1785</v>
      </c>
      <c r="GP17" s="164">
        <v>-25.079499999999999</v>
      </c>
      <c r="GQ17" s="164">
        <v>18.3596</v>
      </c>
      <c r="GR17" s="164">
        <v>26.511099999999999</v>
      </c>
      <c r="GS17" s="164">
        <v>58.738500000000002</v>
      </c>
      <c r="GT17" s="164">
        <v>60.275700000000001</v>
      </c>
      <c r="GU17" s="164">
        <v>-102.3588</v>
      </c>
      <c r="GV17" s="164">
        <v>-18.3568</v>
      </c>
      <c r="GW17" s="164">
        <v>27.5641</v>
      </c>
      <c r="GX17" s="164">
        <v>-47.664099999999998</v>
      </c>
      <c r="GY17" s="164">
        <v>13.5373</v>
      </c>
      <c r="GZ17" s="164">
        <v>8.9761000000000006</v>
      </c>
      <c r="HA17" s="164">
        <v>8.5444999999999993</v>
      </c>
      <c r="HB17" s="164">
        <v>14.542</v>
      </c>
      <c r="HC17" s="164">
        <v>172.023</v>
      </c>
      <c r="HD17" s="164">
        <v>173.22130000000001</v>
      </c>
      <c r="HE17" s="164">
        <v>153.80000000000001</v>
      </c>
      <c r="HF17" s="164">
        <v>-152.35769999999999</v>
      </c>
      <c r="HG17" s="164">
        <v>-409.28070000000002</v>
      </c>
      <c r="HH17" s="164">
        <v>411.17540000000002</v>
      </c>
      <c r="HI17" s="164">
        <v>557.92589999999996</v>
      </c>
      <c r="HJ17" s="164">
        <v>-165.4246</v>
      </c>
      <c r="HK17" s="164">
        <v>-162.6062</v>
      </c>
      <c r="HL17" s="164">
        <v>-27.375299999999999</v>
      </c>
      <c r="HM17" s="164">
        <v>-17.9863</v>
      </c>
      <c r="HN17" s="164">
        <v>81.874099999999999</v>
      </c>
      <c r="HO17" s="164">
        <v>79.9131</v>
      </c>
      <c r="HP17" s="165"/>
      <c r="HQ17" s="165"/>
      <c r="HR17" s="164">
        <v>15.0213</v>
      </c>
      <c r="HS17" s="164">
        <v>14.9224</v>
      </c>
      <c r="HT17" s="164">
        <v>-59.274299999999997</v>
      </c>
      <c r="HU17" s="164">
        <v>-59.811799999999998</v>
      </c>
      <c r="HV17" s="164">
        <v>89.2</v>
      </c>
      <c r="HW17" s="164">
        <v>87.25</v>
      </c>
      <c r="HX17" s="164">
        <v>83</v>
      </c>
      <c r="HY17" s="164">
        <v>81.8</v>
      </c>
      <c r="HZ17" s="164">
        <v>20.9621</v>
      </c>
      <c r="IA17" s="164">
        <v>29.28</v>
      </c>
      <c r="IB17" s="164">
        <v>-352.16980000000001</v>
      </c>
      <c r="IC17" s="164">
        <v>109.53919999999999</v>
      </c>
      <c r="ID17" s="164">
        <v>108.3318</v>
      </c>
      <c r="IE17" s="164">
        <v>12.7</v>
      </c>
      <c r="IF17" s="164">
        <v>61.6</v>
      </c>
      <c r="IG17" s="164">
        <v>-13.1</v>
      </c>
      <c r="IH17" s="164">
        <v>-13</v>
      </c>
      <c r="II17" s="165"/>
      <c r="IJ17" s="165"/>
      <c r="IK17" s="164">
        <v>-545.50139999999999</v>
      </c>
      <c r="IL17" s="164">
        <v>-474.67680000000001</v>
      </c>
      <c r="IM17" s="164">
        <v>551.86189999999999</v>
      </c>
      <c r="IN17" s="164">
        <v>438.64960000000002</v>
      </c>
      <c r="IO17" s="164">
        <v>-6.9499000000000004</v>
      </c>
      <c r="IP17" s="164">
        <v>-432.37810000000002</v>
      </c>
      <c r="IQ17" s="164">
        <v>431.2577</v>
      </c>
      <c r="IR17" s="164">
        <v>-152.3913</v>
      </c>
      <c r="IS17" s="164">
        <v>-225.20269999999999</v>
      </c>
      <c r="IT17" s="164">
        <v>-426.55790000000002</v>
      </c>
      <c r="IU17" s="164">
        <v>130.01070000000001</v>
      </c>
      <c r="IV17" s="164">
        <v>132.71899999999999</v>
      </c>
      <c r="IW17" s="164">
        <v>157.92359999999999</v>
      </c>
      <c r="IX17" s="164">
        <v>-532.7704</v>
      </c>
      <c r="IY17" s="164">
        <v>238.11060000000001</v>
      </c>
      <c r="IZ17" s="164">
        <v>-308.40789999999998</v>
      </c>
      <c r="JA17" s="164">
        <v>308.05919999999998</v>
      </c>
      <c r="JB17" s="164">
        <v>-10.202299999999999</v>
      </c>
      <c r="JC17" s="164">
        <v>24.902000000000001</v>
      </c>
      <c r="JD17" s="165"/>
      <c r="JE17" s="164">
        <v>1.635</v>
      </c>
      <c r="JF17" s="164">
        <v>1.64</v>
      </c>
      <c r="JG17" s="165"/>
      <c r="JH17" s="164">
        <v>-26.8</v>
      </c>
      <c r="JI17" s="165"/>
      <c r="JJ17" s="164">
        <v>28.334499999999998</v>
      </c>
      <c r="JK17" s="164">
        <v>-40.547800000000002</v>
      </c>
      <c r="JL17" s="164">
        <v>-8.9921000000000006</v>
      </c>
      <c r="JM17" s="164">
        <v>-6.8</v>
      </c>
      <c r="JN17" s="164">
        <v>53.424999999999997</v>
      </c>
      <c r="JO17" s="164">
        <v>55.369</v>
      </c>
      <c r="JP17" s="165"/>
      <c r="JQ17" s="165"/>
      <c r="JR17" s="164">
        <v>53.407600000000002</v>
      </c>
      <c r="JS17" s="164">
        <v>52.708300000000001</v>
      </c>
      <c r="JT17" s="164">
        <v>53.226599999999998</v>
      </c>
      <c r="JU17" s="165"/>
      <c r="JV17" s="164">
        <v>-59.9</v>
      </c>
      <c r="JW17" s="164">
        <v>15.9598</v>
      </c>
      <c r="JX17" s="164">
        <v>5.77</v>
      </c>
      <c r="JY17" s="165"/>
      <c r="JZ17" s="164">
        <v>-18.470400000000001</v>
      </c>
      <c r="KA17" s="164">
        <v>49.814300000000003</v>
      </c>
      <c r="KB17" s="164">
        <v>27.3428</v>
      </c>
      <c r="KC17" s="164">
        <v>-18.8003</v>
      </c>
      <c r="KD17" s="164">
        <v>-49.642800000000001</v>
      </c>
      <c r="KE17" s="164">
        <v>17.207899999999999</v>
      </c>
      <c r="KF17" s="164">
        <v>30.965699999999998</v>
      </c>
      <c r="KG17" s="164">
        <v>45.7</v>
      </c>
      <c r="KH17" s="164">
        <v>-45.9</v>
      </c>
      <c r="KI17" s="164">
        <v>148.8801</v>
      </c>
      <c r="KJ17" s="164">
        <v>-97.3279</v>
      </c>
    </row>
    <row r="18" spans="1:296" ht="18" customHeight="1" x14ac:dyDescent="0.25">
      <c r="A18" s="162" t="s">
        <v>77</v>
      </c>
      <c r="B18" s="162" t="s">
        <v>906</v>
      </c>
      <c r="C18" s="166">
        <v>0</v>
      </c>
      <c r="D18" s="166">
        <v>0</v>
      </c>
      <c r="E18" s="167">
        <v>16.492100000000001</v>
      </c>
      <c r="F18" s="167">
        <v>-22.779900000000001</v>
      </c>
      <c r="G18" s="167">
        <v>-32.791600000000003</v>
      </c>
      <c r="H18" s="167">
        <v>18.555499999999999</v>
      </c>
      <c r="I18" s="168"/>
      <c r="J18" s="167">
        <v>38.811599999999999</v>
      </c>
      <c r="K18" s="167">
        <v>-85.181399999999996</v>
      </c>
      <c r="L18" s="167">
        <v>49.427300000000002</v>
      </c>
      <c r="M18" s="167">
        <v>25.171199999999999</v>
      </c>
      <c r="N18" s="167">
        <v>24.766100000000002</v>
      </c>
      <c r="O18" s="167">
        <v>-19.98</v>
      </c>
      <c r="P18" s="167">
        <v>-38.515000000000001</v>
      </c>
      <c r="Q18" s="167">
        <v>35.200000000000003</v>
      </c>
      <c r="R18" s="167">
        <v>19.044</v>
      </c>
      <c r="S18" s="167">
        <v>-35.200000000000003</v>
      </c>
      <c r="T18" s="167">
        <v>13.726100000000001</v>
      </c>
      <c r="U18" s="167">
        <v>43.605200000000004</v>
      </c>
      <c r="V18" s="167">
        <v>18.2255</v>
      </c>
      <c r="W18" s="167">
        <v>18.149100000000001</v>
      </c>
      <c r="X18" s="167">
        <v>30.196200000000001</v>
      </c>
      <c r="Y18" s="167">
        <v>15.254</v>
      </c>
      <c r="Z18" s="167">
        <v>5.3582000000000001</v>
      </c>
      <c r="AA18" s="167">
        <v>7.2762000000000002</v>
      </c>
      <c r="AB18" s="168"/>
      <c r="AC18" s="168"/>
      <c r="AD18" s="167">
        <v>-52.79</v>
      </c>
      <c r="AE18" s="167">
        <v>-52.94</v>
      </c>
      <c r="AF18" s="168"/>
      <c r="AG18" s="167">
        <v>19.98</v>
      </c>
      <c r="AH18" s="167">
        <v>37.4</v>
      </c>
      <c r="AI18" s="167">
        <v>24.061</v>
      </c>
      <c r="AJ18" s="167">
        <v>0.26700000000000002</v>
      </c>
      <c r="AK18" s="167">
        <v>-46.65</v>
      </c>
      <c r="AL18" s="167">
        <v>-46.6</v>
      </c>
      <c r="AM18" s="167">
        <v>-58.59</v>
      </c>
      <c r="AN18" s="167">
        <v>47.34</v>
      </c>
      <c r="AO18" s="167">
        <v>47.65</v>
      </c>
      <c r="AP18" s="167">
        <v>15.6173</v>
      </c>
      <c r="AQ18" s="167">
        <v>-2.3955000000000002</v>
      </c>
      <c r="AR18" s="167">
        <v>53.636699999999998</v>
      </c>
      <c r="AS18" s="167">
        <v>55.79</v>
      </c>
      <c r="AT18" s="167">
        <v>63.406100000000002</v>
      </c>
      <c r="AU18" s="167">
        <v>-43.7776</v>
      </c>
      <c r="AV18" s="167">
        <v>-45</v>
      </c>
      <c r="AW18" s="167">
        <v>8.9899000000000004</v>
      </c>
      <c r="AX18" s="167">
        <v>9.1907999999999994</v>
      </c>
      <c r="AY18" s="167">
        <v>76.188100000000006</v>
      </c>
      <c r="AZ18" s="167">
        <v>77.860200000000006</v>
      </c>
      <c r="BA18" s="167">
        <v>28.938600000000001</v>
      </c>
      <c r="BB18" s="167">
        <v>29.114599999999999</v>
      </c>
      <c r="BC18" s="167">
        <v>-577.94920000000002</v>
      </c>
      <c r="BD18" s="167">
        <v>0.81269999999999998</v>
      </c>
      <c r="BE18" s="167">
        <v>-10.9</v>
      </c>
      <c r="BF18" s="167">
        <v>-10.7</v>
      </c>
      <c r="BG18" s="167">
        <v>52.967700000000001</v>
      </c>
      <c r="BH18" s="167">
        <v>51.7318</v>
      </c>
      <c r="BI18" s="167">
        <v>-2.5592000000000001</v>
      </c>
      <c r="BJ18" s="168"/>
      <c r="BK18" s="167">
        <v>-95.031800000000004</v>
      </c>
      <c r="BL18" s="167">
        <v>4.4870000000000001</v>
      </c>
      <c r="BM18" s="167">
        <v>4.1460999999999997</v>
      </c>
      <c r="BN18" s="167">
        <v>3.9582000000000002</v>
      </c>
      <c r="BO18" s="167">
        <v>639.91189999999995</v>
      </c>
      <c r="BP18" s="167">
        <v>96.774199999999993</v>
      </c>
      <c r="BQ18" s="167">
        <v>96.468999999999994</v>
      </c>
      <c r="BR18" s="167">
        <v>-604.24850000000004</v>
      </c>
      <c r="BS18" s="167">
        <v>471.1404</v>
      </c>
      <c r="BT18" s="168"/>
      <c r="BU18" s="167">
        <v>-59.0334</v>
      </c>
      <c r="BV18" s="167">
        <v>61.474299999999999</v>
      </c>
      <c r="BW18" s="167">
        <v>83.339200000000005</v>
      </c>
      <c r="BX18" s="168"/>
      <c r="BY18" s="167">
        <v>39.840000000000003</v>
      </c>
      <c r="BZ18" s="167">
        <v>33.020000000000003</v>
      </c>
      <c r="CA18" s="167">
        <v>82.86</v>
      </c>
      <c r="CB18" s="167">
        <v>32.555799999999998</v>
      </c>
      <c r="CC18" s="167">
        <v>32.555799999999998</v>
      </c>
      <c r="CD18" s="167">
        <v>39.512999999999998</v>
      </c>
      <c r="CE18" s="167">
        <v>40.430399999999999</v>
      </c>
      <c r="CF18" s="167">
        <v>47.8065</v>
      </c>
      <c r="CG18" s="167">
        <v>-119.76260000000001</v>
      </c>
      <c r="CH18" s="167">
        <v>-119.5365</v>
      </c>
      <c r="CI18" s="167">
        <v>4.5830000000000002</v>
      </c>
      <c r="CJ18" s="168"/>
      <c r="CK18" s="167">
        <v>17.4633</v>
      </c>
      <c r="CL18" s="168"/>
      <c r="CM18" s="167">
        <v>106.6</v>
      </c>
      <c r="CN18" s="167">
        <v>96.7</v>
      </c>
      <c r="CO18" s="167">
        <v>-13.17</v>
      </c>
      <c r="CP18" s="167">
        <v>46.4176</v>
      </c>
      <c r="CQ18" s="167">
        <v>45.396500000000003</v>
      </c>
      <c r="CR18" s="167">
        <v>45.256900000000002</v>
      </c>
      <c r="CS18" s="167">
        <v>-62.744</v>
      </c>
      <c r="CT18" s="167">
        <v>-63.027099999999997</v>
      </c>
      <c r="CU18" s="167">
        <v>96.126199999999997</v>
      </c>
      <c r="CV18" s="167">
        <v>-81.912000000000006</v>
      </c>
      <c r="CW18" s="167">
        <v>107.6652</v>
      </c>
      <c r="CX18" s="167">
        <v>12.3742</v>
      </c>
      <c r="CY18" s="167">
        <v>54.93</v>
      </c>
      <c r="CZ18" s="167">
        <v>29.04</v>
      </c>
      <c r="DA18" s="167">
        <v>33.288600000000002</v>
      </c>
      <c r="DB18" s="167">
        <v>31.3522</v>
      </c>
      <c r="DC18" s="167">
        <v>-26.0425</v>
      </c>
      <c r="DD18" s="168"/>
      <c r="DE18" s="168"/>
      <c r="DF18" s="168"/>
      <c r="DG18" s="167">
        <v>-134.53819999999999</v>
      </c>
      <c r="DH18" s="168"/>
      <c r="DI18" s="167">
        <v>-14.3833</v>
      </c>
      <c r="DJ18" s="167">
        <v>-57.4</v>
      </c>
      <c r="DK18" s="167">
        <v>-57.5</v>
      </c>
      <c r="DL18" s="167">
        <v>21.6953</v>
      </c>
      <c r="DM18" s="167">
        <v>32.700000000000003</v>
      </c>
      <c r="DN18" s="167">
        <v>42.58</v>
      </c>
      <c r="DO18" s="167">
        <v>44.4</v>
      </c>
      <c r="DP18" s="167">
        <v>32.5</v>
      </c>
      <c r="DQ18" s="167">
        <v>-6.73</v>
      </c>
      <c r="DR18" s="167">
        <v>61.534999999999997</v>
      </c>
      <c r="DS18" s="167">
        <v>129.7124</v>
      </c>
      <c r="DT18" s="167">
        <v>-37.520000000000003</v>
      </c>
      <c r="DU18" s="167">
        <v>-10.6</v>
      </c>
      <c r="DV18" s="167">
        <v>84.52</v>
      </c>
      <c r="DW18" s="167">
        <v>46.23</v>
      </c>
      <c r="DX18" s="167">
        <v>132.3818</v>
      </c>
      <c r="DY18" s="167">
        <v>128.3818</v>
      </c>
      <c r="DZ18" s="167">
        <v>68.720299999999995</v>
      </c>
      <c r="EA18" s="167">
        <v>66.3</v>
      </c>
      <c r="EB18" s="167">
        <v>235.66220000000001</v>
      </c>
      <c r="EC18" s="167">
        <v>191.6996</v>
      </c>
      <c r="ED18" s="167">
        <v>185.47839999999999</v>
      </c>
      <c r="EE18" s="167">
        <v>188.02959999999999</v>
      </c>
      <c r="EF18" s="167">
        <v>109.3895</v>
      </c>
      <c r="EG18" s="167">
        <v>93.863900000000001</v>
      </c>
      <c r="EH18" s="167">
        <v>-24.943999999999999</v>
      </c>
      <c r="EI18" s="168"/>
      <c r="EJ18" s="167">
        <v>533.40779999999995</v>
      </c>
      <c r="EK18" s="168"/>
      <c r="EL18" s="168"/>
      <c r="EM18" s="168"/>
      <c r="EN18" s="168"/>
      <c r="EO18" s="167">
        <v>9.6943999999999999</v>
      </c>
      <c r="EP18" s="167">
        <v>9.1889000000000003</v>
      </c>
      <c r="EQ18" s="167">
        <v>162.876</v>
      </c>
      <c r="ER18" s="167">
        <v>-31.089600000000001</v>
      </c>
      <c r="ES18" s="167">
        <v>-29.6922</v>
      </c>
      <c r="ET18" s="167">
        <v>-53.218600000000002</v>
      </c>
      <c r="EU18" s="167">
        <v>0</v>
      </c>
      <c r="EV18" s="167">
        <v>-18.02</v>
      </c>
      <c r="EW18" s="167">
        <v>92.9</v>
      </c>
      <c r="EX18" s="167">
        <v>10.562799999999999</v>
      </c>
      <c r="EY18" s="167">
        <v>-26.8643</v>
      </c>
      <c r="EZ18" s="167">
        <v>-36.905700000000003</v>
      </c>
      <c r="FA18" s="167">
        <v>-35.871899999999997</v>
      </c>
      <c r="FB18" s="167">
        <v>10.7492</v>
      </c>
      <c r="FC18" s="167">
        <v>-91.545299999999997</v>
      </c>
      <c r="FD18" s="167">
        <v>63.092599999999997</v>
      </c>
      <c r="FE18" s="167">
        <v>22.1966</v>
      </c>
      <c r="FF18" s="167">
        <v>21.587900000000001</v>
      </c>
      <c r="FG18" s="168"/>
      <c r="FH18" s="167">
        <v>31.918099999999999</v>
      </c>
      <c r="FI18" s="167">
        <v>32.3354</v>
      </c>
      <c r="FJ18" s="167">
        <v>30.569500000000001</v>
      </c>
      <c r="FK18" s="167">
        <v>-33.8262</v>
      </c>
      <c r="FL18" s="167">
        <v>-34.663499999999999</v>
      </c>
      <c r="FM18" s="167">
        <v>179.17830000000001</v>
      </c>
      <c r="FN18" s="167">
        <v>-65.520200000000003</v>
      </c>
      <c r="FO18" s="167">
        <v>-66.330399999999997</v>
      </c>
      <c r="FP18" s="167">
        <v>116.5826</v>
      </c>
      <c r="FQ18" s="167">
        <v>120.6913</v>
      </c>
      <c r="FR18" s="167">
        <v>54.267800000000001</v>
      </c>
      <c r="FS18" s="167">
        <v>8.8800000000000008</v>
      </c>
      <c r="FT18" s="167">
        <v>3.8702999999999999</v>
      </c>
      <c r="FU18" s="167">
        <v>0.80959999999999999</v>
      </c>
      <c r="FV18" s="167">
        <v>-1.31</v>
      </c>
      <c r="FW18" s="167">
        <v>20.5</v>
      </c>
      <c r="FX18" s="167">
        <v>54.183</v>
      </c>
      <c r="FY18" s="168"/>
      <c r="FZ18" s="167">
        <v>-3.9550000000000001</v>
      </c>
      <c r="GA18" s="167">
        <v>4.3970000000000002</v>
      </c>
      <c r="GB18" s="168"/>
      <c r="GC18" s="167">
        <v>44.5</v>
      </c>
      <c r="GD18" s="167">
        <v>-119.4372</v>
      </c>
      <c r="GE18" s="167">
        <v>-114.2978</v>
      </c>
      <c r="GF18" s="168"/>
      <c r="GG18" s="167">
        <v>76.555599999999998</v>
      </c>
      <c r="GH18" s="167">
        <v>34.5</v>
      </c>
      <c r="GI18" s="167">
        <v>-18.725300000000001</v>
      </c>
      <c r="GJ18" s="167">
        <v>-3.8976999999999999</v>
      </c>
      <c r="GK18" s="167">
        <v>-4.3526999999999996</v>
      </c>
      <c r="GL18" s="167">
        <v>1.3444</v>
      </c>
      <c r="GM18" s="168"/>
      <c r="GN18" s="168"/>
      <c r="GO18" s="168"/>
      <c r="GP18" s="167">
        <v>-26.8474</v>
      </c>
      <c r="GQ18" s="167">
        <v>19.4253</v>
      </c>
      <c r="GR18" s="167">
        <v>27.7104</v>
      </c>
      <c r="GS18" s="167">
        <v>60.035800000000002</v>
      </c>
      <c r="GT18" s="167">
        <v>63.183700000000002</v>
      </c>
      <c r="GU18" s="167">
        <v>-107.4023</v>
      </c>
      <c r="GV18" s="167">
        <v>-18.816700000000001</v>
      </c>
      <c r="GW18" s="167">
        <v>29.1968</v>
      </c>
      <c r="GX18" s="167">
        <v>-49.044800000000002</v>
      </c>
      <c r="GY18" s="167">
        <v>13.2895</v>
      </c>
      <c r="GZ18" s="167">
        <v>9.2494999999999994</v>
      </c>
      <c r="HA18" s="167">
        <v>8.9032</v>
      </c>
      <c r="HB18" s="167">
        <v>14.6837</v>
      </c>
      <c r="HC18" s="167">
        <v>176.75380000000001</v>
      </c>
      <c r="HD18" s="167">
        <v>178.7927</v>
      </c>
      <c r="HE18" s="167">
        <v>151.69999999999999</v>
      </c>
      <c r="HF18" s="167">
        <v>-151.3169</v>
      </c>
      <c r="HG18" s="167">
        <v>-411.0258</v>
      </c>
      <c r="HH18" s="167">
        <v>417.03710000000001</v>
      </c>
      <c r="HI18" s="167">
        <v>586.173</v>
      </c>
      <c r="HJ18" s="167">
        <v>-169.57429999999999</v>
      </c>
      <c r="HK18" s="167">
        <v>-165.99850000000001</v>
      </c>
      <c r="HL18" s="167">
        <v>-24.838699999999999</v>
      </c>
      <c r="HM18" s="167">
        <v>-15.188700000000001</v>
      </c>
      <c r="HN18" s="167">
        <v>80.390799999999999</v>
      </c>
      <c r="HO18" s="167">
        <v>81.150099999999995</v>
      </c>
      <c r="HP18" s="167">
        <v>-90.931299999999993</v>
      </c>
      <c r="HQ18" s="167">
        <v>-93.246099999999998</v>
      </c>
      <c r="HR18" s="167">
        <v>15.010300000000001</v>
      </c>
      <c r="HS18" s="167">
        <v>14.9224</v>
      </c>
      <c r="HT18" s="167">
        <v>-61.720599999999997</v>
      </c>
      <c r="HU18" s="167">
        <v>-62.469000000000001</v>
      </c>
      <c r="HV18" s="167">
        <v>90.56</v>
      </c>
      <c r="HW18" s="167">
        <v>90.12</v>
      </c>
      <c r="HX18" s="167">
        <v>81.599999999999994</v>
      </c>
      <c r="HY18" s="167">
        <v>81</v>
      </c>
      <c r="HZ18" s="167">
        <v>21.494</v>
      </c>
      <c r="IA18" s="167">
        <v>30.24</v>
      </c>
      <c r="IB18" s="167">
        <v>-363.39780000000002</v>
      </c>
      <c r="IC18" s="167">
        <v>112.21850000000001</v>
      </c>
      <c r="ID18" s="167">
        <v>111.2366</v>
      </c>
      <c r="IE18" s="167">
        <v>12.8</v>
      </c>
      <c r="IF18" s="167">
        <v>61.7</v>
      </c>
      <c r="IG18" s="167">
        <v>-14.1</v>
      </c>
      <c r="IH18" s="167">
        <v>-13.9</v>
      </c>
      <c r="II18" s="168"/>
      <c r="IJ18" s="168"/>
      <c r="IK18" s="167">
        <v>-570.68759999999997</v>
      </c>
      <c r="IL18" s="167">
        <v>-488.87079999999997</v>
      </c>
      <c r="IM18" s="167">
        <v>566.15560000000005</v>
      </c>
      <c r="IN18" s="167">
        <v>445.9452</v>
      </c>
      <c r="IO18" s="167">
        <v>-17.581099999999999</v>
      </c>
      <c r="IP18" s="167">
        <v>-430.00709999999998</v>
      </c>
      <c r="IQ18" s="167">
        <v>437.2971</v>
      </c>
      <c r="IR18" s="167">
        <v>-158.75790000000001</v>
      </c>
      <c r="IS18" s="167">
        <v>-228.08160000000001</v>
      </c>
      <c r="IT18" s="167">
        <v>-428.7679</v>
      </c>
      <c r="IU18" s="167">
        <v>134.6224</v>
      </c>
      <c r="IV18" s="167">
        <v>134.0437</v>
      </c>
      <c r="IW18" s="167">
        <v>159.99600000000001</v>
      </c>
      <c r="IX18" s="167">
        <v>-541.74149999999997</v>
      </c>
      <c r="IY18" s="167">
        <v>242.68709999999999</v>
      </c>
      <c r="IZ18" s="167">
        <v>-309.55970000000002</v>
      </c>
      <c r="JA18" s="167">
        <v>313.23860000000002</v>
      </c>
      <c r="JB18" s="167">
        <v>-9.3069000000000006</v>
      </c>
      <c r="JC18" s="167">
        <v>25.364999999999998</v>
      </c>
      <c r="JD18" s="168"/>
      <c r="JE18" s="167">
        <v>1.7050000000000001</v>
      </c>
      <c r="JF18" s="167">
        <v>1.7250000000000001</v>
      </c>
      <c r="JG18" s="168"/>
      <c r="JH18" s="167">
        <v>-26.24</v>
      </c>
      <c r="JI18" s="168"/>
      <c r="JJ18" s="167">
        <v>27.895</v>
      </c>
      <c r="JK18" s="167">
        <v>-40.401299999999999</v>
      </c>
      <c r="JL18" s="167">
        <v>-8.3482000000000003</v>
      </c>
      <c r="JM18" s="167">
        <v>-7.8</v>
      </c>
      <c r="JN18" s="167">
        <v>54.22</v>
      </c>
      <c r="JO18" s="167">
        <v>54.206000000000003</v>
      </c>
      <c r="JP18" s="167">
        <v>0</v>
      </c>
      <c r="JQ18" s="167">
        <v>0</v>
      </c>
      <c r="JR18" s="167">
        <v>51.730600000000003</v>
      </c>
      <c r="JS18" s="167">
        <v>51.716500000000003</v>
      </c>
      <c r="JT18" s="167">
        <v>51.614699999999999</v>
      </c>
      <c r="JU18" s="168"/>
      <c r="JV18" s="167">
        <v>-61.2</v>
      </c>
      <c r="JW18" s="167">
        <v>15.0966</v>
      </c>
      <c r="JX18" s="167">
        <v>5.94</v>
      </c>
      <c r="JY18" s="168"/>
      <c r="JZ18" s="167">
        <v>-16.274899999999999</v>
      </c>
      <c r="KA18" s="167">
        <v>48.473500000000001</v>
      </c>
      <c r="KB18" s="167">
        <v>24.945399999999999</v>
      </c>
      <c r="KC18" s="167">
        <v>-17.2241</v>
      </c>
      <c r="KD18" s="167">
        <v>-47.911299999999997</v>
      </c>
      <c r="KE18" s="167">
        <v>14.582100000000001</v>
      </c>
      <c r="KF18" s="167">
        <v>32.029400000000003</v>
      </c>
      <c r="KG18" s="167">
        <v>47.6</v>
      </c>
      <c r="KH18" s="167">
        <v>-46.3</v>
      </c>
      <c r="KI18" s="167">
        <v>173.53729999999999</v>
      </c>
      <c r="KJ18" s="167">
        <v>-90.531700000000001</v>
      </c>
    </row>
    <row r="19" spans="1:296" ht="18" customHeight="1" x14ac:dyDescent="0.25">
      <c r="A19" s="162" t="s">
        <v>77</v>
      </c>
      <c r="B19" s="162" t="s">
        <v>907</v>
      </c>
      <c r="C19" s="166">
        <v>0</v>
      </c>
      <c r="D19" s="166">
        <v>0</v>
      </c>
      <c r="E19" s="167">
        <v>16.8796</v>
      </c>
      <c r="F19" s="167">
        <v>-23.084099999999999</v>
      </c>
      <c r="G19" s="167">
        <v>-32.941499999999998</v>
      </c>
      <c r="H19" s="167">
        <v>19.0169</v>
      </c>
      <c r="I19" s="168"/>
      <c r="J19" s="167">
        <v>41.290700000000001</v>
      </c>
      <c r="K19" s="167">
        <v>-91.196100000000001</v>
      </c>
      <c r="L19" s="167">
        <v>51.148299999999999</v>
      </c>
      <c r="M19" s="167">
        <v>26.011199999999999</v>
      </c>
      <c r="N19" s="167">
        <v>25.456099999999999</v>
      </c>
      <c r="O19" s="167">
        <v>-24.42</v>
      </c>
      <c r="P19" s="167">
        <v>-38.152000000000001</v>
      </c>
      <c r="Q19" s="167">
        <v>35.200000000000003</v>
      </c>
      <c r="R19" s="167">
        <v>19.044</v>
      </c>
      <c r="S19" s="167">
        <v>-35.200000000000003</v>
      </c>
      <c r="T19" s="167">
        <v>13.803599999999999</v>
      </c>
      <c r="U19" s="167">
        <v>45.895800000000001</v>
      </c>
      <c r="V19" s="167">
        <v>19.0947</v>
      </c>
      <c r="W19" s="167">
        <v>19.3752</v>
      </c>
      <c r="X19" s="167">
        <v>31.948</v>
      </c>
      <c r="Y19" s="167">
        <v>16.165299999999998</v>
      </c>
      <c r="Z19" s="167">
        <v>5.8842999999999996</v>
      </c>
      <c r="AA19" s="167">
        <v>7.4587000000000003</v>
      </c>
      <c r="AB19" s="168"/>
      <c r="AC19" s="168"/>
      <c r="AD19" s="167">
        <v>-56.76</v>
      </c>
      <c r="AE19" s="167">
        <v>-56.56</v>
      </c>
      <c r="AF19" s="168"/>
      <c r="AG19" s="167">
        <v>24.42</v>
      </c>
      <c r="AH19" s="167">
        <v>37.4</v>
      </c>
      <c r="AI19" s="167">
        <v>24.87</v>
      </c>
      <c r="AJ19" s="167">
        <v>0.27200000000000002</v>
      </c>
      <c r="AK19" s="167">
        <v>-54.97</v>
      </c>
      <c r="AL19" s="167">
        <v>-54.97</v>
      </c>
      <c r="AM19" s="167">
        <v>-50.88</v>
      </c>
      <c r="AN19" s="167">
        <v>56.87</v>
      </c>
      <c r="AO19" s="167">
        <v>57.42</v>
      </c>
      <c r="AP19" s="167">
        <v>15.9772</v>
      </c>
      <c r="AQ19" s="167">
        <v>-2.0402999999999998</v>
      </c>
      <c r="AR19" s="167">
        <v>54.875</v>
      </c>
      <c r="AS19" s="167">
        <v>56.609000000000002</v>
      </c>
      <c r="AT19" s="167">
        <v>66.113600000000005</v>
      </c>
      <c r="AU19" s="167">
        <v>-51.872700000000002</v>
      </c>
      <c r="AV19" s="167">
        <v>-50.783099999999997</v>
      </c>
      <c r="AW19" s="167">
        <v>29.0136</v>
      </c>
      <c r="AX19" s="167">
        <v>30.823699999999999</v>
      </c>
      <c r="AY19" s="167">
        <v>76.834500000000006</v>
      </c>
      <c r="AZ19" s="167">
        <v>76.860900000000001</v>
      </c>
      <c r="BA19" s="167">
        <v>38.9831</v>
      </c>
      <c r="BB19" s="167">
        <v>47.952500000000001</v>
      </c>
      <c r="BC19" s="167">
        <v>-611.89</v>
      </c>
      <c r="BD19" s="167">
        <v>0.16350000000000001</v>
      </c>
      <c r="BE19" s="167">
        <v>-10</v>
      </c>
      <c r="BF19" s="167">
        <v>-10.1</v>
      </c>
      <c r="BG19" s="167">
        <v>61.330599999999997</v>
      </c>
      <c r="BH19" s="167">
        <v>59.908799999999999</v>
      </c>
      <c r="BI19" s="167">
        <v>-2.6894</v>
      </c>
      <c r="BJ19" s="168"/>
      <c r="BK19" s="167">
        <v>-100.44370000000001</v>
      </c>
      <c r="BL19" s="167">
        <v>4.9238999999999997</v>
      </c>
      <c r="BM19" s="167">
        <v>6.3106</v>
      </c>
      <c r="BN19" s="167">
        <v>4.2759</v>
      </c>
      <c r="BO19" s="167">
        <v>660.38980000000004</v>
      </c>
      <c r="BP19" s="167">
        <v>95.278800000000004</v>
      </c>
      <c r="BQ19" s="167">
        <v>94.973600000000005</v>
      </c>
      <c r="BR19" s="167">
        <v>-600.67539999999997</v>
      </c>
      <c r="BS19" s="167">
        <v>491.51870000000002</v>
      </c>
      <c r="BT19" s="168"/>
      <c r="BU19" s="167">
        <v>-69.738100000000003</v>
      </c>
      <c r="BV19" s="167">
        <v>71.742199999999997</v>
      </c>
      <c r="BW19" s="167">
        <v>86.861999999999995</v>
      </c>
      <c r="BX19" s="168"/>
      <c r="BY19" s="167">
        <v>40.93</v>
      </c>
      <c r="BZ19" s="167">
        <v>34.700000000000003</v>
      </c>
      <c r="CA19" s="167">
        <v>85.84</v>
      </c>
      <c r="CB19" s="167">
        <v>28.001200000000001</v>
      </c>
      <c r="CC19" s="167">
        <v>27.197500000000002</v>
      </c>
      <c r="CD19" s="167">
        <v>43.325800000000001</v>
      </c>
      <c r="CE19" s="167">
        <v>44.305700000000002</v>
      </c>
      <c r="CF19" s="167">
        <v>48.188800000000001</v>
      </c>
      <c r="CG19" s="167">
        <v>-136.29769999999999</v>
      </c>
      <c r="CH19" s="167">
        <v>-135.6163</v>
      </c>
      <c r="CI19" s="167">
        <v>3.1295999999999999</v>
      </c>
      <c r="CJ19" s="168"/>
      <c r="CK19" s="167">
        <v>20.526499999999999</v>
      </c>
      <c r="CL19" s="167">
        <v>26.369</v>
      </c>
      <c r="CM19" s="167">
        <v>115.7</v>
      </c>
      <c r="CN19" s="167">
        <v>103.3</v>
      </c>
      <c r="CO19" s="167">
        <v>-13.8</v>
      </c>
      <c r="CP19" s="167">
        <v>44.480899999999998</v>
      </c>
      <c r="CQ19" s="167">
        <v>43.671399999999998</v>
      </c>
      <c r="CR19" s="167">
        <v>43.067700000000002</v>
      </c>
      <c r="CS19" s="167">
        <v>-64.191599999999994</v>
      </c>
      <c r="CT19" s="167">
        <v>-65.490099999999998</v>
      </c>
      <c r="CU19" s="167">
        <v>94.599699999999999</v>
      </c>
      <c r="CV19" s="167">
        <v>-79.557000000000002</v>
      </c>
      <c r="CW19" s="167">
        <v>107.6748</v>
      </c>
      <c r="CX19" s="167">
        <v>12.9719</v>
      </c>
      <c r="CY19" s="167">
        <v>58.78</v>
      </c>
      <c r="CZ19" s="167">
        <v>30.7</v>
      </c>
      <c r="DA19" s="167">
        <v>34.694800000000001</v>
      </c>
      <c r="DB19" s="167">
        <v>32.6706</v>
      </c>
      <c r="DC19" s="167">
        <v>-26.662800000000001</v>
      </c>
      <c r="DD19" s="168"/>
      <c r="DE19" s="168"/>
      <c r="DF19" s="168"/>
      <c r="DG19" s="167">
        <v>-124.8167</v>
      </c>
      <c r="DH19" s="168"/>
      <c r="DI19" s="167">
        <v>-14.787000000000001</v>
      </c>
      <c r="DJ19" s="167">
        <v>-59.9</v>
      </c>
      <c r="DK19" s="167">
        <v>-59.7</v>
      </c>
      <c r="DL19" s="167">
        <v>22.480799999999999</v>
      </c>
      <c r="DM19" s="167">
        <v>35.4</v>
      </c>
      <c r="DN19" s="167">
        <v>46.36</v>
      </c>
      <c r="DO19" s="167">
        <v>48.26</v>
      </c>
      <c r="DP19" s="167">
        <v>35.28</v>
      </c>
      <c r="DQ19" s="167">
        <v>-6.96</v>
      </c>
      <c r="DR19" s="167">
        <v>60.124499999999998</v>
      </c>
      <c r="DS19" s="167">
        <v>123.04949999999999</v>
      </c>
      <c r="DT19" s="167">
        <v>-38.14</v>
      </c>
      <c r="DU19" s="167">
        <v>-11.15</v>
      </c>
      <c r="DV19" s="167">
        <v>89.25</v>
      </c>
      <c r="DW19" s="167">
        <v>48.41</v>
      </c>
      <c r="DX19" s="167">
        <v>124.2727</v>
      </c>
      <c r="DY19" s="167">
        <v>121.98180000000001</v>
      </c>
      <c r="DZ19" s="167">
        <v>64.641900000000007</v>
      </c>
      <c r="EA19" s="167">
        <v>62.336399999999998</v>
      </c>
      <c r="EB19" s="167">
        <v>234.4863</v>
      </c>
      <c r="EC19" s="167">
        <v>190.84649999999999</v>
      </c>
      <c r="ED19" s="167">
        <v>184.63509999999999</v>
      </c>
      <c r="EE19" s="167">
        <v>186.55279999999999</v>
      </c>
      <c r="EF19" s="167">
        <v>107.0496</v>
      </c>
      <c r="EG19" s="167">
        <v>92.330100000000002</v>
      </c>
      <c r="EH19" s="167">
        <v>-24.885999999999999</v>
      </c>
      <c r="EI19" s="168"/>
      <c r="EJ19" s="167">
        <v>549.20320000000004</v>
      </c>
      <c r="EK19" s="168"/>
      <c r="EL19" s="168"/>
      <c r="EM19" s="168"/>
      <c r="EN19" s="168"/>
      <c r="EO19" s="167">
        <v>7.4073000000000002</v>
      </c>
      <c r="EP19" s="167">
        <v>7.1760999999999999</v>
      </c>
      <c r="EQ19" s="167">
        <v>159.804</v>
      </c>
      <c r="ER19" s="167">
        <v>-29.832799999999999</v>
      </c>
      <c r="ES19" s="167">
        <v>-30.819500000000001</v>
      </c>
      <c r="ET19" s="167">
        <v>-52.419199999999996</v>
      </c>
      <c r="EU19" s="167">
        <v>8.89</v>
      </c>
      <c r="EV19" s="167">
        <v>-16.97</v>
      </c>
      <c r="EW19" s="167">
        <v>90.4</v>
      </c>
      <c r="EX19" s="167">
        <v>10.756600000000001</v>
      </c>
      <c r="EY19" s="167">
        <v>-32.543799999999997</v>
      </c>
      <c r="EZ19" s="167">
        <v>-37.572099999999999</v>
      </c>
      <c r="FA19" s="167">
        <v>-36.806199999999997</v>
      </c>
      <c r="FB19" s="167">
        <v>9.1654</v>
      </c>
      <c r="FC19" s="167">
        <v>-90.958299999999994</v>
      </c>
      <c r="FD19" s="167">
        <v>58.786999999999999</v>
      </c>
      <c r="FE19" s="167">
        <v>22.694900000000001</v>
      </c>
      <c r="FF19" s="167">
        <v>22.493200000000002</v>
      </c>
      <c r="FG19" s="168"/>
      <c r="FH19" s="167">
        <v>31.886500000000002</v>
      </c>
      <c r="FI19" s="167">
        <v>32.500300000000003</v>
      </c>
      <c r="FJ19" s="167">
        <v>31.1264</v>
      </c>
      <c r="FK19" s="167">
        <v>-28.635000000000002</v>
      </c>
      <c r="FL19" s="167">
        <v>-27.797799999999999</v>
      </c>
      <c r="FM19" s="167">
        <v>156.23670000000001</v>
      </c>
      <c r="FN19" s="167">
        <v>-62.491500000000002</v>
      </c>
      <c r="FO19" s="167">
        <v>-62.216000000000001</v>
      </c>
      <c r="FP19" s="167">
        <v>101.9092</v>
      </c>
      <c r="FQ19" s="167">
        <v>105.03879999999999</v>
      </c>
      <c r="FR19" s="167">
        <v>50.422499999999999</v>
      </c>
      <c r="FS19" s="167">
        <v>6.96</v>
      </c>
      <c r="FT19" s="167">
        <v>3.7555999999999998</v>
      </c>
      <c r="FU19" s="167">
        <v>0.85599999999999998</v>
      </c>
      <c r="FV19" s="167">
        <v>-1.31</v>
      </c>
      <c r="FW19" s="167">
        <v>18.899999999999999</v>
      </c>
      <c r="FX19" s="167">
        <v>50.835500000000003</v>
      </c>
      <c r="FY19" s="168"/>
      <c r="FZ19" s="167">
        <v>-3.782</v>
      </c>
      <c r="GA19" s="167">
        <v>4.4089999999999998</v>
      </c>
      <c r="GB19" s="168"/>
      <c r="GC19" s="167">
        <v>45.94</v>
      </c>
      <c r="GD19" s="167">
        <v>-106.64149999999999</v>
      </c>
      <c r="GE19" s="167">
        <v>-99.901700000000005</v>
      </c>
      <c r="GF19" s="168"/>
      <c r="GG19" s="167">
        <v>75.476500000000001</v>
      </c>
      <c r="GH19" s="167">
        <v>34.9</v>
      </c>
      <c r="GI19" s="167">
        <v>-21.028700000000001</v>
      </c>
      <c r="GJ19" s="167">
        <v>-4.2998000000000003</v>
      </c>
      <c r="GK19" s="167">
        <v>-4.4340999999999999</v>
      </c>
      <c r="GL19" s="167">
        <v>1.4321999999999999</v>
      </c>
      <c r="GM19" s="168"/>
      <c r="GN19" s="168"/>
      <c r="GO19" s="167">
        <v>-13.7295</v>
      </c>
      <c r="GP19" s="167">
        <v>-30.677600000000002</v>
      </c>
      <c r="GQ19" s="167">
        <v>17.4695</v>
      </c>
      <c r="GR19" s="167">
        <v>32.083399999999997</v>
      </c>
      <c r="GS19" s="167">
        <v>61.406599999999997</v>
      </c>
      <c r="GT19" s="167">
        <v>61.571199999999997</v>
      </c>
      <c r="GU19" s="167">
        <v>-120.5771</v>
      </c>
      <c r="GV19" s="167">
        <v>-19.1919</v>
      </c>
      <c r="GW19" s="167">
        <v>31.050599999999999</v>
      </c>
      <c r="GX19" s="167">
        <v>-50.364600000000003</v>
      </c>
      <c r="GY19" s="167">
        <v>12.6244</v>
      </c>
      <c r="GZ19" s="167">
        <v>9.8940999999999999</v>
      </c>
      <c r="HA19" s="167">
        <v>9.5465</v>
      </c>
      <c r="HB19" s="167">
        <v>13.910600000000001</v>
      </c>
      <c r="HC19" s="167">
        <v>182.1371</v>
      </c>
      <c r="HD19" s="167">
        <v>181.05160000000001</v>
      </c>
      <c r="HE19" s="167">
        <v>150</v>
      </c>
      <c r="HF19" s="167">
        <v>-149.95650000000001</v>
      </c>
      <c r="HG19" s="167">
        <v>-423.66469999999998</v>
      </c>
      <c r="HH19" s="167">
        <v>425.92869999999999</v>
      </c>
      <c r="HI19" s="167">
        <v>600.16250000000002</v>
      </c>
      <c r="HJ19" s="167">
        <v>-171.33670000000001</v>
      </c>
      <c r="HK19" s="167">
        <v>-170.87960000000001</v>
      </c>
      <c r="HL19" s="167">
        <v>-26.096</v>
      </c>
      <c r="HM19" s="167">
        <v>-15.518599999999999</v>
      </c>
      <c r="HN19" s="167">
        <v>80.0398</v>
      </c>
      <c r="HO19" s="167">
        <v>80.519199999999998</v>
      </c>
      <c r="HP19" s="168"/>
      <c r="HQ19" s="168"/>
      <c r="HR19" s="167">
        <v>15.8453</v>
      </c>
      <c r="HS19" s="167">
        <v>15.757400000000001</v>
      </c>
      <c r="HT19" s="167">
        <v>-67.092200000000005</v>
      </c>
      <c r="HU19" s="167">
        <v>-67.049800000000005</v>
      </c>
      <c r="HV19" s="167">
        <v>88.76</v>
      </c>
      <c r="HW19" s="167">
        <v>88.56</v>
      </c>
      <c r="HX19" s="167">
        <v>80.3</v>
      </c>
      <c r="HY19" s="167">
        <v>81.5</v>
      </c>
      <c r="HZ19" s="167">
        <v>20.838200000000001</v>
      </c>
      <c r="IA19" s="167">
        <v>31.28</v>
      </c>
      <c r="IB19" s="167">
        <v>-366.12270000000001</v>
      </c>
      <c r="IC19" s="167">
        <v>114.3647</v>
      </c>
      <c r="ID19" s="167">
        <v>116.4191</v>
      </c>
      <c r="IE19" s="167">
        <v>13.3</v>
      </c>
      <c r="IF19" s="167">
        <v>62.2</v>
      </c>
      <c r="IG19" s="167">
        <v>-15.6</v>
      </c>
      <c r="IH19" s="167">
        <v>-15.6</v>
      </c>
      <c r="II19" s="168"/>
      <c r="IJ19" s="168"/>
      <c r="IK19" s="167">
        <v>-593.38810000000001</v>
      </c>
      <c r="IL19" s="167">
        <v>-502.75389999999999</v>
      </c>
      <c r="IM19" s="167">
        <v>568.52390000000003</v>
      </c>
      <c r="IN19" s="167">
        <v>448.1669</v>
      </c>
      <c r="IO19" s="167">
        <v>-30.6248</v>
      </c>
      <c r="IP19" s="167">
        <v>-434.34480000000002</v>
      </c>
      <c r="IQ19" s="167">
        <v>436.95440000000002</v>
      </c>
      <c r="IR19" s="167">
        <v>-156.88489999999999</v>
      </c>
      <c r="IS19" s="167">
        <v>-229.16820000000001</v>
      </c>
      <c r="IT19" s="167">
        <v>-435.55119999999999</v>
      </c>
      <c r="IU19" s="167">
        <v>132.92230000000001</v>
      </c>
      <c r="IV19" s="167">
        <v>134.18680000000001</v>
      </c>
      <c r="IW19" s="167">
        <v>160.74590000000001</v>
      </c>
      <c r="IX19" s="167">
        <v>-545.61350000000004</v>
      </c>
      <c r="IY19" s="167">
        <v>241.5497</v>
      </c>
      <c r="IZ19" s="167">
        <v>-312.39100000000002</v>
      </c>
      <c r="JA19" s="167">
        <v>312.25819999999999</v>
      </c>
      <c r="JB19" s="167">
        <v>-9.8864999999999998</v>
      </c>
      <c r="JC19" s="167">
        <v>25.436</v>
      </c>
      <c r="JD19" s="168"/>
      <c r="JE19" s="167">
        <v>1.542</v>
      </c>
      <c r="JF19" s="167">
        <v>1.5349999999999999</v>
      </c>
      <c r="JG19" s="168"/>
      <c r="JH19" s="167">
        <v>-25.12</v>
      </c>
      <c r="JI19" s="168"/>
      <c r="JJ19" s="167">
        <v>26.604099999999999</v>
      </c>
      <c r="JK19" s="167">
        <v>-40.578299999999999</v>
      </c>
      <c r="JL19" s="167">
        <v>-7.2068000000000003</v>
      </c>
      <c r="JM19" s="167">
        <v>-6.5</v>
      </c>
      <c r="JN19" s="167">
        <v>54.679000000000002</v>
      </c>
      <c r="JO19" s="167">
        <v>53.621000000000002</v>
      </c>
      <c r="JP19" s="168"/>
      <c r="JQ19" s="168"/>
      <c r="JR19" s="167">
        <v>52.103900000000003</v>
      </c>
      <c r="JS19" s="167">
        <v>51.516399999999997</v>
      </c>
      <c r="JT19" s="167">
        <v>51.6706</v>
      </c>
      <c r="JU19" s="168"/>
      <c r="JV19" s="167">
        <v>-60.5</v>
      </c>
      <c r="JW19" s="167">
        <v>12.7407</v>
      </c>
      <c r="JX19" s="167">
        <v>6.33</v>
      </c>
      <c r="JY19" s="167">
        <v>0</v>
      </c>
      <c r="JZ19" s="167">
        <v>-15.963200000000001</v>
      </c>
      <c r="KA19" s="167">
        <v>49.545900000000003</v>
      </c>
      <c r="KB19" s="167">
        <v>26.065300000000001</v>
      </c>
      <c r="KC19" s="167">
        <v>-16.576599999999999</v>
      </c>
      <c r="KD19" s="167">
        <v>-49.354399999999998</v>
      </c>
      <c r="KE19" s="167">
        <v>15.310600000000001</v>
      </c>
      <c r="KF19" s="167">
        <v>32.879600000000003</v>
      </c>
      <c r="KG19" s="167">
        <v>47.1</v>
      </c>
      <c r="KH19" s="167">
        <v>-45.5</v>
      </c>
      <c r="KI19" s="167">
        <v>182.29069999999999</v>
      </c>
      <c r="KJ19" s="167">
        <v>-87.600700000000003</v>
      </c>
    </row>
    <row r="20" spans="1:296" ht="18" customHeight="1" x14ac:dyDescent="0.25">
      <c r="A20" s="162" t="s">
        <v>77</v>
      </c>
      <c r="B20" s="162" t="s">
        <v>908</v>
      </c>
      <c r="C20" s="166">
        <v>0</v>
      </c>
      <c r="D20" s="166">
        <v>0</v>
      </c>
      <c r="E20" s="167">
        <v>17.284600000000001</v>
      </c>
      <c r="F20" s="167">
        <v>-23.6907</v>
      </c>
      <c r="G20" s="167">
        <v>-31.443899999999999</v>
      </c>
      <c r="H20" s="167">
        <v>19.5975</v>
      </c>
      <c r="I20" s="168"/>
      <c r="J20" s="167">
        <v>43.956600000000002</v>
      </c>
      <c r="K20" s="167">
        <v>-95.748599999999996</v>
      </c>
      <c r="L20" s="167">
        <v>55.188299999999998</v>
      </c>
      <c r="M20" s="167">
        <v>27.6752</v>
      </c>
      <c r="N20" s="167">
        <v>27.011800000000001</v>
      </c>
      <c r="O20" s="167">
        <v>-28.86</v>
      </c>
      <c r="P20" s="167">
        <v>-38.052999999999997</v>
      </c>
      <c r="Q20" s="167">
        <v>35.200000000000003</v>
      </c>
      <c r="R20" s="168"/>
      <c r="S20" s="167">
        <v>-35.200000000000003</v>
      </c>
      <c r="T20" s="167">
        <v>14.7326</v>
      </c>
      <c r="U20" s="167">
        <v>47.055199999999999</v>
      </c>
      <c r="V20" s="167">
        <v>19.595800000000001</v>
      </c>
      <c r="W20" s="167">
        <v>20.057600000000001</v>
      </c>
      <c r="X20" s="167">
        <v>32.982199999999999</v>
      </c>
      <c r="Y20" s="167">
        <v>15.382099999999999</v>
      </c>
      <c r="Z20" s="167">
        <v>5.6614000000000004</v>
      </c>
      <c r="AA20" s="167">
        <v>7.1689999999999996</v>
      </c>
      <c r="AB20" s="168"/>
      <c r="AC20" s="168"/>
      <c r="AD20" s="167">
        <v>-59.65</v>
      </c>
      <c r="AE20" s="167">
        <v>-59.18</v>
      </c>
      <c r="AF20" s="168"/>
      <c r="AG20" s="167">
        <v>28.86</v>
      </c>
      <c r="AH20" s="167">
        <v>37.4</v>
      </c>
      <c r="AI20" s="167">
        <v>26.806999999999999</v>
      </c>
      <c r="AJ20" s="167">
        <v>0.28199999999999997</v>
      </c>
      <c r="AK20" s="167">
        <v>-60.1</v>
      </c>
      <c r="AL20" s="167">
        <v>-60.14</v>
      </c>
      <c r="AM20" s="167">
        <v>-48.15</v>
      </c>
      <c r="AN20" s="167">
        <v>61.11</v>
      </c>
      <c r="AO20" s="167">
        <v>60.66</v>
      </c>
      <c r="AP20" s="167">
        <v>15.657400000000001</v>
      </c>
      <c r="AQ20" s="167">
        <v>-2.8315000000000001</v>
      </c>
      <c r="AR20" s="167">
        <v>58.3887</v>
      </c>
      <c r="AS20" s="167">
        <v>60.332999999999998</v>
      </c>
      <c r="AT20" s="167">
        <v>69.927000000000007</v>
      </c>
      <c r="AU20" s="167">
        <v>-54.006300000000003</v>
      </c>
      <c r="AV20" s="167">
        <v>-54.595799999999997</v>
      </c>
      <c r="AW20" s="167">
        <v>32.346499999999999</v>
      </c>
      <c r="AX20" s="167">
        <v>34.064599999999999</v>
      </c>
      <c r="AY20" s="167">
        <v>80.773200000000003</v>
      </c>
      <c r="AZ20" s="167">
        <v>81.715500000000006</v>
      </c>
      <c r="BA20" s="167">
        <v>49.302199999999999</v>
      </c>
      <c r="BB20" s="167">
        <v>49.566499999999998</v>
      </c>
      <c r="BC20" s="167">
        <v>-647.53989999999999</v>
      </c>
      <c r="BD20" s="167">
        <v>1.4423999999999999</v>
      </c>
      <c r="BE20" s="167">
        <v>-11.3</v>
      </c>
      <c r="BF20" s="167">
        <v>-11</v>
      </c>
      <c r="BG20" s="167">
        <v>62.377899999999997</v>
      </c>
      <c r="BH20" s="167">
        <v>61.040999999999997</v>
      </c>
      <c r="BI20" s="167">
        <v>-2.7869999999999999</v>
      </c>
      <c r="BJ20" s="168"/>
      <c r="BK20" s="167">
        <v>-101.6609</v>
      </c>
      <c r="BL20" s="167">
        <v>5.1938000000000004</v>
      </c>
      <c r="BM20" s="167">
        <v>7.1226000000000003</v>
      </c>
      <c r="BN20" s="167">
        <v>4.8884999999999996</v>
      </c>
      <c r="BO20" s="167">
        <v>711.63040000000001</v>
      </c>
      <c r="BP20" s="167">
        <v>101.3519</v>
      </c>
      <c r="BQ20" s="167">
        <v>101.9318</v>
      </c>
      <c r="BR20" s="167">
        <v>-608.85659999999996</v>
      </c>
      <c r="BS20" s="167">
        <v>545.82659999999998</v>
      </c>
      <c r="BT20" s="168"/>
      <c r="BU20" s="167">
        <v>-91.595600000000005</v>
      </c>
      <c r="BV20" s="167">
        <v>93.623199999999997</v>
      </c>
      <c r="BW20" s="167">
        <v>91.213099999999997</v>
      </c>
      <c r="BX20" s="168"/>
      <c r="BY20" s="167">
        <v>42.91</v>
      </c>
      <c r="BZ20" s="167">
        <v>35.54</v>
      </c>
      <c r="CA20" s="167">
        <v>88.6</v>
      </c>
      <c r="CB20" s="167">
        <v>22.642900000000001</v>
      </c>
      <c r="CC20" s="167">
        <v>21.973199999999999</v>
      </c>
      <c r="CD20" s="167">
        <v>44.1892</v>
      </c>
      <c r="CE20" s="167">
        <v>44.805300000000003</v>
      </c>
      <c r="CF20" s="167">
        <v>46.704799999999999</v>
      </c>
      <c r="CG20" s="167">
        <v>-156.29159999999999</v>
      </c>
      <c r="CH20" s="167">
        <v>-155.33000000000001</v>
      </c>
      <c r="CI20" s="167">
        <v>6.9570999999999996</v>
      </c>
      <c r="CJ20" s="168"/>
      <c r="CK20" s="167">
        <v>20.526499999999999</v>
      </c>
      <c r="CL20" s="167">
        <v>26.582000000000001</v>
      </c>
      <c r="CM20" s="167">
        <v>122.5</v>
      </c>
      <c r="CN20" s="167">
        <v>110.1</v>
      </c>
      <c r="CO20" s="167">
        <v>-14.41</v>
      </c>
      <c r="CP20" s="167">
        <v>40.531799999999997</v>
      </c>
      <c r="CQ20" s="167">
        <v>39.880699999999997</v>
      </c>
      <c r="CR20" s="167">
        <v>39.591700000000003</v>
      </c>
      <c r="CS20" s="167">
        <v>-69.964500000000001</v>
      </c>
      <c r="CT20" s="167">
        <v>-71.321100000000001</v>
      </c>
      <c r="CU20" s="167">
        <v>104.3412</v>
      </c>
      <c r="CV20" s="167">
        <v>-87.069599999999994</v>
      </c>
      <c r="CW20" s="167">
        <v>119.0552</v>
      </c>
      <c r="CX20" s="167">
        <v>13.8492</v>
      </c>
      <c r="CY20" s="167">
        <v>62.71</v>
      </c>
      <c r="CZ20" s="167">
        <v>32.42</v>
      </c>
      <c r="DA20" s="167">
        <v>37.038600000000002</v>
      </c>
      <c r="DB20" s="167">
        <v>35.307299999999998</v>
      </c>
      <c r="DC20" s="167">
        <v>-28.185500000000001</v>
      </c>
      <c r="DD20" s="168"/>
      <c r="DE20" s="168"/>
      <c r="DF20" s="168"/>
      <c r="DG20" s="167">
        <v>-133.72239999999999</v>
      </c>
      <c r="DH20" s="168"/>
      <c r="DI20" s="167">
        <v>-15.656700000000001</v>
      </c>
      <c r="DJ20" s="167">
        <v>-63.6</v>
      </c>
      <c r="DK20" s="167">
        <v>-61.7</v>
      </c>
      <c r="DL20" s="167">
        <v>22.706</v>
      </c>
      <c r="DM20" s="167">
        <v>39.4</v>
      </c>
      <c r="DN20" s="167">
        <v>52.84</v>
      </c>
      <c r="DO20" s="167">
        <v>53.6</v>
      </c>
      <c r="DP20" s="167">
        <v>39.159999999999997</v>
      </c>
      <c r="DQ20" s="167">
        <v>-8.5</v>
      </c>
      <c r="DR20" s="167">
        <v>58.698500000000003</v>
      </c>
      <c r="DS20" s="167">
        <v>132.75749999999999</v>
      </c>
      <c r="DT20" s="167">
        <v>-38.22</v>
      </c>
      <c r="DU20" s="167">
        <v>-10.97</v>
      </c>
      <c r="DV20" s="167">
        <v>93.91</v>
      </c>
      <c r="DW20" s="167">
        <v>50.51</v>
      </c>
      <c r="DX20" s="167">
        <v>134.5455</v>
      </c>
      <c r="DY20" s="167">
        <v>131.50909999999999</v>
      </c>
      <c r="DZ20" s="167">
        <v>63.9846</v>
      </c>
      <c r="EA20" s="167">
        <v>61.7</v>
      </c>
      <c r="EB20" s="167">
        <v>246.5086</v>
      </c>
      <c r="EC20" s="167">
        <v>203.03800000000001</v>
      </c>
      <c r="ED20" s="167">
        <v>195.43680000000001</v>
      </c>
      <c r="EE20" s="167">
        <v>199.0686</v>
      </c>
      <c r="EF20" s="167">
        <v>83.879400000000004</v>
      </c>
      <c r="EG20" s="167">
        <v>67.455600000000004</v>
      </c>
      <c r="EH20" s="167">
        <v>-25.846</v>
      </c>
      <c r="EI20" s="168"/>
      <c r="EJ20" s="167">
        <v>533.06359999999995</v>
      </c>
      <c r="EK20" s="168"/>
      <c r="EL20" s="167">
        <v>-18.3322</v>
      </c>
      <c r="EM20" s="167">
        <v>-16.160499999999999</v>
      </c>
      <c r="EN20" s="167">
        <v>-20.717700000000001</v>
      </c>
      <c r="EO20" s="167">
        <v>10.6844</v>
      </c>
      <c r="EP20" s="167">
        <v>10.680999999999999</v>
      </c>
      <c r="EQ20" s="167">
        <v>44.591999999999999</v>
      </c>
      <c r="ER20" s="167">
        <v>-18.5562</v>
      </c>
      <c r="ES20" s="167">
        <v>-19.4221</v>
      </c>
      <c r="ET20" s="167">
        <v>-28.505299999999998</v>
      </c>
      <c r="EU20" s="167">
        <v>0</v>
      </c>
      <c r="EV20" s="167">
        <v>-16.010000000000002</v>
      </c>
      <c r="EW20" s="167">
        <v>1</v>
      </c>
      <c r="EX20" s="167">
        <v>11.7613</v>
      </c>
      <c r="EY20" s="167">
        <v>-29.8385</v>
      </c>
      <c r="EZ20" s="167">
        <v>-36.3566</v>
      </c>
      <c r="FA20" s="167">
        <v>-35.435099999999998</v>
      </c>
      <c r="FB20" s="167">
        <v>9.3271999999999995</v>
      </c>
      <c r="FC20" s="167">
        <v>-63.707599999999999</v>
      </c>
      <c r="FD20" s="167">
        <v>35.464799999999997</v>
      </c>
      <c r="FE20" s="167">
        <v>22.275200000000002</v>
      </c>
      <c r="FF20" s="167">
        <v>22.250299999999999</v>
      </c>
      <c r="FG20" s="168"/>
      <c r="FH20" s="167">
        <v>31.0535</v>
      </c>
      <c r="FI20" s="167">
        <v>31.592300000000002</v>
      </c>
      <c r="FJ20" s="167">
        <v>30.569400000000002</v>
      </c>
      <c r="FK20" s="167">
        <v>-23.443899999999999</v>
      </c>
      <c r="FL20" s="167">
        <v>-23.946300000000001</v>
      </c>
      <c r="FM20" s="167">
        <v>165.11189999999999</v>
      </c>
      <c r="FN20" s="167">
        <v>-60.734999999999999</v>
      </c>
      <c r="FO20" s="167">
        <v>-60.818300000000001</v>
      </c>
      <c r="FP20" s="167">
        <v>108.5749</v>
      </c>
      <c r="FQ20" s="167">
        <v>111.7784</v>
      </c>
      <c r="FR20" s="167">
        <v>48.965000000000003</v>
      </c>
      <c r="FS20" s="167">
        <v>7</v>
      </c>
      <c r="FT20" s="167">
        <v>3.7555999999999998</v>
      </c>
      <c r="FU20" s="167">
        <v>0.88039999999999996</v>
      </c>
      <c r="FV20" s="167">
        <v>-1.35</v>
      </c>
      <c r="FW20" s="167">
        <v>18.55</v>
      </c>
      <c r="FX20" s="167">
        <v>49.537700000000001</v>
      </c>
      <c r="FY20" s="168"/>
      <c r="FZ20" s="167">
        <v>-3.6339999999999999</v>
      </c>
      <c r="GA20" s="167">
        <v>4.4329999999999998</v>
      </c>
      <c r="GB20" s="168"/>
      <c r="GC20" s="167">
        <v>44.11</v>
      </c>
      <c r="GD20" s="167">
        <v>-112.8862</v>
      </c>
      <c r="GE20" s="167">
        <v>-108.4461</v>
      </c>
      <c r="GF20" s="167">
        <v>16.579999999999998</v>
      </c>
      <c r="GG20" s="167">
        <v>74.375399999999999</v>
      </c>
      <c r="GH20" s="167">
        <v>31.6</v>
      </c>
      <c r="GI20" s="167">
        <v>-23.224699999999999</v>
      </c>
      <c r="GJ20" s="167">
        <v>-4.1283000000000003</v>
      </c>
      <c r="GK20" s="167">
        <v>-4.1246999999999998</v>
      </c>
      <c r="GL20" s="167">
        <v>1.6183000000000001</v>
      </c>
      <c r="GM20" s="168"/>
      <c r="GN20" s="168"/>
      <c r="GO20" s="167">
        <v>-13.508800000000001</v>
      </c>
      <c r="GP20" s="167">
        <v>-34.135300000000001</v>
      </c>
      <c r="GQ20" s="167">
        <v>15.0509</v>
      </c>
      <c r="GR20" s="167">
        <v>35.719000000000001</v>
      </c>
      <c r="GS20" s="167">
        <v>60.180199999999999</v>
      </c>
      <c r="GT20" s="167">
        <v>60.6663</v>
      </c>
      <c r="GU20" s="167">
        <v>-126.361</v>
      </c>
      <c r="GV20" s="167">
        <v>-20.0307</v>
      </c>
      <c r="GW20" s="167">
        <v>32.459200000000003</v>
      </c>
      <c r="GX20" s="167">
        <v>-52.468899999999998</v>
      </c>
      <c r="GY20" s="167">
        <v>11.9153</v>
      </c>
      <c r="GZ20" s="167">
        <v>11.0672</v>
      </c>
      <c r="HA20" s="167">
        <v>10.7911</v>
      </c>
      <c r="HB20" s="167">
        <v>13.569900000000001</v>
      </c>
      <c r="HC20" s="167">
        <v>184.42830000000001</v>
      </c>
      <c r="HD20" s="167">
        <v>181.8552</v>
      </c>
      <c r="HE20" s="167">
        <v>213.3</v>
      </c>
      <c r="HF20" s="167">
        <v>-208.4872</v>
      </c>
      <c r="HG20" s="167">
        <v>-507.82690000000002</v>
      </c>
      <c r="HH20" s="167">
        <v>508.95690000000002</v>
      </c>
      <c r="HI20" s="167">
        <v>618.46879999999999</v>
      </c>
      <c r="HJ20" s="167">
        <v>-173.37880000000001</v>
      </c>
      <c r="HK20" s="167">
        <v>-171.78819999999999</v>
      </c>
      <c r="HL20" s="167">
        <v>-24.1402</v>
      </c>
      <c r="HM20" s="167">
        <v>-13.222200000000001</v>
      </c>
      <c r="HN20" s="167">
        <v>82.1113</v>
      </c>
      <c r="HO20" s="167">
        <v>79.909499999999994</v>
      </c>
      <c r="HP20" s="168"/>
      <c r="HQ20" s="168"/>
      <c r="HR20" s="167">
        <v>15.010300000000001</v>
      </c>
      <c r="HS20" s="167">
        <v>14.2193</v>
      </c>
      <c r="HT20" s="167">
        <v>-71.986900000000006</v>
      </c>
      <c r="HU20" s="167">
        <v>-72.427499999999995</v>
      </c>
      <c r="HV20" s="167">
        <v>91.64</v>
      </c>
      <c r="HW20" s="167">
        <v>90.02</v>
      </c>
      <c r="HX20" s="167">
        <v>68.7</v>
      </c>
      <c r="HY20" s="167">
        <v>70.400000000000006</v>
      </c>
      <c r="HZ20" s="167">
        <v>21.227</v>
      </c>
      <c r="IA20" s="167">
        <v>32.799999999999997</v>
      </c>
      <c r="IB20" s="167">
        <v>-350.94920000000002</v>
      </c>
      <c r="IC20" s="167">
        <v>112.6861</v>
      </c>
      <c r="ID20" s="167">
        <v>112.373</v>
      </c>
      <c r="IE20" s="167">
        <v>14.5</v>
      </c>
      <c r="IF20" s="167">
        <v>43.4</v>
      </c>
      <c r="IG20" s="167">
        <v>-13.1</v>
      </c>
      <c r="IH20" s="167">
        <v>-13.7</v>
      </c>
      <c r="II20" s="168"/>
      <c r="IJ20" s="167">
        <v>0.92379999999999995</v>
      </c>
      <c r="IK20" s="167">
        <v>-616.00220000000002</v>
      </c>
      <c r="IL20" s="167">
        <v>-484.92349999999999</v>
      </c>
      <c r="IM20" s="167">
        <v>537.33489999999995</v>
      </c>
      <c r="IN20" s="167">
        <v>429.71949999999998</v>
      </c>
      <c r="IO20" s="167">
        <v>-44.105400000000003</v>
      </c>
      <c r="IP20" s="167">
        <v>-416.67059999999998</v>
      </c>
      <c r="IQ20" s="167">
        <v>417.87900000000002</v>
      </c>
      <c r="IR20" s="167">
        <v>-150.1275</v>
      </c>
      <c r="IS20" s="167">
        <v>-221.16540000000001</v>
      </c>
      <c r="IT20" s="167">
        <v>-415.96260000000001</v>
      </c>
      <c r="IU20" s="167">
        <v>129.9127</v>
      </c>
      <c r="IV20" s="167">
        <v>129.06780000000001</v>
      </c>
      <c r="IW20" s="167">
        <v>151.5625</v>
      </c>
      <c r="IX20" s="167">
        <v>-530.64790000000005</v>
      </c>
      <c r="IY20" s="167">
        <v>229.9153</v>
      </c>
      <c r="IZ20" s="167">
        <v>-298.62639999999999</v>
      </c>
      <c r="JA20" s="167">
        <v>303.20940000000002</v>
      </c>
      <c r="JB20" s="167">
        <v>-8.8317999999999994</v>
      </c>
      <c r="JC20" s="167">
        <v>25.016999999999999</v>
      </c>
      <c r="JD20" s="168"/>
      <c r="JE20" s="167">
        <v>1.2709999999999999</v>
      </c>
      <c r="JF20" s="167">
        <v>1.2609999999999999</v>
      </c>
      <c r="JG20" s="168"/>
      <c r="JH20" s="167">
        <v>-24.48</v>
      </c>
      <c r="JI20" s="168"/>
      <c r="JJ20" s="167">
        <v>25.844200000000001</v>
      </c>
      <c r="JK20" s="167">
        <v>-35.509300000000003</v>
      </c>
      <c r="JL20" s="167">
        <v>-10.927</v>
      </c>
      <c r="JM20" s="167">
        <v>-7.3</v>
      </c>
      <c r="JN20" s="167">
        <v>54.908000000000001</v>
      </c>
      <c r="JO20" s="167">
        <v>53.871000000000002</v>
      </c>
      <c r="JP20" s="168"/>
      <c r="JQ20" s="168"/>
      <c r="JR20" s="167">
        <v>53.430300000000003</v>
      </c>
      <c r="JS20" s="167">
        <v>50.697499999999998</v>
      </c>
      <c r="JT20" s="167">
        <v>51.984000000000002</v>
      </c>
      <c r="JU20" s="168"/>
      <c r="JV20" s="167">
        <v>-44</v>
      </c>
      <c r="JW20" s="167">
        <v>11.288500000000001</v>
      </c>
      <c r="JX20" s="167">
        <v>6.82</v>
      </c>
      <c r="JY20" s="168"/>
      <c r="JZ20" s="167">
        <v>-15.072699999999999</v>
      </c>
      <c r="KA20" s="167">
        <v>47.794699999999999</v>
      </c>
      <c r="KB20" s="167">
        <v>23.944099999999999</v>
      </c>
      <c r="KC20" s="167">
        <v>-15.4537</v>
      </c>
      <c r="KD20" s="167">
        <v>-47.625500000000002</v>
      </c>
      <c r="KE20" s="167">
        <v>12.7958</v>
      </c>
      <c r="KF20" s="167">
        <v>33.1937</v>
      </c>
      <c r="KG20" s="167">
        <v>29.5</v>
      </c>
      <c r="KH20" s="167">
        <v>-30.3</v>
      </c>
      <c r="KI20" s="167">
        <v>119.9841</v>
      </c>
      <c r="KJ20" s="167">
        <v>-57.395200000000003</v>
      </c>
    </row>
    <row r="21" spans="1:296" ht="18" customHeight="1" x14ac:dyDescent="0.25">
      <c r="A21" s="162" t="s">
        <v>77</v>
      </c>
      <c r="B21" s="162" t="s">
        <v>909</v>
      </c>
      <c r="C21" s="166">
        <v>0</v>
      </c>
      <c r="D21" s="166">
        <v>0</v>
      </c>
      <c r="E21" s="167">
        <v>17.959800000000001</v>
      </c>
      <c r="F21" s="167">
        <v>-24.5822</v>
      </c>
      <c r="G21" s="167">
        <v>-31.990100000000002</v>
      </c>
      <c r="H21" s="167">
        <v>19.464500000000001</v>
      </c>
      <c r="I21" s="168"/>
      <c r="J21" s="167">
        <v>47.2926</v>
      </c>
      <c r="K21" s="167">
        <v>-105.7565</v>
      </c>
      <c r="L21" s="167">
        <v>59.510100000000001</v>
      </c>
      <c r="M21" s="167">
        <v>30.0931</v>
      </c>
      <c r="N21" s="167">
        <v>29.579499999999999</v>
      </c>
      <c r="O21" s="167">
        <v>-19.98</v>
      </c>
      <c r="P21" s="167">
        <v>-42.415999999999997</v>
      </c>
      <c r="Q21" s="167">
        <v>37.4</v>
      </c>
      <c r="R21" s="167">
        <v>20.7</v>
      </c>
      <c r="S21" s="167">
        <v>-37.4</v>
      </c>
      <c r="T21" s="167">
        <v>14.103199999999999</v>
      </c>
      <c r="U21" s="167">
        <v>53.690399999999997</v>
      </c>
      <c r="V21" s="167">
        <v>21.511500000000002</v>
      </c>
      <c r="W21" s="167">
        <v>21.436699999999998</v>
      </c>
      <c r="X21" s="167">
        <v>35.810200000000002</v>
      </c>
      <c r="Y21" s="167">
        <v>15.228199999999999</v>
      </c>
      <c r="Z21" s="167">
        <v>5.6449999999999996</v>
      </c>
      <c r="AA21" s="167">
        <v>7.3486000000000002</v>
      </c>
      <c r="AB21" s="168"/>
      <c r="AC21" s="168"/>
      <c r="AD21" s="167">
        <v>-60.88</v>
      </c>
      <c r="AE21" s="167">
        <v>-60.61</v>
      </c>
      <c r="AF21" s="168"/>
      <c r="AG21" s="167">
        <v>19.98</v>
      </c>
      <c r="AH21" s="167">
        <v>41.8</v>
      </c>
      <c r="AI21" s="167">
        <v>28.713000000000001</v>
      </c>
      <c r="AJ21" s="167">
        <v>0.28999999999999998</v>
      </c>
      <c r="AK21" s="167">
        <v>-60.81</v>
      </c>
      <c r="AL21" s="167">
        <v>-61.77</v>
      </c>
      <c r="AM21" s="167">
        <v>-46.3</v>
      </c>
      <c r="AN21" s="167">
        <v>62.32</v>
      </c>
      <c r="AO21" s="167">
        <v>61.74</v>
      </c>
      <c r="AP21" s="167">
        <v>16.712199999999999</v>
      </c>
      <c r="AQ21" s="167">
        <v>-3.7509999999999999</v>
      </c>
      <c r="AR21" s="167">
        <v>62.827599999999997</v>
      </c>
      <c r="AS21" s="167">
        <v>65.486400000000003</v>
      </c>
      <c r="AT21" s="167">
        <v>71.348600000000005</v>
      </c>
      <c r="AU21" s="167">
        <v>-53.733800000000002</v>
      </c>
      <c r="AV21" s="167">
        <v>-55.0137</v>
      </c>
      <c r="AW21" s="167">
        <v>25.030799999999999</v>
      </c>
      <c r="AX21" s="167">
        <v>27.522600000000001</v>
      </c>
      <c r="AY21" s="167">
        <v>82.995400000000004</v>
      </c>
      <c r="AZ21" s="167">
        <v>86.379000000000005</v>
      </c>
      <c r="BA21" s="167">
        <v>42.682699999999997</v>
      </c>
      <c r="BB21" s="167">
        <v>48.600200000000001</v>
      </c>
      <c r="BC21" s="167">
        <v>-674.79470000000003</v>
      </c>
      <c r="BD21" s="167">
        <v>0.51370000000000005</v>
      </c>
      <c r="BE21" s="167">
        <v>-10.6</v>
      </c>
      <c r="BF21" s="167">
        <v>-10.6</v>
      </c>
      <c r="BG21" s="167">
        <v>63.651200000000003</v>
      </c>
      <c r="BH21" s="167">
        <v>62.030200000000001</v>
      </c>
      <c r="BI21" s="167">
        <v>-3.5072999999999999</v>
      </c>
      <c r="BJ21" s="168"/>
      <c r="BK21" s="167">
        <v>-99.1083</v>
      </c>
      <c r="BL21" s="167">
        <v>5.0549999999999997</v>
      </c>
      <c r="BM21" s="167">
        <v>9.0884</v>
      </c>
      <c r="BN21" s="167">
        <v>6.1005000000000003</v>
      </c>
      <c r="BO21" s="167">
        <v>734.03089999999997</v>
      </c>
      <c r="BP21" s="167">
        <v>120.02930000000001</v>
      </c>
      <c r="BQ21" s="167">
        <v>119.93770000000001</v>
      </c>
      <c r="BR21" s="167">
        <v>-618.33199999999999</v>
      </c>
      <c r="BS21" s="167">
        <v>596.77200000000005</v>
      </c>
      <c r="BT21" s="168"/>
      <c r="BU21" s="167">
        <v>-97.221900000000005</v>
      </c>
      <c r="BV21" s="167">
        <v>99.349800000000002</v>
      </c>
      <c r="BW21" s="167">
        <v>95.374600000000001</v>
      </c>
      <c r="BX21" s="168"/>
      <c r="BY21" s="167">
        <v>44.55</v>
      </c>
      <c r="BZ21" s="167">
        <v>39.25</v>
      </c>
      <c r="CA21" s="167">
        <v>90.46</v>
      </c>
      <c r="CB21" s="167">
        <v>15.2753</v>
      </c>
      <c r="CC21" s="167">
        <v>14.3376</v>
      </c>
      <c r="CD21" s="167">
        <v>47.3048</v>
      </c>
      <c r="CE21" s="167">
        <v>47.7301</v>
      </c>
      <c r="CF21" s="167">
        <v>43.661200000000001</v>
      </c>
      <c r="CG21" s="167">
        <v>-164.84379999999999</v>
      </c>
      <c r="CH21" s="167">
        <v>-163.62209999999999</v>
      </c>
      <c r="CI21" s="167">
        <v>8.4261999999999997</v>
      </c>
      <c r="CJ21" s="168"/>
      <c r="CK21" s="167">
        <v>20.526499999999999</v>
      </c>
      <c r="CL21" s="167">
        <v>26.393000000000001</v>
      </c>
      <c r="CM21" s="167">
        <v>128.5</v>
      </c>
      <c r="CN21" s="167">
        <v>115.4</v>
      </c>
      <c r="CO21" s="167">
        <v>-15.01</v>
      </c>
      <c r="CP21" s="167">
        <v>42.038800000000002</v>
      </c>
      <c r="CQ21" s="167">
        <v>41.190100000000001</v>
      </c>
      <c r="CR21" s="167">
        <v>40.820700000000002</v>
      </c>
      <c r="CS21" s="167">
        <v>-63.589399999999998</v>
      </c>
      <c r="CT21" s="167">
        <v>-65.100899999999996</v>
      </c>
      <c r="CU21" s="167">
        <v>107.6366</v>
      </c>
      <c r="CV21" s="167">
        <v>-100.50960000000001</v>
      </c>
      <c r="CW21" s="167">
        <v>123.06310000000001</v>
      </c>
      <c r="CX21" s="167">
        <v>14.7087</v>
      </c>
      <c r="CY21" s="167">
        <v>68.3</v>
      </c>
      <c r="CZ21" s="167">
        <v>34.96</v>
      </c>
      <c r="DA21" s="167">
        <v>40.788600000000002</v>
      </c>
      <c r="DB21" s="167">
        <v>38.822899999999997</v>
      </c>
      <c r="DC21" s="167">
        <v>-29.845500000000001</v>
      </c>
      <c r="DD21" s="168"/>
      <c r="DE21" s="168"/>
      <c r="DF21" s="168"/>
      <c r="DG21" s="167">
        <v>-130.57060000000001</v>
      </c>
      <c r="DH21" s="168"/>
      <c r="DI21" s="167">
        <v>-16.497800000000002</v>
      </c>
      <c r="DJ21" s="167">
        <v>-69.5</v>
      </c>
      <c r="DK21" s="167">
        <v>-68.7</v>
      </c>
      <c r="DL21" s="167">
        <v>23.112500000000001</v>
      </c>
      <c r="DM21" s="167">
        <v>46.6</v>
      </c>
      <c r="DN21" s="167">
        <v>60.74</v>
      </c>
      <c r="DO21" s="167">
        <v>63.4</v>
      </c>
      <c r="DP21" s="167">
        <v>46.51</v>
      </c>
      <c r="DQ21" s="167">
        <v>-9.5500000000000007</v>
      </c>
      <c r="DR21" s="167">
        <v>60.512</v>
      </c>
      <c r="DS21" s="167">
        <v>129.82239999999999</v>
      </c>
      <c r="DT21" s="167">
        <v>-38</v>
      </c>
      <c r="DU21" s="167">
        <v>-10.73</v>
      </c>
      <c r="DV21" s="167">
        <v>98.77</v>
      </c>
      <c r="DW21" s="167">
        <v>54.98</v>
      </c>
      <c r="DX21" s="167">
        <v>130.2364</v>
      </c>
      <c r="DY21" s="167">
        <v>127.7636</v>
      </c>
      <c r="DZ21" s="167">
        <v>55.837699999999998</v>
      </c>
      <c r="EA21" s="167">
        <v>53.6</v>
      </c>
      <c r="EB21" s="167">
        <v>251.76050000000001</v>
      </c>
      <c r="EC21" s="167">
        <v>208.82169999999999</v>
      </c>
      <c r="ED21" s="167">
        <v>202.10720000000001</v>
      </c>
      <c r="EE21" s="167">
        <v>203.7259</v>
      </c>
      <c r="EF21" s="167">
        <v>84.012799999999999</v>
      </c>
      <c r="EG21" s="167">
        <v>65.295199999999994</v>
      </c>
      <c r="EH21" s="167">
        <v>-26.137</v>
      </c>
      <c r="EI21" s="168"/>
      <c r="EJ21" s="167">
        <v>470.62200000000001</v>
      </c>
      <c r="EK21" s="168"/>
      <c r="EL21" s="168"/>
      <c r="EM21" s="168"/>
      <c r="EN21" s="168"/>
      <c r="EO21" s="167">
        <v>22.128</v>
      </c>
      <c r="EP21" s="167">
        <v>21.229299999999999</v>
      </c>
      <c r="EQ21" s="167">
        <v>47.664000000000001</v>
      </c>
      <c r="ER21" s="167">
        <v>-25.3657</v>
      </c>
      <c r="ES21" s="167">
        <v>-26.0672</v>
      </c>
      <c r="ET21" s="167">
        <v>-29.270399999999999</v>
      </c>
      <c r="EU21" s="167">
        <v>0</v>
      </c>
      <c r="EV21" s="167">
        <v>-17.57</v>
      </c>
      <c r="EW21" s="167">
        <v>1</v>
      </c>
      <c r="EX21" s="167">
        <v>13.449400000000001</v>
      </c>
      <c r="EY21" s="167">
        <v>-14.6564</v>
      </c>
      <c r="EZ21" s="167">
        <v>-37.574100000000001</v>
      </c>
      <c r="FA21" s="167">
        <v>-36.316000000000003</v>
      </c>
      <c r="FB21" s="167">
        <v>11.2828</v>
      </c>
      <c r="FC21" s="167">
        <v>-62.607700000000001</v>
      </c>
      <c r="FD21" s="167">
        <v>33.866399999999999</v>
      </c>
      <c r="FE21" s="167">
        <v>23.1617</v>
      </c>
      <c r="FF21" s="167">
        <v>23.3843</v>
      </c>
      <c r="FG21" s="168"/>
      <c r="FH21" s="167">
        <v>31.171199999999999</v>
      </c>
      <c r="FI21" s="167">
        <v>31.5641</v>
      </c>
      <c r="FJ21" s="167">
        <v>30.146999999999998</v>
      </c>
      <c r="FK21" s="167">
        <v>-15.406000000000001</v>
      </c>
      <c r="FL21" s="167">
        <v>-14.5687</v>
      </c>
      <c r="FM21" s="167">
        <v>168.12610000000001</v>
      </c>
      <c r="FN21" s="167">
        <v>-52.946599999999997</v>
      </c>
      <c r="FO21" s="167">
        <v>-53.332700000000003</v>
      </c>
      <c r="FP21" s="167">
        <v>111.8331</v>
      </c>
      <c r="FQ21" s="167">
        <v>117.8302</v>
      </c>
      <c r="FR21" s="167">
        <v>48.401000000000003</v>
      </c>
      <c r="FS21" s="167">
        <v>9.19</v>
      </c>
      <c r="FT21" s="167">
        <v>3.7629000000000001</v>
      </c>
      <c r="FU21" s="167">
        <v>0.95</v>
      </c>
      <c r="FV21" s="167">
        <v>-1.32</v>
      </c>
      <c r="FW21" s="167">
        <v>16.98</v>
      </c>
      <c r="FX21" s="167">
        <v>48.722700000000003</v>
      </c>
      <c r="FY21" s="168"/>
      <c r="FZ21" s="167">
        <v>-3.9169999999999998</v>
      </c>
      <c r="GA21" s="167">
        <v>4.431</v>
      </c>
      <c r="GB21" s="168"/>
      <c r="GC21" s="167">
        <v>44.47</v>
      </c>
      <c r="GD21" s="167">
        <v>-118.2375</v>
      </c>
      <c r="GE21" s="167">
        <v>-111.71299999999999</v>
      </c>
      <c r="GF21" s="168"/>
      <c r="GG21" s="167">
        <v>76.196700000000007</v>
      </c>
      <c r="GH21" s="167">
        <v>31.5</v>
      </c>
      <c r="GI21" s="167">
        <v>-23.808700000000002</v>
      </c>
      <c r="GJ21" s="167">
        <v>-5.0467000000000004</v>
      </c>
      <c r="GK21" s="167">
        <v>-5.2226999999999997</v>
      </c>
      <c r="GL21" s="167">
        <v>1.7694000000000001</v>
      </c>
      <c r="GM21" s="168"/>
      <c r="GN21" s="168"/>
      <c r="GO21" s="168"/>
      <c r="GP21" s="167">
        <v>-37.154400000000003</v>
      </c>
      <c r="GQ21" s="167">
        <v>15.0144</v>
      </c>
      <c r="GR21" s="167">
        <v>39.011099999999999</v>
      </c>
      <c r="GS21" s="167">
        <v>56.341000000000001</v>
      </c>
      <c r="GT21" s="167">
        <v>58.432499999999997</v>
      </c>
      <c r="GU21" s="167">
        <v>-131.8115</v>
      </c>
      <c r="GV21" s="167">
        <v>-20.724399999999999</v>
      </c>
      <c r="GW21" s="167">
        <v>34.7057</v>
      </c>
      <c r="GX21" s="167">
        <v>-55.527700000000003</v>
      </c>
      <c r="GY21" s="167">
        <v>10.9107</v>
      </c>
      <c r="GZ21" s="167">
        <v>12.8056</v>
      </c>
      <c r="HA21" s="167">
        <v>12.416700000000001</v>
      </c>
      <c r="HB21" s="167">
        <v>12.6905</v>
      </c>
      <c r="HC21" s="167">
        <v>163.41069999999999</v>
      </c>
      <c r="HD21" s="167">
        <v>163.88839999999999</v>
      </c>
      <c r="HE21" s="167">
        <v>209.1</v>
      </c>
      <c r="HF21" s="167">
        <v>-210.34399999999999</v>
      </c>
      <c r="HG21" s="167">
        <v>-499.22879999999998</v>
      </c>
      <c r="HH21" s="167">
        <v>498.17570000000001</v>
      </c>
      <c r="HI21" s="167">
        <v>569.53359999999998</v>
      </c>
      <c r="HJ21" s="167">
        <v>-156.8569</v>
      </c>
      <c r="HK21" s="167">
        <v>-154.52119999999999</v>
      </c>
      <c r="HL21" s="167">
        <v>-31.465499999999999</v>
      </c>
      <c r="HM21" s="167">
        <v>-21.8003</v>
      </c>
      <c r="HN21" s="167">
        <v>79.027000000000001</v>
      </c>
      <c r="HO21" s="167">
        <v>79.325299999999999</v>
      </c>
      <c r="HP21" s="167">
        <v>-96.516900000000007</v>
      </c>
      <c r="HQ21" s="168"/>
      <c r="HR21" s="167">
        <v>13.175599999999999</v>
      </c>
      <c r="HS21" s="167">
        <v>13.1206</v>
      </c>
      <c r="HT21" s="167">
        <v>-74.598699999999994</v>
      </c>
      <c r="HU21" s="167">
        <v>-75.369100000000003</v>
      </c>
      <c r="HV21" s="167">
        <v>102.11</v>
      </c>
      <c r="HW21" s="167">
        <v>101.19</v>
      </c>
      <c r="HX21" s="167">
        <v>28.2</v>
      </c>
      <c r="HY21" s="167">
        <v>28.3</v>
      </c>
      <c r="HZ21" s="167">
        <v>20.797599999999999</v>
      </c>
      <c r="IA21" s="167">
        <v>30.88</v>
      </c>
      <c r="IB21" s="167">
        <v>-288.00330000000002</v>
      </c>
      <c r="IC21" s="167">
        <v>109.6596</v>
      </c>
      <c r="ID21" s="167">
        <v>111.79300000000001</v>
      </c>
      <c r="IE21" s="167">
        <v>17.3</v>
      </c>
      <c r="IF21" s="167">
        <v>-14.8</v>
      </c>
      <c r="IG21" s="167">
        <v>-12.2</v>
      </c>
      <c r="IH21" s="167">
        <v>-11.5</v>
      </c>
      <c r="II21" s="167">
        <v>1.1953</v>
      </c>
      <c r="IJ21" s="167">
        <v>1.0418000000000001</v>
      </c>
      <c r="IK21" s="167">
        <v>-560.41330000000005</v>
      </c>
      <c r="IL21" s="167">
        <v>-420.88780000000003</v>
      </c>
      <c r="IM21" s="167">
        <v>462.19569999999999</v>
      </c>
      <c r="IN21" s="167">
        <v>371.62860000000001</v>
      </c>
      <c r="IO21" s="167">
        <v>-53.4833</v>
      </c>
      <c r="IP21" s="167">
        <v>-362.6474</v>
      </c>
      <c r="IQ21" s="167">
        <v>367.09190000000001</v>
      </c>
      <c r="IR21" s="167">
        <v>-119.6842</v>
      </c>
      <c r="IS21" s="167">
        <v>-192.66640000000001</v>
      </c>
      <c r="IT21" s="167">
        <v>-360.42039999999997</v>
      </c>
      <c r="IU21" s="167">
        <v>118.2124</v>
      </c>
      <c r="IV21" s="167">
        <v>120.8143</v>
      </c>
      <c r="IW21" s="167">
        <v>121.5038</v>
      </c>
      <c r="IX21" s="167">
        <v>-449.7629</v>
      </c>
      <c r="IY21" s="167">
        <v>200.88509999999999</v>
      </c>
      <c r="IZ21" s="167">
        <v>-253.16929999999999</v>
      </c>
      <c r="JA21" s="167">
        <v>256.09960000000001</v>
      </c>
      <c r="JB21" s="167">
        <v>-9.2026000000000003</v>
      </c>
      <c r="JC21" s="167">
        <v>23.937000000000001</v>
      </c>
      <c r="JD21" s="168"/>
      <c r="JE21" s="167">
        <v>1.3009999999999999</v>
      </c>
      <c r="JF21" s="167">
        <v>1.3009999999999999</v>
      </c>
      <c r="JG21" s="168"/>
      <c r="JH21" s="167">
        <v>-23.92</v>
      </c>
      <c r="JI21" s="168"/>
      <c r="JJ21" s="167">
        <v>25.081299999999999</v>
      </c>
      <c r="JK21" s="167">
        <v>-24.315200000000001</v>
      </c>
      <c r="JL21" s="167">
        <v>-31.319099999999999</v>
      </c>
      <c r="JM21" s="167">
        <v>3.4</v>
      </c>
      <c r="JN21" s="167">
        <v>53.954000000000001</v>
      </c>
      <c r="JO21" s="167">
        <v>53.755000000000003</v>
      </c>
      <c r="JP21" s="168"/>
      <c r="JQ21" s="168"/>
      <c r="JR21" s="167">
        <v>52.078099999999999</v>
      </c>
      <c r="JS21" s="167">
        <v>51.646500000000003</v>
      </c>
      <c r="JT21" s="167">
        <v>52.211100000000002</v>
      </c>
      <c r="JU21" s="168"/>
      <c r="JV21" s="167">
        <v>16.100000000000001</v>
      </c>
      <c r="JW21" s="167">
        <v>40.089399999999998</v>
      </c>
      <c r="JX21" s="167">
        <v>7.56</v>
      </c>
      <c r="JY21" s="167">
        <v>0</v>
      </c>
      <c r="JZ21" s="167">
        <v>-23.752700000000001</v>
      </c>
      <c r="KA21" s="167">
        <v>52.143900000000002</v>
      </c>
      <c r="KB21" s="167">
        <v>31.265000000000001</v>
      </c>
      <c r="KC21" s="167">
        <v>-24.122599999999998</v>
      </c>
      <c r="KD21" s="167">
        <v>-51.719700000000003</v>
      </c>
      <c r="KE21" s="167">
        <v>21.317</v>
      </c>
      <c r="KF21" s="167">
        <v>29.319400000000002</v>
      </c>
      <c r="KG21" s="167">
        <v>-29.8</v>
      </c>
      <c r="KH21" s="167">
        <v>30</v>
      </c>
      <c r="KI21" s="167">
        <v>75.657600000000002</v>
      </c>
      <c r="KJ21" s="167">
        <v>7.9067999999999996</v>
      </c>
    </row>
    <row r="22" spans="1:296" ht="18" customHeight="1" x14ac:dyDescent="0.25">
      <c r="A22" s="162" t="s">
        <v>77</v>
      </c>
      <c r="B22" s="162" t="s">
        <v>910</v>
      </c>
      <c r="C22" s="166">
        <v>0</v>
      </c>
      <c r="D22" s="166">
        <v>0</v>
      </c>
      <c r="E22" s="167">
        <v>17.793900000000001</v>
      </c>
      <c r="F22" s="167">
        <v>-24.0426</v>
      </c>
      <c r="G22" s="167">
        <v>-31.392499999999998</v>
      </c>
      <c r="H22" s="167">
        <v>22.027999999999999</v>
      </c>
      <c r="I22" s="168"/>
      <c r="J22" s="167">
        <v>47.8187</v>
      </c>
      <c r="K22" s="167">
        <v>-102.40730000000001</v>
      </c>
      <c r="L22" s="167">
        <v>61.100099999999998</v>
      </c>
      <c r="M22" s="167">
        <v>31.411000000000001</v>
      </c>
      <c r="N22" s="167">
        <v>30.346299999999999</v>
      </c>
      <c r="O22" s="167">
        <v>-11.1</v>
      </c>
      <c r="P22" s="167">
        <v>-38.966000000000001</v>
      </c>
      <c r="Q22" s="167">
        <v>35.200000000000003</v>
      </c>
      <c r="R22" s="167">
        <v>20.7</v>
      </c>
      <c r="S22" s="167">
        <v>-35.200000000000003</v>
      </c>
      <c r="T22" s="167">
        <v>12.9755</v>
      </c>
      <c r="U22" s="167">
        <v>59.520800000000001</v>
      </c>
      <c r="V22" s="167">
        <v>21.1098</v>
      </c>
      <c r="W22" s="167">
        <v>21.674399999999999</v>
      </c>
      <c r="X22" s="167">
        <v>35.716500000000003</v>
      </c>
      <c r="Y22" s="167">
        <v>14.8208</v>
      </c>
      <c r="Z22" s="167">
        <v>5.4457000000000004</v>
      </c>
      <c r="AA22" s="167">
        <v>7.3261000000000003</v>
      </c>
      <c r="AB22" s="168"/>
      <c r="AC22" s="168"/>
      <c r="AD22" s="167">
        <v>-57.09</v>
      </c>
      <c r="AE22" s="167">
        <v>-57.08</v>
      </c>
      <c r="AF22" s="168"/>
      <c r="AG22" s="167">
        <v>11.1</v>
      </c>
      <c r="AH22" s="167">
        <v>37.4</v>
      </c>
      <c r="AI22" s="167">
        <v>27.495000000000001</v>
      </c>
      <c r="AJ22" s="167">
        <v>0.28100000000000003</v>
      </c>
      <c r="AK22" s="167">
        <v>-57.51</v>
      </c>
      <c r="AL22" s="167">
        <v>-57.6</v>
      </c>
      <c r="AM22" s="167">
        <v>-47.01</v>
      </c>
      <c r="AN22" s="167">
        <v>58.06</v>
      </c>
      <c r="AO22" s="167">
        <v>58.46</v>
      </c>
      <c r="AP22" s="167">
        <v>17.132400000000001</v>
      </c>
      <c r="AQ22" s="167">
        <v>-3.7119</v>
      </c>
      <c r="AR22" s="167">
        <v>62.976399999999998</v>
      </c>
      <c r="AS22" s="167">
        <v>64.733800000000002</v>
      </c>
      <c r="AT22" s="167">
        <v>60.163499999999999</v>
      </c>
      <c r="AU22" s="167">
        <v>-46.872799999999998</v>
      </c>
      <c r="AV22" s="167">
        <v>-47.182699999999997</v>
      </c>
      <c r="AW22" s="167">
        <v>12.025399999999999</v>
      </c>
      <c r="AX22" s="167">
        <v>12.1876</v>
      </c>
      <c r="AY22" s="167">
        <v>80.383899999999997</v>
      </c>
      <c r="AZ22" s="167">
        <v>81.080200000000005</v>
      </c>
      <c r="BA22" s="167">
        <v>29.593399999999999</v>
      </c>
      <c r="BB22" s="167">
        <v>29.551300000000001</v>
      </c>
      <c r="BC22" s="167">
        <v>-591.72709999999995</v>
      </c>
      <c r="BD22" s="167">
        <v>0.1019</v>
      </c>
      <c r="BE22" s="167">
        <v>-10.7</v>
      </c>
      <c r="BF22" s="167">
        <v>-10.7</v>
      </c>
      <c r="BG22" s="167">
        <v>55.619799999999998</v>
      </c>
      <c r="BH22" s="167">
        <v>54.444800000000001</v>
      </c>
      <c r="BI22" s="167">
        <v>-3.7498</v>
      </c>
      <c r="BJ22" s="168"/>
      <c r="BK22" s="167">
        <v>-80.485200000000006</v>
      </c>
      <c r="BL22" s="167">
        <v>6.5111999999999997</v>
      </c>
      <c r="BM22" s="167">
        <v>8.2659000000000002</v>
      </c>
      <c r="BN22" s="167">
        <v>5.4928999999999997</v>
      </c>
      <c r="BO22" s="167">
        <v>658.4366</v>
      </c>
      <c r="BP22" s="167">
        <v>119.3884</v>
      </c>
      <c r="BQ22" s="167">
        <v>120.1819</v>
      </c>
      <c r="BR22" s="167">
        <v>-609.19949999999994</v>
      </c>
      <c r="BS22" s="167">
        <v>547.75850000000003</v>
      </c>
      <c r="BT22" s="168"/>
      <c r="BU22" s="167">
        <v>-67.672700000000006</v>
      </c>
      <c r="BV22" s="167">
        <v>70.720500000000001</v>
      </c>
      <c r="BW22" s="167">
        <v>91.153199999999998</v>
      </c>
      <c r="BX22" s="168"/>
      <c r="BY22" s="167">
        <v>41.35</v>
      </c>
      <c r="BZ22" s="167">
        <v>38.479999999999997</v>
      </c>
      <c r="CA22" s="167">
        <v>86.71</v>
      </c>
      <c r="CB22" s="167">
        <v>6.0323000000000002</v>
      </c>
      <c r="CC22" s="167">
        <v>6.5681000000000003</v>
      </c>
      <c r="CD22" s="167">
        <v>49.727699999999999</v>
      </c>
      <c r="CE22" s="167">
        <v>49.733199999999997</v>
      </c>
      <c r="CF22" s="167">
        <v>43.137099999999997</v>
      </c>
      <c r="CG22" s="167">
        <v>-142.97630000000001</v>
      </c>
      <c r="CH22" s="167">
        <v>-140.80330000000001</v>
      </c>
      <c r="CI22" s="167">
        <v>7.3444000000000003</v>
      </c>
      <c r="CJ22" s="168"/>
      <c r="CK22" s="168"/>
      <c r="CL22" s="167">
        <v>26.1</v>
      </c>
      <c r="CM22" s="167">
        <v>125.1</v>
      </c>
      <c r="CN22" s="167">
        <v>111.4</v>
      </c>
      <c r="CO22" s="167">
        <v>-14.81</v>
      </c>
      <c r="CP22" s="167">
        <v>48.545900000000003</v>
      </c>
      <c r="CQ22" s="167">
        <v>47.6905</v>
      </c>
      <c r="CR22" s="167">
        <v>47.200699999999998</v>
      </c>
      <c r="CS22" s="167">
        <v>-52.669499999999999</v>
      </c>
      <c r="CT22" s="167">
        <v>-52.653799999999997</v>
      </c>
      <c r="CU22" s="167">
        <v>93.786699999999996</v>
      </c>
      <c r="CV22" s="167">
        <v>-94.478700000000003</v>
      </c>
      <c r="CW22" s="167">
        <v>106.9113</v>
      </c>
      <c r="CX22" s="167">
        <v>14.1221</v>
      </c>
      <c r="CY22" s="167">
        <v>67.84</v>
      </c>
      <c r="CZ22" s="167">
        <v>34.78</v>
      </c>
      <c r="DA22" s="167">
        <v>41.726100000000002</v>
      </c>
      <c r="DB22" s="167">
        <v>39.701799999999999</v>
      </c>
      <c r="DC22" s="167">
        <v>-29.000699999999998</v>
      </c>
      <c r="DD22" s="168"/>
      <c r="DE22" s="168"/>
      <c r="DF22" s="168"/>
      <c r="DG22" s="167">
        <v>-118.4837</v>
      </c>
      <c r="DH22" s="168"/>
      <c r="DI22" s="167">
        <v>-15.7539</v>
      </c>
      <c r="DJ22" s="167">
        <v>-72.099999999999994</v>
      </c>
      <c r="DK22" s="167">
        <v>-72.2</v>
      </c>
      <c r="DL22" s="167">
        <v>22.920200000000001</v>
      </c>
      <c r="DM22" s="167">
        <v>49.9</v>
      </c>
      <c r="DN22" s="167">
        <v>60.58</v>
      </c>
      <c r="DO22" s="167">
        <v>67.84</v>
      </c>
      <c r="DP22" s="167">
        <v>49.48</v>
      </c>
      <c r="DQ22" s="167">
        <v>-8.83</v>
      </c>
      <c r="DR22" s="167">
        <v>58.930999999999997</v>
      </c>
      <c r="DS22" s="167">
        <v>116.1066</v>
      </c>
      <c r="DT22" s="167">
        <v>-36.67</v>
      </c>
      <c r="DU22" s="167">
        <v>-10.77</v>
      </c>
      <c r="DV22" s="167">
        <v>97.6</v>
      </c>
      <c r="DW22" s="167">
        <v>54.02</v>
      </c>
      <c r="DX22" s="167">
        <v>117.63639999999999</v>
      </c>
      <c r="DY22" s="167">
        <v>116.5455</v>
      </c>
      <c r="DZ22" s="167">
        <v>45.181600000000003</v>
      </c>
      <c r="EA22" s="167">
        <v>43.145499999999998</v>
      </c>
      <c r="EB22" s="167">
        <v>241.1891</v>
      </c>
      <c r="EC22" s="167">
        <v>197.5993</v>
      </c>
      <c r="ED22" s="167">
        <v>190.20320000000001</v>
      </c>
      <c r="EE22" s="167">
        <v>194.6532</v>
      </c>
      <c r="EF22" s="167">
        <v>105.958</v>
      </c>
      <c r="EG22" s="167">
        <v>88.405100000000004</v>
      </c>
      <c r="EH22" s="167">
        <v>-23.581</v>
      </c>
      <c r="EI22" s="168"/>
      <c r="EJ22" s="167">
        <v>452.67599999999999</v>
      </c>
      <c r="EK22" s="168"/>
      <c r="EL22" s="168"/>
      <c r="EM22" s="168"/>
      <c r="EN22" s="168"/>
      <c r="EO22" s="167">
        <v>19.978999999999999</v>
      </c>
      <c r="EP22" s="167">
        <v>18.998799999999999</v>
      </c>
      <c r="EQ22" s="167">
        <v>153.66</v>
      </c>
      <c r="ER22" s="167">
        <v>-42.036499999999997</v>
      </c>
      <c r="ES22" s="167">
        <v>-43.044199999999996</v>
      </c>
      <c r="ET22" s="167">
        <v>-51.886800000000001</v>
      </c>
      <c r="EU22" s="167">
        <v>0</v>
      </c>
      <c r="EV22" s="167">
        <v>-16.79</v>
      </c>
      <c r="EW22" s="167">
        <v>98.8</v>
      </c>
      <c r="EX22" s="167">
        <v>9.5442999999999998</v>
      </c>
      <c r="EY22" s="167">
        <v>-2.8163</v>
      </c>
      <c r="EZ22" s="167">
        <v>-35.391100000000002</v>
      </c>
      <c r="FA22" s="167">
        <v>-34.642899999999997</v>
      </c>
      <c r="FB22" s="167">
        <v>7.9028999999999998</v>
      </c>
      <c r="FC22" s="167">
        <v>-85.276600000000002</v>
      </c>
      <c r="FD22" s="167">
        <v>55.713700000000003</v>
      </c>
      <c r="FE22" s="167">
        <v>22.247399999999999</v>
      </c>
      <c r="FF22" s="167">
        <v>21.807099999999998</v>
      </c>
      <c r="FG22" s="168"/>
      <c r="FH22" s="167">
        <v>31.7211</v>
      </c>
      <c r="FI22" s="167">
        <v>32.308799999999998</v>
      </c>
      <c r="FJ22" s="167">
        <v>30.9741</v>
      </c>
      <c r="FK22" s="167">
        <v>-6.8657000000000004</v>
      </c>
      <c r="FL22" s="167">
        <v>-7.3681000000000001</v>
      </c>
      <c r="FM22" s="167">
        <v>135.3047</v>
      </c>
      <c r="FN22" s="167">
        <v>-42.247300000000003</v>
      </c>
      <c r="FO22" s="167">
        <v>-42.218200000000003</v>
      </c>
      <c r="FP22" s="167">
        <v>83.840900000000005</v>
      </c>
      <c r="FQ22" s="167">
        <v>87.203100000000006</v>
      </c>
      <c r="FR22" s="167">
        <v>42.746600000000001</v>
      </c>
      <c r="FS22" s="167">
        <v>3.44</v>
      </c>
      <c r="FT22" s="167">
        <v>3.7555999999999998</v>
      </c>
      <c r="FU22" s="167">
        <v>0.99760000000000004</v>
      </c>
      <c r="FV22" s="167">
        <v>-1.26</v>
      </c>
      <c r="FW22" s="167">
        <v>16.38</v>
      </c>
      <c r="FX22" s="167">
        <v>42.2637</v>
      </c>
      <c r="FY22" s="168"/>
      <c r="FZ22" s="167">
        <v>-3.9540000000000002</v>
      </c>
      <c r="GA22" s="167">
        <v>4.2519999999999998</v>
      </c>
      <c r="GB22" s="168"/>
      <c r="GC22" s="167">
        <v>39.229999999999997</v>
      </c>
      <c r="GD22" s="167">
        <v>-87.662499999999994</v>
      </c>
      <c r="GE22" s="167">
        <v>-82.217500000000001</v>
      </c>
      <c r="GF22" s="167">
        <v>14.65</v>
      </c>
      <c r="GG22" s="167">
        <v>63.37</v>
      </c>
      <c r="GH22" s="167">
        <v>31</v>
      </c>
      <c r="GI22" s="167">
        <v>-7.9006999999999996</v>
      </c>
      <c r="GJ22" s="167">
        <v>-15.409000000000001</v>
      </c>
      <c r="GK22" s="167">
        <v>-16.854700000000001</v>
      </c>
      <c r="GL22" s="167">
        <v>1.6846000000000001</v>
      </c>
      <c r="GM22" s="168"/>
      <c r="GN22" s="168"/>
      <c r="GO22" s="167">
        <v>-14.450799999999999</v>
      </c>
      <c r="GP22" s="167">
        <v>-21.4328</v>
      </c>
      <c r="GQ22" s="167">
        <v>14.181800000000001</v>
      </c>
      <c r="GR22" s="167">
        <v>21.682400000000001</v>
      </c>
      <c r="GS22" s="167">
        <v>57.937199999999997</v>
      </c>
      <c r="GT22" s="167">
        <v>59.362900000000003</v>
      </c>
      <c r="GU22" s="167">
        <v>-103.1652</v>
      </c>
      <c r="GV22" s="167">
        <v>-22.1599</v>
      </c>
      <c r="GW22" s="167">
        <v>40.585599999999999</v>
      </c>
      <c r="GX22" s="167">
        <v>0.4672</v>
      </c>
      <c r="GY22" s="167">
        <v>11.5983</v>
      </c>
      <c r="GZ22" s="167">
        <v>13.8896</v>
      </c>
      <c r="HA22" s="167">
        <v>13.534700000000001</v>
      </c>
      <c r="HB22" s="167">
        <v>13.274800000000001</v>
      </c>
      <c r="HC22" s="167">
        <v>158.1103</v>
      </c>
      <c r="HD22" s="167">
        <v>158.73519999999999</v>
      </c>
      <c r="HE22" s="167">
        <v>192.8</v>
      </c>
      <c r="HF22" s="167">
        <v>-192.09229999999999</v>
      </c>
      <c r="HG22" s="167">
        <v>-458.43369999999999</v>
      </c>
      <c r="HH22" s="167">
        <v>461.14</v>
      </c>
      <c r="HI22" s="167">
        <v>535.75160000000005</v>
      </c>
      <c r="HJ22" s="167">
        <v>-151.15639999999999</v>
      </c>
      <c r="HK22" s="167">
        <v>-147.16130000000001</v>
      </c>
      <c r="HL22" s="167">
        <v>-24.7087</v>
      </c>
      <c r="HM22" s="167">
        <v>-13.3546</v>
      </c>
      <c r="HN22" s="167">
        <v>79.279499999999999</v>
      </c>
      <c r="HO22" s="167">
        <v>79.564999999999998</v>
      </c>
      <c r="HP22" s="167">
        <v>-82.932400000000001</v>
      </c>
      <c r="HQ22" s="167">
        <v>-83.1798</v>
      </c>
      <c r="HR22" s="167">
        <v>5.6167999999999996</v>
      </c>
      <c r="HS22" s="167">
        <v>5.1883999999999997</v>
      </c>
      <c r="HT22" s="167">
        <v>-66.762500000000003</v>
      </c>
      <c r="HU22" s="167">
        <v>-67.108500000000006</v>
      </c>
      <c r="HV22" s="167">
        <v>74.97</v>
      </c>
      <c r="HW22" s="167">
        <v>74.7</v>
      </c>
      <c r="HX22" s="167">
        <v>60.6</v>
      </c>
      <c r="HY22" s="167">
        <v>59.9</v>
      </c>
      <c r="HZ22" s="167">
        <v>20.816800000000001</v>
      </c>
      <c r="IA22" s="167">
        <v>8.9600000000000009</v>
      </c>
      <c r="IB22" s="167">
        <v>-313.48599999999999</v>
      </c>
      <c r="IC22" s="167">
        <v>95.506600000000006</v>
      </c>
      <c r="ID22" s="167">
        <v>95.229399999999998</v>
      </c>
      <c r="IE22" s="167">
        <v>16.2</v>
      </c>
      <c r="IF22" s="167">
        <v>39.299999999999997</v>
      </c>
      <c r="IG22" s="167">
        <v>-3.6</v>
      </c>
      <c r="IH22" s="167">
        <v>-2.7</v>
      </c>
      <c r="II22" s="168"/>
      <c r="IJ22" s="168"/>
      <c r="IK22" s="167">
        <v>-523.98050000000001</v>
      </c>
      <c r="IL22" s="167">
        <v>-412.18169999999998</v>
      </c>
      <c r="IM22" s="167">
        <v>428.63569999999999</v>
      </c>
      <c r="IN22" s="167">
        <v>341.44209999999998</v>
      </c>
      <c r="IO22" s="167">
        <v>-60.313400000000001</v>
      </c>
      <c r="IP22" s="167">
        <v>-329.82119999999998</v>
      </c>
      <c r="IQ22" s="167">
        <v>331.63510000000002</v>
      </c>
      <c r="IR22" s="167">
        <v>-135.5703</v>
      </c>
      <c r="IS22" s="167">
        <v>-158.6054</v>
      </c>
      <c r="IT22" s="167">
        <v>-326.09120000000001</v>
      </c>
      <c r="IU22" s="167">
        <v>146.28479999999999</v>
      </c>
      <c r="IV22" s="167">
        <v>145.92920000000001</v>
      </c>
      <c r="IW22" s="167">
        <v>137.68889999999999</v>
      </c>
      <c r="IX22" s="167">
        <v>-415.04309999999998</v>
      </c>
      <c r="IY22" s="167">
        <v>164.91829999999999</v>
      </c>
      <c r="IZ22" s="167">
        <v>-259.54680000000002</v>
      </c>
      <c r="JA22" s="167">
        <v>262.56450000000001</v>
      </c>
      <c r="JB22" s="167">
        <v>-8.016</v>
      </c>
      <c r="JC22" s="167">
        <v>24.539000000000001</v>
      </c>
      <c r="JD22" s="168"/>
      <c r="JE22" s="167">
        <v>1.2549999999999999</v>
      </c>
      <c r="JF22" s="167">
        <v>1.2509999999999999</v>
      </c>
      <c r="JG22" s="168"/>
      <c r="JH22" s="167">
        <v>-23.6</v>
      </c>
      <c r="JI22" s="168"/>
      <c r="JJ22" s="167">
        <v>25.227699999999999</v>
      </c>
      <c r="JK22" s="167">
        <v>-29.3568</v>
      </c>
      <c r="JL22" s="167">
        <v>-16.170000000000002</v>
      </c>
      <c r="JM22" s="167">
        <v>-6.9</v>
      </c>
      <c r="JN22" s="167">
        <v>47.417999999999999</v>
      </c>
      <c r="JO22" s="167">
        <v>46.868000000000002</v>
      </c>
      <c r="JP22" s="168"/>
      <c r="JQ22" s="168"/>
      <c r="JR22" s="167">
        <v>51.571899999999999</v>
      </c>
      <c r="JS22" s="167">
        <v>51.7502</v>
      </c>
      <c r="JT22" s="167">
        <v>52.244</v>
      </c>
      <c r="JU22" s="168"/>
      <c r="JV22" s="167">
        <v>-37.299999999999997</v>
      </c>
      <c r="JW22" s="167">
        <v>23.532</v>
      </c>
      <c r="JX22" s="167">
        <v>7.22</v>
      </c>
      <c r="JY22" s="168"/>
      <c r="JZ22" s="167">
        <v>-15.814399999999999</v>
      </c>
      <c r="KA22" s="167">
        <v>48.105699999999999</v>
      </c>
      <c r="KB22" s="167">
        <v>24.079899999999999</v>
      </c>
      <c r="KC22" s="167">
        <v>-16.195799999999998</v>
      </c>
      <c r="KD22" s="167">
        <v>-47.605800000000002</v>
      </c>
      <c r="KE22" s="167">
        <v>13.131600000000001</v>
      </c>
      <c r="KF22" s="167">
        <v>33.879800000000003</v>
      </c>
      <c r="KG22" s="167">
        <v>24.3</v>
      </c>
      <c r="KH22" s="167">
        <v>-24</v>
      </c>
      <c r="KI22" s="167">
        <v>79.693700000000007</v>
      </c>
      <c r="KJ22" s="167">
        <v>-0.25940000000000002</v>
      </c>
    </row>
    <row r="23" spans="1:296" ht="18" customHeight="1" x14ac:dyDescent="0.25">
      <c r="A23" s="162" t="s">
        <v>77</v>
      </c>
      <c r="B23" s="162" t="s">
        <v>911</v>
      </c>
      <c r="C23" s="166">
        <v>0</v>
      </c>
      <c r="D23" s="166">
        <v>0</v>
      </c>
      <c r="E23" s="167">
        <v>18.186299999999999</v>
      </c>
      <c r="F23" s="167">
        <v>-24.671700000000001</v>
      </c>
      <c r="G23" s="167">
        <v>-32.508600000000001</v>
      </c>
      <c r="H23" s="167">
        <v>22.1876</v>
      </c>
      <c r="I23" s="168"/>
      <c r="J23" s="167">
        <v>47.604700000000001</v>
      </c>
      <c r="K23" s="167">
        <v>-105.60120000000001</v>
      </c>
      <c r="L23" s="167">
        <v>63.025500000000001</v>
      </c>
      <c r="M23" s="167">
        <v>31.907</v>
      </c>
      <c r="N23" s="167">
        <v>31.123899999999999</v>
      </c>
      <c r="O23" s="167">
        <v>-6.66</v>
      </c>
      <c r="P23" s="167">
        <v>-41.216999999999999</v>
      </c>
      <c r="Q23" s="167">
        <v>37.4</v>
      </c>
      <c r="R23" s="167">
        <v>21.527999999999999</v>
      </c>
      <c r="S23" s="167">
        <v>-35.200000000000003</v>
      </c>
      <c r="T23" s="167">
        <v>11.9618</v>
      </c>
      <c r="U23" s="167">
        <v>62.803400000000003</v>
      </c>
      <c r="V23" s="167">
        <v>21.288900000000002</v>
      </c>
      <c r="W23" s="167">
        <v>21.939900000000002</v>
      </c>
      <c r="X23" s="167">
        <v>36.302100000000003</v>
      </c>
      <c r="Y23" s="167">
        <v>14.959099999999999</v>
      </c>
      <c r="Z23" s="167">
        <v>5.7595000000000001</v>
      </c>
      <c r="AA23" s="167">
        <v>7.3541999999999996</v>
      </c>
      <c r="AB23" s="168"/>
      <c r="AC23" s="168"/>
      <c r="AD23" s="167">
        <v>-56.71</v>
      </c>
      <c r="AE23" s="167">
        <v>-56.7</v>
      </c>
      <c r="AF23" s="168"/>
      <c r="AG23" s="167">
        <v>6.66</v>
      </c>
      <c r="AH23" s="167">
        <v>39.6</v>
      </c>
      <c r="AI23" s="167">
        <v>27.684000000000001</v>
      </c>
      <c r="AJ23" s="167">
        <v>0.28000000000000003</v>
      </c>
      <c r="AK23" s="167">
        <v>-60.31</v>
      </c>
      <c r="AL23" s="167">
        <v>-59.07</v>
      </c>
      <c r="AM23" s="167">
        <v>-42.37</v>
      </c>
      <c r="AN23" s="167">
        <v>60.35</v>
      </c>
      <c r="AO23" s="167">
        <v>61.24</v>
      </c>
      <c r="AP23" s="167">
        <v>16.706399999999999</v>
      </c>
      <c r="AQ23" s="167">
        <v>-3.7176</v>
      </c>
      <c r="AR23" s="167">
        <v>63.733600000000003</v>
      </c>
      <c r="AS23" s="167">
        <v>66.766900000000007</v>
      </c>
      <c r="AT23" s="167">
        <v>58.398499999999999</v>
      </c>
      <c r="AU23" s="167">
        <v>-49.248199999999997</v>
      </c>
      <c r="AV23" s="167">
        <v>-49.723199999999999</v>
      </c>
      <c r="AW23" s="167">
        <v>27.276299999999999</v>
      </c>
      <c r="AX23" s="167">
        <v>27.463899999999999</v>
      </c>
      <c r="AY23" s="167">
        <v>75.182699999999997</v>
      </c>
      <c r="AZ23" s="167">
        <v>80.443799999999996</v>
      </c>
      <c r="BA23" s="167">
        <v>36.623199999999997</v>
      </c>
      <c r="BB23" s="167">
        <v>29.964099999999998</v>
      </c>
      <c r="BC23" s="167">
        <v>-616.20280000000002</v>
      </c>
      <c r="BD23" s="167">
        <v>-0.70720000000000005</v>
      </c>
      <c r="BE23" s="167">
        <v>-10.4</v>
      </c>
      <c r="BF23" s="167">
        <v>-9.9</v>
      </c>
      <c r="BG23" s="167">
        <v>58.867699999999999</v>
      </c>
      <c r="BH23" s="167">
        <v>55.606099999999998</v>
      </c>
      <c r="BI23" s="167">
        <v>-3.7886000000000002</v>
      </c>
      <c r="BJ23" s="168"/>
      <c r="BK23" s="167">
        <v>-84.024299999999997</v>
      </c>
      <c r="BL23" s="167">
        <v>6.52</v>
      </c>
      <c r="BM23" s="167">
        <v>8.1529000000000007</v>
      </c>
      <c r="BN23" s="167">
        <v>5.5431999999999997</v>
      </c>
      <c r="BO23" s="167">
        <v>677.60220000000004</v>
      </c>
      <c r="BP23" s="167">
        <v>141.51429999999999</v>
      </c>
      <c r="BQ23" s="167">
        <v>140.0189</v>
      </c>
      <c r="BR23" s="167">
        <v>-641.0086</v>
      </c>
      <c r="BS23" s="167">
        <v>589.69039999999995</v>
      </c>
      <c r="BT23" s="168"/>
      <c r="BU23" s="167">
        <v>-56.943100000000001</v>
      </c>
      <c r="BV23" s="167">
        <v>58.830100000000002</v>
      </c>
      <c r="BW23" s="167">
        <v>98.637900000000002</v>
      </c>
      <c r="BX23" s="168"/>
      <c r="BY23" s="167">
        <v>43.06</v>
      </c>
      <c r="BZ23" s="167">
        <v>41.02</v>
      </c>
      <c r="CA23" s="167">
        <v>89.52</v>
      </c>
      <c r="CB23" s="167">
        <v>1.2098</v>
      </c>
      <c r="CC23" s="167">
        <v>0.94189999999999996</v>
      </c>
      <c r="CD23" s="167">
        <v>52.512700000000002</v>
      </c>
      <c r="CE23" s="167">
        <v>53.193600000000004</v>
      </c>
      <c r="CF23" s="167">
        <v>40.8733</v>
      </c>
      <c r="CG23" s="167">
        <v>-139.48220000000001</v>
      </c>
      <c r="CH23" s="167">
        <v>-139.5489</v>
      </c>
      <c r="CI23" s="167">
        <v>7.7968999999999999</v>
      </c>
      <c r="CJ23" s="167">
        <v>0</v>
      </c>
      <c r="CK23" s="168"/>
      <c r="CL23" s="168"/>
      <c r="CM23" s="167">
        <v>125</v>
      </c>
      <c r="CN23" s="167">
        <v>113</v>
      </c>
      <c r="CO23" s="167">
        <v>-15.38</v>
      </c>
      <c r="CP23" s="167">
        <v>53.2211</v>
      </c>
      <c r="CQ23" s="167">
        <v>51.839500000000001</v>
      </c>
      <c r="CR23" s="167">
        <v>51.537199999999999</v>
      </c>
      <c r="CS23" s="167">
        <v>-42.393700000000003</v>
      </c>
      <c r="CT23" s="167">
        <v>-43.174500000000002</v>
      </c>
      <c r="CU23" s="167">
        <v>95.280500000000004</v>
      </c>
      <c r="CV23" s="167">
        <v>-107.71550000000001</v>
      </c>
      <c r="CW23" s="167">
        <v>108.00149999999999</v>
      </c>
      <c r="CX23" s="167">
        <v>13.196199999999999</v>
      </c>
      <c r="CY23" s="167">
        <v>78.06</v>
      </c>
      <c r="CZ23" s="167">
        <v>39.340000000000003</v>
      </c>
      <c r="DA23" s="167">
        <v>44.069800000000001</v>
      </c>
      <c r="DB23" s="167">
        <v>41.899099999999997</v>
      </c>
      <c r="DC23" s="167">
        <v>-29.607399999999998</v>
      </c>
      <c r="DD23" s="168"/>
      <c r="DE23" s="168"/>
      <c r="DF23" s="168"/>
      <c r="DG23" s="167">
        <v>-107.46980000000001</v>
      </c>
      <c r="DH23" s="168"/>
      <c r="DI23" s="167">
        <v>-16.2837</v>
      </c>
      <c r="DJ23" s="167">
        <v>-80.5</v>
      </c>
      <c r="DK23" s="167">
        <v>-80.599999999999994</v>
      </c>
      <c r="DL23" s="167">
        <v>23.672799999999999</v>
      </c>
      <c r="DM23" s="167">
        <v>55.6</v>
      </c>
      <c r="DN23" s="167">
        <v>63.94</v>
      </c>
      <c r="DO23" s="167">
        <v>75.16</v>
      </c>
      <c r="DP23" s="167">
        <v>55.48</v>
      </c>
      <c r="DQ23" s="167">
        <v>-9.5</v>
      </c>
      <c r="DR23" s="167">
        <v>62.31</v>
      </c>
      <c r="DS23" s="167">
        <v>110.2413</v>
      </c>
      <c r="DT23" s="167">
        <v>-36.74</v>
      </c>
      <c r="DU23" s="167">
        <v>-10.75</v>
      </c>
      <c r="DV23" s="167">
        <v>103.9</v>
      </c>
      <c r="DW23" s="167">
        <v>56.99</v>
      </c>
      <c r="DX23" s="167">
        <v>108.3091</v>
      </c>
      <c r="DY23" s="167">
        <v>106.9091</v>
      </c>
      <c r="DZ23" s="167">
        <v>35.809600000000003</v>
      </c>
      <c r="EA23" s="167">
        <v>34.5364</v>
      </c>
      <c r="EB23" s="167">
        <v>241.46440000000001</v>
      </c>
      <c r="EC23" s="167">
        <v>197.64009999999999</v>
      </c>
      <c r="ED23" s="167">
        <v>191.63130000000001</v>
      </c>
      <c r="EE23" s="167">
        <v>193.46799999999999</v>
      </c>
      <c r="EF23" s="167">
        <v>118.06319999999999</v>
      </c>
      <c r="EG23" s="167">
        <v>99.683599999999998</v>
      </c>
      <c r="EH23" s="167">
        <v>-23.51</v>
      </c>
      <c r="EI23" s="168"/>
      <c r="EJ23" s="167">
        <v>314.75060000000002</v>
      </c>
      <c r="EK23" s="168"/>
      <c r="EL23" s="167">
        <v>-22.279399999999999</v>
      </c>
      <c r="EM23" s="167">
        <v>-20.3218</v>
      </c>
      <c r="EN23" s="167">
        <v>-33.274900000000002</v>
      </c>
      <c r="EO23" s="167">
        <v>40.161000000000001</v>
      </c>
      <c r="EP23" s="167">
        <v>38.088700000000003</v>
      </c>
      <c r="EQ23" s="167">
        <v>169.02</v>
      </c>
      <c r="ER23" s="167">
        <v>-57.548099999999998</v>
      </c>
      <c r="ES23" s="167">
        <v>-58.298099999999998</v>
      </c>
      <c r="ET23" s="167">
        <v>-62.115499999999997</v>
      </c>
      <c r="EU23" s="167">
        <v>0</v>
      </c>
      <c r="EV23" s="167">
        <v>-12.31</v>
      </c>
      <c r="EW23" s="167">
        <v>128.30000000000001</v>
      </c>
      <c r="EX23" s="167">
        <v>9.5077999999999996</v>
      </c>
      <c r="EY23" s="167">
        <v>34.754300000000001</v>
      </c>
      <c r="EZ23" s="167">
        <v>-38.098300000000002</v>
      </c>
      <c r="FA23" s="167">
        <v>-36.530700000000003</v>
      </c>
      <c r="FB23" s="167">
        <v>11.638400000000001</v>
      </c>
      <c r="FC23" s="167">
        <v>-94.792599999999993</v>
      </c>
      <c r="FD23" s="167">
        <v>66.430000000000007</v>
      </c>
      <c r="FE23" s="167">
        <v>22.234999999999999</v>
      </c>
      <c r="FF23" s="167">
        <v>22.085000000000001</v>
      </c>
      <c r="FG23" s="168"/>
      <c r="FH23" s="167">
        <v>31.6477</v>
      </c>
      <c r="FI23" s="167">
        <v>31.5124</v>
      </c>
      <c r="FJ23" s="167">
        <v>30.426200000000001</v>
      </c>
      <c r="FK23" s="167">
        <v>-2.1768999999999998</v>
      </c>
      <c r="FL23" s="167">
        <v>-1.8420000000000001</v>
      </c>
      <c r="FM23" s="167">
        <v>137.81649999999999</v>
      </c>
      <c r="FN23" s="167">
        <v>-33.298099999999998</v>
      </c>
      <c r="FO23" s="167">
        <v>-33.7057</v>
      </c>
      <c r="FP23" s="167">
        <v>86.622799999999998</v>
      </c>
      <c r="FQ23" s="167">
        <v>92.966899999999995</v>
      </c>
      <c r="FR23" s="167">
        <v>42.746600000000001</v>
      </c>
      <c r="FS23" s="167">
        <v>3.99</v>
      </c>
      <c r="FT23" s="167">
        <v>3.8702999999999999</v>
      </c>
      <c r="FU23" s="167">
        <v>0.97440000000000004</v>
      </c>
      <c r="FV23" s="167">
        <v>-1.23</v>
      </c>
      <c r="FW23" s="167">
        <v>16.61</v>
      </c>
      <c r="FX23" s="167">
        <v>43.063299999999998</v>
      </c>
      <c r="FY23" s="168"/>
      <c r="FZ23" s="167">
        <v>-4.4530000000000003</v>
      </c>
      <c r="GA23" s="167">
        <v>4.4390000000000001</v>
      </c>
      <c r="GB23" s="168"/>
      <c r="GC23" s="167">
        <v>40.549999999999997</v>
      </c>
      <c r="GD23" s="167">
        <v>-92.941999999999993</v>
      </c>
      <c r="GE23" s="167">
        <v>-86.352599999999995</v>
      </c>
      <c r="GF23" s="167">
        <v>15.12</v>
      </c>
      <c r="GG23" s="167">
        <v>66.255200000000002</v>
      </c>
      <c r="GH23" s="167">
        <v>30.4</v>
      </c>
      <c r="GI23" s="167">
        <v>-9.7371999999999996</v>
      </c>
      <c r="GJ23" s="167">
        <v>-14.8752</v>
      </c>
      <c r="GK23" s="167">
        <v>-16.193100000000001</v>
      </c>
      <c r="GL23" s="167">
        <v>1.76</v>
      </c>
      <c r="GM23" s="168"/>
      <c r="GN23" s="168"/>
      <c r="GO23" s="167">
        <v>-14.29</v>
      </c>
      <c r="GP23" s="167">
        <v>-22.021999999999998</v>
      </c>
      <c r="GQ23" s="167">
        <v>14.4811</v>
      </c>
      <c r="GR23" s="167">
        <v>23.344200000000001</v>
      </c>
      <c r="GS23" s="167">
        <v>59.199800000000003</v>
      </c>
      <c r="GT23" s="167">
        <v>60.348199999999999</v>
      </c>
      <c r="GU23" s="167">
        <v>-106.8789</v>
      </c>
      <c r="GV23" s="167">
        <v>-24.098800000000001</v>
      </c>
      <c r="GW23" s="167">
        <v>41.447200000000002</v>
      </c>
      <c r="GX23" s="167">
        <v>-5.2583000000000002</v>
      </c>
      <c r="GY23" s="167">
        <v>10.791</v>
      </c>
      <c r="GZ23" s="167">
        <v>14.397399999999999</v>
      </c>
      <c r="HA23" s="167">
        <v>14.041</v>
      </c>
      <c r="HB23" s="167">
        <v>12.792</v>
      </c>
      <c r="HC23" s="167">
        <v>124.17919999999999</v>
      </c>
      <c r="HD23" s="167">
        <v>124.9888</v>
      </c>
      <c r="HE23" s="167">
        <v>142.1</v>
      </c>
      <c r="HF23" s="167">
        <v>-141.36439999999999</v>
      </c>
      <c r="HG23" s="167">
        <v>-369.23899999999998</v>
      </c>
      <c r="HH23" s="167">
        <v>372.01659999999998</v>
      </c>
      <c r="HI23" s="167">
        <v>375.83449999999999</v>
      </c>
      <c r="HJ23" s="167">
        <v>-119.5089</v>
      </c>
      <c r="HK23" s="167">
        <v>-118.8219</v>
      </c>
      <c r="HL23" s="167">
        <v>-26.8994</v>
      </c>
      <c r="HM23" s="167">
        <v>-16.757200000000001</v>
      </c>
      <c r="HN23" s="167">
        <v>74.031499999999994</v>
      </c>
      <c r="HO23" s="167">
        <v>74.195999999999998</v>
      </c>
      <c r="HP23" s="167">
        <v>-58.947499999999998</v>
      </c>
      <c r="HQ23" s="167">
        <v>-59.744799999999998</v>
      </c>
      <c r="HR23" s="167">
        <v>-4.5566000000000004</v>
      </c>
      <c r="HS23" s="167">
        <v>-4.6665000000000001</v>
      </c>
      <c r="HT23" s="167">
        <v>-52.723599999999998</v>
      </c>
      <c r="HU23" s="167">
        <v>-52.785800000000002</v>
      </c>
      <c r="HV23" s="167">
        <v>40.08</v>
      </c>
      <c r="HW23" s="167">
        <v>39.61</v>
      </c>
      <c r="HX23" s="167">
        <v>71.400000000000006</v>
      </c>
      <c r="HY23" s="167">
        <v>71.5</v>
      </c>
      <c r="HZ23" s="167">
        <v>20.776199999999999</v>
      </c>
      <c r="IA23" s="167">
        <v>-14.64</v>
      </c>
      <c r="IB23" s="167">
        <v>-313.08769999999998</v>
      </c>
      <c r="IC23" s="167">
        <v>83.316699999999997</v>
      </c>
      <c r="ID23" s="167">
        <v>82.999700000000004</v>
      </c>
      <c r="IE23" s="167">
        <v>16.2</v>
      </c>
      <c r="IF23" s="167">
        <v>58.4</v>
      </c>
      <c r="IG23" s="167">
        <v>6.5</v>
      </c>
      <c r="IH23" s="167">
        <v>6.6</v>
      </c>
      <c r="II23" s="168"/>
      <c r="IJ23" s="168"/>
      <c r="IK23" s="167">
        <v>-368.68060000000003</v>
      </c>
      <c r="IL23" s="167">
        <v>-274.97879999999998</v>
      </c>
      <c r="IM23" s="167">
        <v>302.36160000000001</v>
      </c>
      <c r="IN23" s="167">
        <v>222.04560000000001</v>
      </c>
      <c r="IO23" s="167">
        <v>-46.662599999999998</v>
      </c>
      <c r="IP23" s="167">
        <v>-217.16800000000001</v>
      </c>
      <c r="IQ23" s="167">
        <v>211.01159999999999</v>
      </c>
      <c r="IR23" s="167">
        <v>-139.47739999999999</v>
      </c>
      <c r="IS23" s="167">
        <v>-72.175700000000006</v>
      </c>
      <c r="IT23" s="167">
        <v>-210.85419999999999</v>
      </c>
      <c r="IU23" s="167">
        <v>174.68639999999999</v>
      </c>
      <c r="IV23" s="167">
        <v>171.83770000000001</v>
      </c>
      <c r="IW23" s="167">
        <v>140.8451</v>
      </c>
      <c r="IX23" s="167">
        <v>-292.56470000000002</v>
      </c>
      <c r="IY23" s="167">
        <v>77.757000000000005</v>
      </c>
      <c r="IZ23" s="167">
        <v>-219.06180000000001</v>
      </c>
      <c r="JA23" s="167">
        <v>214.93629999999999</v>
      </c>
      <c r="JB23" s="167">
        <v>-7.8292999999999999</v>
      </c>
      <c r="JC23" s="167">
        <v>20.402999999999999</v>
      </c>
      <c r="JD23" s="168"/>
      <c r="JE23" s="167">
        <v>1.36</v>
      </c>
      <c r="JF23" s="167">
        <v>1.355</v>
      </c>
      <c r="JG23" s="168"/>
      <c r="JH23" s="167">
        <v>-23.68</v>
      </c>
      <c r="JI23" s="168"/>
      <c r="JJ23" s="167">
        <v>25.404699999999998</v>
      </c>
      <c r="JK23" s="167">
        <v>-28.593900000000001</v>
      </c>
      <c r="JL23" s="167">
        <v>-12.684799999999999</v>
      </c>
      <c r="JM23" s="167">
        <v>-11.8</v>
      </c>
      <c r="JN23" s="167">
        <v>48.88</v>
      </c>
      <c r="JO23" s="167">
        <v>48.176000000000002</v>
      </c>
      <c r="JP23" s="168"/>
      <c r="JQ23" s="168"/>
      <c r="JR23" s="167">
        <v>49.305799999999998</v>
      </c>
      <c r="JS23" s="167">
        <v>48.9696</v>
      </c>
      <c r="JT23" s="167">
        <v>50.779400000000003</v>
      </c>
      <c r="JU23" s="168"/>
      <c r="JV23" s="167">
        <v>-55.4</v>
      </c>
      <c r="JW23" s="167">
        <v>36.903199999999998</v>
      </c>
      <c r="JX23" s="167">
        <v>7.17</v>
      </c>
      <c r="JY23" s="168"/>
      <c r="JZ23" s="167">
        <v>-17.947600000000001</v>
      </c>
      <c r="KA23" s="167">
        <v>50.854900000000001</v>
      </c>
      <c r="KB23" s="167">
        <v>26.8233</v>
      </c>
      <c r="KC23" s="167">
        <v>-18.305499999999999</v>
      </c>
      <c r="KD23" s="167">
        <v>-50.521500000000003</v>
      </c>
      <c r="KE23" s="167">
        <v>14.929600000000001</v>
      </c>
      <c r="KF23" s="167">
        <v>34.0319</v>
      </c>
      <c r="KG23" s="167">
        <v>43</v>
      </c>
      <c r="KH23" s="167">
        <v>-42.9</v>
      </c>
      <c r="KI23" s="167">
        <v>8.2083999999999993</v>
      </c>
      <c r="KJ23" s="167">
        <v>58.6479</v>
      </c>
    </row>
    <row r="24" spans="1:296" ht="18" customHeight="1" x14ac:dyDescent="0.25">
      <c r="A24" s="162" t="s">
        <v>77</v>
      </c>
      <c r="B24" s="162" t="s">
        <v>912</v>
      </c>
      <c r="C24" s="169">
        <v>0</v>
      </c>
      <c r="D24" s="169">
        <v>0</v>
      </c>
      <c r="E24" s="171">
        <v>18.793399999999998</v>
      </c>
      <c r="F24" s="171">
        <v>-25.365500000000001</v>
      </c>
      <c r="G24" s="171">
        <v>-31.6204</v>
      </c>
      <c r="H24" s="171">
        <v>22.6035</v>
      </c>
      <c r="I24" s="170"/>
      <c r="J24" s="171">
        <v>48.497700000000002</v>
      </c>
      <c r="K24" s="171">
        <v>-107.378</v>
      </c>
      <c r="L24" s="171">
        <v>64.507900000000006</v>
      </c>
      <c r="M24" s="171">
        <v>32.621000000000002</v>
      </c>
      <c r="N24" s="171">
        <v>31.988800000000001</v>
      </c>
      <c r="O24" s="171">
        <v>37.74</v>
      </c>
      <c r="P24" s="171">
        <v>-59.07</v>
      </c>
      <c r="Q24" s="171">
        <v>55</v>
      </c>
      <c r="R24" s="171">
        <v>22.356000000000002</v>
      </c>
      <c r="S24" s="171">
        <v>-55</v>
      </c>
      <c r="T24" s="171">
        <v>10.3523</v>
      </c>
      <c r="U24" s="171">
        <v>64.380600000000001</v>
      </c>
      <c r="V24" s="171">
        <v>21.62</v>
      </c>
      <c r="W24" s="171">
        <v>21.697099999999999</v>
      </c>
      <c r="X24" s="171">
        <v>36.255499999999998</v>
      </c>
      <c r="Y24" s="171">
        <v>14.523400000000001</v>
      </c>
      <c r="Z24" s="171">
        <v>5.7030000000000003</v>
      </c>
      <c r="AA24" s="171">
        <v>7.2089999999999996</v>
      </c>
      <c r="AB24" s="170"/>
      <c r="AC24" s="170"/>
      <c r="AD24" s="171">
        <v>-51.23</v>
      </c>
      <c r="AE24" s="171">
        <v>-51.37</v>
      </c>
      <c r="AF24" s="170"/>
      <c r="AG24" s="171">
        <v>-37.74</v>
      </c>
      <c r="AH24" s="171">
        <v>57.2</v>
      </c>
      <c r="AI24" s="171">
        <v>28.477</v>
      </c>
      <c r="AJ24" s="171">
        <v>0.28199999999999997</v>
      </c>
      <c r="AK24" s="171">
        <v>-52.93</v>
      </c>
      <c r="AL24" s="171">
        <v>-53.15</v>
      </c>
      <c r="AM24" s="171">
        <v>-40.119999999999997</v>
      </c>
      <c r="AN24" s="171">
        <v>53.45</v>
      </c>
      <c r="AO24" s="171">
        <v>53.54</v>
      </c>
      <c r="AP24" s="171">
        <v>18.613299999999999</v>
      </c>
      <c r="AQ24" s="171">
        <v>-3.9996</v>
      </c>
      <c r="AR24" s="171">
        <v>65.512500000000003</v>
      </c>
      <c r="AS24" s="171">
        <v>67.357699999999994</v>
      </c>
      <c r="AT24" s="171">
        <v>62.001199999999997</v>
      </c>
      <c r="AU24" s="171">
        <v>-45.3506</v>
      </c>
      <c r="AV24" s="171">
        <v>-46.104900000000001</v>
      </c>
      <c r="AW24" s="171">
        <v>9.1310000000000002</v>
      </c>
      <c r="AX24" s="171">
        <v>9.0152999999999999</v>
      </c>
      <c r="AY24" s="171">
        <v>79.344899999999996</v>
      </c>
      <c r="AZ24" s="171">
        <v>80.743099999999998</v>
      </c>
      <c r="BA24" s="171">
        <v>26.900700000000001</v>
      </c>
      <c r="BB24" s="171">
        <v>26.0489</v>
      </c>
      <c r="BC24" s="171">
        <v>-586.79690000000005</v>
      </c>
      <c r="BD24" s="171">
        <v>-2.9146999999999998</v>
      </c>
      <c r="BE24" s="171">
        <v>-9.1</v>
      </c>
      <c r="BF24" s="171">
        <v>-9.1</v>
      </c>
      <c r="BG24" s="171">
        <v>53.8155</v>
      </c>
      <c r="BH24" s="171">
        <v>52.2438</v>
      </c>
      <c r="BI24" s="171">
        <v>-4.0293000000000001</v>
      </c>
      <c r="BJ24" s="170"/>
      <c r="BK24" s="171">
        <v>-73.299700000000001</v>
      </c>
      <c r="BL24" s="171">
        <v>7.8094000000000001</v>
      </c>
      <c r="BM24" s="171">
        <v>8.1898</v>
      </c>
      <c r="BN24" s="171">
        <v>5.5289000000000001</v>
      </c>
      <c r="BO24" s="171">
        <v>648.21299999999997</v>
      </c>
      <c r="BP24" s="171">
        <v>164.8914</v>
      </c>
      <c r="BQ24" s="171">
        <v>164.79990000000001</v>
      </c>
      <c r="BR24" s="171">
        <v>-661.62580000000003</v>
      </c>
      <c r="BS24" s="171">
        <v>604.94449999999995</v>
      </c>
      <c r="BT24" s="170"/>
      <c r="BU24" s="171">
        <v>-32.927</v>
      </c>
      <c r="BV24" s="171">
        <v>35.079900000000002</v>
      </c>
      <c r="BW24" s="171">
        <v>102.39019999999999</v>
      </c>
      <c r="BX24" s="170"/>
      <c r="BY24" s="171">
        <v>43.47</v>
      </c>
      <c r="BZ24" s="171">
        <v>42.79</v>
      </c>
      <c r="CA24" s="171">
        <v>91.36</v>
      </c>
      <c r="CB24" s="171">
        <v>-10.5784</v>
      </c>
      <c r="CC24" s="171">
        <v>-9.7746999999999993</v>
      </c>
      <c r="CD24" s="171">
        <v>61.099899999999998</v>
      </c>
      <c r="CE24" s="171">
        <v>61.930500000000002</v>
      </c>
      <c r="CF24" s="171">
        <v>34.976300000000002</v>
      </c>
      <c r="CG24" s="171">
        <v>-132.78469999999999</v>
      </c>
      <c r="CH24" s="171">
        <v>-131.91669999999999</v>
      </c>
      <c r="CI24" s="171">
        <v>7.6291000000000002</v>
      </c>
      <c r="CJ24" s="171">
        <v>0</v>
      </c>
      <c r="CK24" s="170"/>
      <c r="CL24" s="171">
        <v>26.093</v>
      </c>
      <c r="CM24" s="171">
        <v>122.9</v>
      </c>
      <c r="CN24" s="171">
        <v>110.5</v>
      </c>
      <c r="CO24" s="171">
        <v>-15.99</v>
      </c>
      <c r="CP24" s="171">
        <v>58.221400000000003</v>
      </c>
      <c r="CQ24" s="171">
        <v>56.8825</v>
      </c>
      <c r="CR24" s="171">
        <v>56.374899999999997</v>
      </c>
      <c r="CS24" s="171">
        <v>-30.046700000000001</v>
      </c>
      <c r="CT24" s="171">
        <v>-30.418399999999998</v>
      </c>
      <c r="CU24" s="171">
        <v>87.994699999999995</v>
      </c>
      <c r="CV24" s="171">
        <v>-116.10769999999999</v>
      </c>
      <c r="CW24" s="171">
        <v>101.773</v>
      </c>
      <c r="CX24" s="171">
        <v>12.4451</v>
      </c>
      <c r="CY24" s="171">
        <v>74.510000000000005</v>
      </c>
      <c r="CZ24" s="171">
        <v>38.69</v>
      </c>
      <c r="DA24" s="171">
        <v>45.944800000000001</v>
      </c>
      <c r="DB24" s="171">
        <v>43.6569</v>
      </c>
      <c r="DC24" s="171">
        <v>-30.6401</v>
      </c>
      <c r="DD24" s="170"/>
      <c r="DE24" s="170"/>
      <c r="DF24" s="170"/>
      <c r="DG24" s="171">
        <v>-134.1765</v>
      </c>
      <c r="DH24" s="170"/>
      <c r="DI24" s="171">
        <v>-16.693100000000001</v>
      </c>
      <c r="DJ24" s="171">
        <v>-88.2</v>
      </c>
      <c r="DK24" s="171">
        <v>-88.4</v>
      </c>
      <c r="DL24" s="171">
        <v>23.727699999999999</v>
      </c>
      <c r="DM24" s="171">
        <v>59</v>
      </c>
      <c r="DN24" s="171">
        <v>66.38</v>
      </c>
      <c r="DO24" s="171">
        <v>78.52</v>
      </c>
      <c r="DP24" s="171">
        <v>57.91</v>
      </c>
      <c r="DQ24" s="171">
        <v>-10.24</v>
      </c>
      <c r="DR24" s="171">
        <v>64.944999999999993</v>
      </c>
      <c r="DS24" s="171">
        <v>129.82990000000001</v>
      </c>
      <c r="DT24" s="171">
        <v>-37.700000000000003</v>
      </c>
      <c r="DU24" s="171">
        <v>-10.4</v>
      </c>
      <c r="DV24" s="171">
        <v>98.21</v>
      </c>
      <c r="DW24" s="171">
        <v>59.23</v>
      </c>
      <c r="DX24" s="171">
        <v>130.3818</v>
      </c>
      <c r="DY24" s="171">
        <v>127.43640000000001</v>
      </c>
      <c r="DZ24" s="171">
        <v>29.4785</v>
      </c>
      <c r="EA24" s="171">
        <v>27.927299999999999</v>
      </c>
      <c r="EB24" s="171">
        <v>254.4255</v>
      </c>
      <c r="EC24" s="171">
        <v>209.0994</v>
      </c>
      <c r="ED24" s="171">
        <v>203.23269999999999</v>
      </c>
      <c r="EE24" s="171">
        <v>204.98060000000001</v>
      </c>
      <c r="EF24" s="171">
        <v>106.27</v>
      </c>
      <c r="EG24" s="171">
        <v>87.232200000000006</v>
      </c>
      <c r="EH24" s="171">
        <v>-24.814</v>
      </c>
      <c r="EI24" s="170"/>
      <c r="EJ24" s="171">
        <v>226.25970000000001</v>
      </c>
      <c r="EK24" s="170"/>
      <c r="EL24" s="171">
        <v>-21.711500000000001</v>
      </c>
      <c r="EM24" s="171">
        <v>-20.1023</v>
      </c>
      <c r="EN24" s="171">
        <v>-23.2225</v>
      </c>
      <c r="EO24" s="171">
        <v>29.905100000000001</v>
      </c>
      <c r="EP24" s="171">
        <v>27.795500000000001</v>
      </c>
      <c r="EQ24" s="171">
        <v>159.804</v>
      </c>
      <c r="ER24" s="171">
        <v>-57.604399999999998</v>
      </c>
      <c r="ES24" s="171">
        <v>-58.901000000000003</v>
      </c>
      <c r="ET24" s="171">
        <v>-53.394199999999998</v>
      </c>
      <c r="EU24" s="171">
        <v>0</v>
      </c>
      <c r="EV24" s="171">
        <v>-23.26</v>
      </c>
      <c r="EW24" s="171">
        <v>95.7</v>
      </c>
      <c r="EX24" s="171">
        <v>9.7104999999999997</v>
      </c>
      <c r="EY24" s="171">
        <v>16.539000000000001</v>
      </c>
      <c r="EZ24" s="171">
        <v>-36.101900000000001</v>
      </c>
      <c r="FA24" s="171">
        <v>-35.627099999999999</v>
      </c>
      <c r="FB24" s="171">
        <v>10.329000000000001</v>
      </c>
      <c r="FC24" s="171">
        <v>-85.699200000000005</v>
      </c>
      <c r="FD24" s="171">
        <v>57.192300000000003</v>
      </c>
      <c r="FE24" s="171">
        <v>21.581399999999999</v>
      </c>
      <c r="FF24" s="171">
        <v>21.331399999999999</v>
      </c>
      <c r="FG24" s="170"/>
      <c r="FH24" s="171">
        <v>32.9741</v>
      </c>
      <c r="FI24" s="171">
        <v>33.130099999999999</v>
      </c>
      <c r="FJ24" s="171">
        <v>31.561399999999999</v>
      </c>
      <c r="FK24" s="171">
        <v>9.3775999999999993</v>
      </c>
      <c r="FL24" s="171">
        <v>9.7125000000000004</v>
      </c>
      <c r="FM24" s="171">
        <v>131.6207</v>
      </c>
      <c r="FN24" s="171">
        <v>-27.000900000000001</v>
      </c>
      <c r="FO24" s="171">
        <v>-27.7743</v>
      </c>
      <c r="FP24" s="171">
        <v>82.867000000000004</v>
      </c>
      <c r="FQ24" s="171">
        <v>85.520300000000006</v>
      </c>
      <c r="FR24" s="171">
        <v>43.574300000000001</v>
      </c>
      <c r="FS24" s="171">
        <v>2.15</v>
      </c>
      <c r="FT24" s="171">
        <v>3.7555999999999998</v>
      </c>
      <c r="FU24" s="171">
        <v>0.91459999999999997</v>
      </c>
      <c r="FV24" s="171">
        <v>-1.26</v>
      </c>
      <c r="FW24" s="171">
        <v>16.920000000000002</v>
      </c>
      <c r="FX24" s="171">
        <v>43.332599999999999</v>
      </c>
      <c r="FY24" s="170"/>
      <c r="FZ24" s="171">
        <v>-4.9219999999999997</v>
      </c>
      <c r="GA24" s="171">
        <v>4.2809999999999997</v>
      </c>
      <c r="GB24" s="170"/>
      <c r="GC24" s="171">
        <v>40.17</v>
      </c>
      <c r="GD24" s="171">
        <v>-83.855699999999999</v>
      </c>
      <c r="GE24" s="171">
        <v>-78.4803</v>
      </c>
      <c r="GF24" s="171">
        <v>14.63</v>
      </c>
      <c r="GG24" s="171">
        <v>65.215800000000002</v>
      </c>
      <c r="GH24" s="171">
        <v>30.9</v>
      </c>
      <c r="GI24" s="171">
        <v>-2.8246000000000002</v>
      </c>
      <c r="GJ24" s="171">
        <v>-9.5943000000000005</v>
      </c>
      <c r="GK24" s="171">
        <v>-10.575900000000001</v>
      </c>
      <c r="GL24" s="171">
        <v>1.8211999999999999</v>
      </c>
      <c r="GM24" s="170"/>
      <c r="GN24" s="170"/>
      <c r="GO24" s="171">
        <v>-15.2157</v>
      </c>
      <c r="GP24" s="171">
        <v>-16.038699999999999</v>
      </c>
      <c r="GQ24" s="171">
        <v>15.9641</v>
      </c>
      <c r="GR24" s="171">
        <v>16.4787</v>
      </c>
      <c r="GS24" s="171">
        <v>61.130899999999997</v>
      </c>
      <c r="GT24" s="171">
        <v>62.1494</v>
      </c>
      <c r="GU24" s="171">
        <v>-99.645799999999994</v>
      </c>
      <c r="GV24" s="171">
        <v>-25.968399999999999</v>
      </c>
      <c r="GW24" s="171">
        <v>23.2942</v>
      </c>
      <c r="GX24" s="171">
        <v>3.8094000000000001</v>
      </c>
      <c r="GY24" s="171">
        <v>11.065300000000001</v>
      </c>
      <c r="GZ24" s="171">
        <v>14.3779</v>
      </c>
      <c r="HA24" s="171">
        <v>13.998799999999999</v>
      </c>
      <c r="HB24" s="171">
        <v>12.5092</v>
      </c>
      <c r="HC24" s="171">
        <v>105.86239999999999</v>
      </c>
      <c r="HD24" s="171">
        <v>104.7242</v>
      </c>
      <c r="HE24" s="171">
        <v>119.9</v>
      </c>
      <c r="HF24" s="171">
        <v>-119.8121</v>
      </c>
      <c r="HG24" s="171">
        <v>-332.38990000000001</v>
      </c>
      <c r="HH24" s="171">
        <v>333.89519999999999</v>
      </c>
      <c r="HI24" s="171">
        <v>273.8485</v>
      </c>
      <c r="HJ24" s="171">
        <v>-101.87990000000001</v>
      </c>
      <c r="HK24" s="171">
        <v>-100.0123</v>
      </c>
      <c r="HL24" s="171">
        <v>-26.103000000000002</v>
      </c>
      <c r="HM24" s="171">
        <v>-15.8894</v>
      </c>
      <c r="HN24" s="171">
        <v>75.762699999999995</v>
      </c>
      <c r="HO24" s="171">
        <v>76.823599999999999</v>
      </c>
      <c r="HP24" s="171">
        <v>-35.858699999999999</v>
      </c>
      <c r="HQ24" s="171">
        <v>-37.192599999999999</v>
      </c>
      <c r="HR24" s="171">
        <v>-11.3573</v>
      </c>
      <c r="HS24" s="171">
        <v>-11.4781</v>
      </c>
      <c r="HT24" s="171">
        <v>-40.511800000000001</v>
      </c>
      <c r="HU24" s="171">
        <v>-39.520499999999998</v>
      </c>
      <c r="HV24" s="171">
        <v>12.72</v>
      </c>
      <c r="HW24" s="171">
        <v>12.92</v>
      </c>
      <c r="HX24" s="171">
        <v>88</v>
      </c>
      <c r="HY24" s="171">
        <v>87.6</v>
      </c>
      <c r="HZ24" s="171">
        <v>21.002700000000001</v>
      </c>
      <c r="IA24" s="171">
        <v>-36.96</v>
      </c>
      <c r="IB24" s="171">
        <v>-315.6395</v>
      </c>
      <c r="IC24" s="171">
        <v>67.688900000000004</v>
      </c>
      <c r="ID24" s="171">
        <v>67.581599999999995</v>
      </c>
      <c r="IE24" s="171">
        <v>15.7</v>
      </c>
      <c r="IF24" s="171">
        <v>78.599999999999994</v>
      </c>
      <c r="IG24" s="171">
        <v>12.5</v>
      </c>
      <c r="IH24" s="171">
        <v>12.5</v>
      </c>
      <c r="II24" s="170"/>
      <c r="IJ24" s="171">
        <v>0.84640000000000004</v>
      </c>
      <c r="IK24" s="171">
        <v>-269.8492</v>
      </c>
      <c r="IL24" s="171">
        <v>-187.7758</v>
      </c>
      <c r="IM24" s="171">
        <v>210.13200000000001</v>
      </c>
      <c r="IN24" s="171">
        <v>141.99520000000001</v>
      </c>
      <c r="IO24" s="171">
        <v>-39.253700000000002</v>
      </c>
      <c r="IP24" s="171">
        <v>-136.59559999999999</v>
      </c>
      <c r="IQ24" s="171">
        <v>132.1052</v>
      </c>
      <c r="IR24" s="171">
        <v>-150.39230000000001</v>
      </c>
      <c r="IS24" s="171">
        <v>0</v>
      </c>
      <c r="IT24" s="171">
        <v>-130.3235</v>
      </c>
      <c r="IU24" s="171">
        <v>198.70939999999999</v>
      </c>
      <c r="IV24" s="171">
        <v>201.5033</v>
      </c>
      <c r="IW24" s="171">
        <v>153.04179999999999</v>
      </c>
      <c r="IX24" s="171">
        <v>-204.4718</v>
      </c>
      <c r="IY24" s="171">
        <v>8.5774000000000008</v>
      </c>
      <c r="IZ24" s="171">
        <v>-189.7003</v>
      </c>
      <c r="JA24" s="171">
        <v>191.33439999999999</v>
      </c>
      <c r="JB24" s="171">
        <v>-6.7744999999999997</v>
      </c>
      <c r="JC24" s="171">
        <v>16.109000000000002</v>
      </c>
      <c r="JD24" s="170"/>
      <c r="JE24" s="171">
        <v>1.5349999999999999</v>
      </c>
      <c r="JF24" s="171">
        <v>1.542</v>
      </c>
      <c r="JG24" s="170"/>
      <c r="JH24" s="171">
        <v>-23.84</v>
      </c>
      <c r="JI24" s="170"/>
      <c r="JJ24" s="171">
        <v>25.023299999999999</v>
      </c>
      <c r="JK24" s="171">
        <v>-30.8492</v>
      </c>
      <c r="JL24" s="171">
        <v>-9.1386000000000003</v>
      </c>
      <c r="JM24" s="170"/>
      <c r="JN24" s="171">
        <v>53.576999999999998</v>
      </c>
      <c r="JO24" s="171">
        <v>53.262999999999998</v>
      </c>
      <c r="JP24" s="170"/>
      <c r="JQ24" s="170"/>
      <c r="JR24" s="171">
        <v>49.221499999999999</v>
      </c>
      <c r="JS24" s="171">
        <v>50.523299999999999</v>
      </c>
      <c r="JT24" s="171">
        <v>50.340899999999998</v>
      </c>
      <c r="JU24" s="170"/>
      <c r="JV24" s="171">
        <v>-79.7</v>
      </c>
      <c r="JW24" s="171">
        <v>36.976399999999998</v>
      </c>
      <c r="JX24" s="171">
        <v>7.17</v>
      </c>
      <c r="JY24" s="170"/>
      <c r="JZ24" s="171">
        <v>-16.649000000000001</v>
      </c>
      <c r="KA24" s="171">
        <v>50.376600000000003</v>
      </c>
      <c r="KB24" s="171">
        <v>26.242899999999999</v>
      </c>
      <c r="KC24" s="171">
        <v>-17.050899999999999</v>
      </c>
      <c r="KD24" s="171">
        <v>-49.813200000000002</v>
      </c>
      <c r="KE24" s="171">
        <v>14.7544</v>
      </c>
      <c r="KF24" s="171">
        <v>33.873699999999999</v>
      </c>
      <c r="KG24" s="171">
        <v>67.099999999999994</v>
      </c>
      <c r="KH24" s="171">
        <v>-66.7</v>
      </c>
      <c r="KI24" s="171">
        <v>-58.306600000000003</v>
      </c>
      <c r="KJ24" s="171">
        <v>111.51179999999999</v>
      </c>
    </row>
    <row r="25" spans="1:296" ht="18" customHeight="1" x14ac:dyDescent="0.25">
      <c r="A25" s="162" t="s">
        <v>77</v>
      </c>
      <c r="B25" s="162" t="s">
        <v>913</v>
      </c>
      <c r="C25" s="163">
        <v>0</v>
      </c>
      <c r="D25" s="163">
        <v>0</v>
      </c>
      <c r="E25" s="164">
        <v>20.1434</v>
      </c>
      <c r="F25" s="164">
        <v>-27.075900000000001</v>
      </c>
      <c r="G25" s="164">
        <v>-31.136399999999998</v>
      </c>
      <c r="H25" s="164">
        <v>24.009399999999999</v>
      </c>
      <c r="I25" s="165"/>
      <c r="J25" s="164">
        <v>51.2684</v>
      </c>
      <c r="K25" s="164">
        <v>-114.8347</v>
      </c>
      <c r="L25" s="164">
        <v>68.070599999999999</v>
      </c>
      <c r="M25" s="164">
        <v>34.992899999999999</v>
      </c>
      <c r="N25" s="164">
        <v>34.172600000000003</v>
      </c>
      <c r="O25" s="164">
        <v>33.299999999999997</v>
      </c>
      <c r="P25" s="164">
        <v>-64.141000000000005</v>
      </c>
      <c r="Q25" s="164">
        <v>59.4</v>
      </c>
      <c r="R25" s="164">
        <v>24.012</v>
      </c>
      <c r="S25" s="164">
        <v>-59.4</v>
      </c>
      <c r="T25" s="164">
        <v>10.7746</v>
      </c>
      <c r="U25" s="164">
        <v>68.699200000000005</v>
      </c>
      <c r="V25" s="164">
        <v>22.1694</v>
      </c>
      <c r="W25" s="164">
        <v>22.5928</v>
      </c>
      <c r="X25" s="164">
        <v>37.472900000000003</v>
      </c>
      <c r="Y25" s="164">
        <v>14.6911</v>
      </c>
      <c r="Z25" s="164">
        <v>5.6717000000000004</v>
      </c>
      <c r="AA25" s="164">
        <v>6.6906999999999996</v>
      </c>
      <c r="AB25" s="165"/>
      <c r="AC25" s="165"/>
      <c r="AD25" s="164">
        <v>-53.68</v>
      </c>
      <c r="AE25" s="164">
        <v>-53.41</v>
      </c>
      <c r="AF25" s="165"/>
      <c r="AG25" s="164">
        <v>-33.299999999999997</v>
      </c>
      <c r="AH25" s="164">
        <v>61.6</v>
      </c>
      <c r="AI25" s="164">
        <v>26.178999999999998</v>
      </c>
      <c r="AJ25" s="164">
        <v>0.27200000000000002</v>
      </c>
      <c r="AK25" s="164">
        <v>-59.32</v>
      </c>
      <c r="AL25" s="164">
        <v>-59.3</v>
      </c>
      <c r="AM25" s="164">
        <v>-33.08</v>
      </c>
      <c r="AN25" s="164">
        <v>59.72</v>
      </c>
      <c r="AO25" s="164">
        <v>59.58</v>
      </c>
      <c r="AP25" s="164">
        <v>20.190300000000001</v>
      </c>
      <c r="AQ25" s="164">
        <v>-4.3826000000000001</v>
      </c>
      <c r="AR25" s="164">
        <v>69.471299999999999</v>
      </c>
      <c r="AS25" s="164">
        <v>71.432400000000001</v>
      </c>
      <c r="AT25" s="164">
        <v>61.554900000000004</v>
      </c>
      <c r="AU25" s="164">
        <v>-53.192700000000002</v>
      </c>
      <c r="AV25" s="164">
        <v>-54.158099999999997</v>
      </c>
      <c r="AW25" s="164">
        <v>29.2805</v>
      </c>
      <c r="AX25" s="164">
        <v>31.247699999999998</v>
      </c>
      <c r="AY25" s="164">
        <v>79.447000000000003</v>
      </c>
      <c r="AZ25" s="164">
        <v>81.982900000000001</v>
      </c>
      <c r="BA25" s="164">
        <v>48.052399999999999</v>
      </c>
      <c r="BB25" s="164">
        <v>50.153100000000002</v>
      </c>
      <c r="BC25" s="164">
        <v>-633.47580000000005</v>
      </c>
      <c r="BD25" s="164">
        <v>-0.92030000000000001</v>
      </c>
      <c r="BE25" s="164">
        <v>-10.4</v>
      </c>
      <c r="BF25" s="164">
        <v>-10.6</v>
      </c>
      <c r="BG25" s="164">
        <v>61.115499999999997</v>
      </c>
      <c r="BH25" s="164">
        <v>60.353299999999997</v>
      </c>
      <c r="BI25" s="164">
        <v>-3.9043999999999999</v>
      </c>
      <c r="BJ25" s="165"/>
      <c r="BK25" s="164">
        <v>-88.137100000000004</v>
      </c>
      <c r="BL25" s="164">
        <v>8.1601999999999997</v>
      </c>
      <c r="BM25" s="164">
        <v>8.5803999999999991</v>
      </c>
      <c r="BN25" s="164">
        <v>5.9143999999999997</v>
      </c>
      <c r="BO25" s="164">
        <v>693.3193</v>
      </c>
      <c r="BP25" s="164">
        <v>177.25139999999999</v>
      </c>
      <c r="BQ25" s="164">
        <v>176.48849999999999</v>
      </c>
      <c r="BR25" s="164">
        <v>-692.68230000000005</v>
      </c>
      <c r="BS25" s="164">
        <v>648.59360000000004</v>
      </c>
      <c r="BT25" s="165"/>
      <c r="BU25" s="164">
        <v>-46.882300000000001</v>
      </c>
      <c r="BV25" s="164">
        <v>48.6569</v>
      </c>
      <c r="BW25" s="164">
        <v>112.41970000000001</v>
      </c>
      <c r="BX25" s="165"/>
      <c r="BY25" s="164">
        <v>47.48</v>
      </c>
      <c r="BZ25" s="164">
        <v>47.66</v>
      </c>
      <c r="CA25" s="164">
        <v>99.38</v>
      </c>
      <c r="CB25" s="164">
        <v>-1.2014</v>
      </c>
      <c r="CC25" s="164">
        <v>-1.3353999999999999</v>
      </c>
      <c r="CD25" s="164">
        <v>56.063200000000002</v>
      </c>
      <c r="CE25" s="164">
        <v>56.959699999999998</v>
      </c>
      <c r="CF25" s="164">
        <v>33.828899999999997</v>
      </c>
      <c r="CG25" s="164">
        <v>-142.98310000000001</v>
      </c>
      <c r="CH25" s="164">
        <v>-143.70050000000001</v>
      </c>
      <c r="CI25" s="164">
        <v>8.85</v>
      </c>
      <c r="CJ25" s="165"/>
      <c r="CK25" s="164">
        <v>20.722899999999999</v>
      </c>
      <c r="CL25" s="164">
        <v>26.018000000000001</v>
      </c>
      <c r="CM25" s="164">
        <v>124.8</v>
      </c>
      <c r="CN25" s="164">
        <v>113.1</v>
      </c>
      <c r="CO25" s="164">
        <v>-16.920000000000002</v>
      </c>
      <c r="CP25" s="164">
        <v>0</v>
      </c>
      <c r="CQ25" s="164">
        <v>77.185699999999997</v>
      </c>
      <c r="CR25" s="164">
        <v>73.990300000000005</v>
      </c>
      <c r="CS25" s="164">
        <v>-26.4679</v>
      </c>
      <c r="CT25" s="164">
        <v>-25.838699999999999</v>
      </c>
      <c r="CU25" s="164">
        <v>86.171599999999998</v>
      </c>
      <c r="CV25" s="164">
        <v>-123.90009999999999</v>
      </c>
      <c r="CW25" s="164">
        <v>101.0789</v>
      </c>
      <c r="CX25" s="164">
        <v>13.366300000000001</v>
      </c>
      <c r="CY25" s="164">
        <v>80.33</v>
      </c>
      <c r="CZ25" s="164">
        <v>41.67</v>
      </c>
      <c r="DA25" s="164">
        <v>48.991700000000002</v>
      </c>
      <c r="DB25" s="164">
        <v>46.440100000000001</v>
      </c>
      <c r="DC25" s="164">
        <v>-32.551200000000001</v>
      </c>
      <c r="DD25" s="165"/>
      <c r="DE25" s="165"/>
      <c r="DF25" s="165"/>
      <c r="DG25" s="164">
        <v>-133.13849999999999</v>
      </c>
      <c r="DH25" s="165"/>
      <c r="DI25" s="164">
        <v>-17.976099999999999</v>
      </c>
      <c r="DJ25" s="164">
        <v>-97.3</v>
      </c>
      <c r="DK25" s="164">
        <v>-96.2</v>
      </c>
      <c r="DL25" s="164">
        <v>23.5959</v>
      </c>
      <c r="DM25" s="164">
        <v>62.5</v>
      </c>
      <c r="DN25" s="164">
        <v>70.64</v>
      </c>
      <c r="DO25" s="164">
        <v>84.16</v>
      </c>
      <c r="DP25" s="164">
        <v>61.8</v>
      </c>
      <c r="DQ25" s="164">
        <v>-11.04</v>
      </c>
      <c r="DR25" s="164">
        <v>69.346999999999994</v>
      </c>
      <c r="DS25" s="164">
        <v>133.3126</v>
      </c>
      <c r="DT25" s="164">
        <v>-37.869999999999997</v>
      </c>
      <c r="DU25" s="164">
        <v>-10.44</v>
      </c>
      <c r="DV25" s="164">
        <v>97.11</v>
      </c>
      <c r="DW25" s="164">
        <v>62.77</v>
      </c>
      <c r="DX25" s="164">
        <v>133.4727</v>
      </c>
      <c r="DY25" s="164">
        <v>129.89089999999999</v>
      </c>
      <c r="DZ25" s="164">
        <v>33.490099999999998</v>
      </c>
      <c r="EA25" s="164">
        <v>32.236400000000003</v>
      </c>
      <c r="EB25" s="164">
        <v>268.63389999999998</v>
      </c>
      <c r="EC25" s="164">
        <v>218.7663</v>
      </c>
      <c r="ED25" s="164">
        <v>211.37180000000001</v>
      </c>
      <c r="EE25" s="164">
        <v>214.8049</v>
      </c>
      <c r="EF25" s="164">
        <v>100.9533</v>
      </c>
      <c r="EG25" s="164">
        <v>80.279200000000003</v>
      </c>
      <c r="EH25" s="164">
        <v>-25.925999999999998</v>
      </c>
      <c r="EI25" s="165"/>
      <c r="EJ25" s="164">
        <v>182.67089999999999</v>
      </c>
      <c r="EK25" s="165"/>
      <c r="EL25" s="164">
        <v>-23.0014</v>
      </c>
      <c r="EM25" s="164">
        <v>-22.123000000000001</v>
      </c>
      <c r="EN25" s="164">
        <v>-13.0229</v>
      </c>
      <c r="EO25" s="164">
        <v>27.668500000000002</v>
      </c>
      <c r="EP25" s="164">
        <v>28.395399999999999</v>
      </c>
      <c r="EQ25" s="164">
        <v>138.30000000000001</v>
      </c>
      <c r="ER25" s="164">
        <v>-60.341099999999997</v>
      </c>
      <c r="ES25" s="164">
        <v>-61.243699999999997</v>
      </c>
      <c r="ET25" s="164">
        <v>-44.330100000000002</v>
      </c>
      <c r="EU25" s="164">
        <v>0</v>
      </c>
      <c r="EV25" s="164">
        <v>-21.81</v>
      </c>
      <c r="EW25" s="164">
        <v>93.8</v>
      </c>
      <c r="EX25" s="164">
        <v>10.6257</v>
      </c>
      <c r="EY25" s="164">
        <v>8.4222000000000001</v>
      </c>
      <c r="EZ25" s="164">
        <v>-35.456200000000003</v>
      </c>
      <c r="FA25" s="164">
        <v>-34.192900000000002</v>
      </c>
      <c r="FB25" s="164">
        <v>8.8895</v>
      </c>
      <c r="FC25" s="164">
        <v>-77.662400000000005</v>
      </c>
      <c r="FD25" s="164">
        <v>45.7378</v>
      </c>
      <c r="FE25" s="164">
        <v>21.809000000000001</v>
      </c>
      <c r="FF25" s="164">
        <v>21.3002</v>
      </c>
      <c r="FG25" s="165"/>
      <c r="FH25" s="164">
        <v>31.482800000000001</v>
      </c>
      <c r="FI25" s="164">
        <v>33.223599999999998</v>
      </c>
      <c r="FJ25" s="164">
        <v>31.097100000000001</v>
      </c>
      <c r="FK25" s="164">
        <v>1.3395999999999999</v>
      </c>
      <c r="FL25" s="164">
        <v>0.83730000000000004</v>
      </c>
      <c r="FM25" s="164">
        <v>135.80709999999999</v>
      </c>
      <c r="FN25" s="164">
        <v>-30.106000000000002</v>
      </c>
      <c r="FO25" s="164">
        <v>-29.664300000000001</v>
      </c>
      <c r="FP25" s="164">
        <v>87.954499999999996</v>
      </c>
      <c r="FQ25" s="164">
        <v>88.312600000000003</v>
      </c>
      <c r="FR25" s="164">
        <v>45.229599999999998</v>
      </c>
      <c r="FS25" s="164">
        <v>2.08</v>
      </c>
      <c r="FT25" s="164">
        <v>3.7555999999999998</v>
      </c>
      <c r="FU25" s="164">
        <v>1.0233000000000001</v>
      </c>
      <c r="FV25" s="164">
        <v>-1.21</v>
      </c>
      <c r="FW25" s="164">
        <v>18.23</v>
      </c>
      <c r="FX25" s="164">
        <v>45.518099999999997</v>
      </c>
      <c r="FY25" s="165"/>
      <c r="FZ25" s="164">
        <v>-4.5149999999999997</v>
      </c>
      <c r="GA25" s="164">
        <v>4.4249999999999998</v>
      </c>
      <c r="GB25" s="165"/>
      <c r="GC25" s="164">
        <v>40.61</v>
      </c>
      <c r="GD25" s="164">
        <v>-87.683800000000005</v>
      </c>
      <c r="GE25" s="164">
        <v>-86.240300000000005</v>
      </c>
      <c r="GF25" s="164">
        <v>14.8</v>
      </c>
      <c r="GG25" s="164">
        <v>65.384500000000003</v>
      </c>
      <c r="GH25" s="164">
        <v>30.9</v>
      </c>
      <c r="GI25" s="164">
        <v>-4.6050000000000004</v>
      </c>
      <c r="GJ25" s="164">
        <v>-10.1858</v>
      </c>
      <c r="GK25" s="164">
        <v>-11.047700000000001</v>
      </c>
      <c r="GL25" s="164">
        <v>1.9036999999999999</v>
      </c>
      <c r="GM25" s="165"/>
      <c r="GN25" s="165"/>
      <c r="GO25" s="164">
        <v>-16.520800000000001</v>
      </c>
      <c r="GP25" s="164">
        <v>-18.8566</v>
      </c>
      <c r="GQ25" s="164">
        <v>14.0419</v>
      </c>
      <c r="GR25" s="164">
        <v>19.430800000000001</v>
      </c>
      <c r="GS25" s="164">
        <v>56.755099999999999</v>
      </c>
      <c r="GT25" s="164">
        <v>59.604700000000001</v>
      </c>
      <c r="GU25" s="164">
        <v>-107.1884</v>
      </c>
      <c r="GV25" s="164">
        <v>-27.8734</v>
      </c>
      <c r="GW25" s="164">
        <v>25.8508</v>
      </c>
      <c r="GX25" s="164">
        <v>-1.2244999999999999</v>
      </c>
      <c r="GY25" s="164">
        <v>10.97</v>
      </c>
      <c r="GZ25" s="164">
        <v>15.306900000000001</v>
      </c>
      <c r="HA25" s="164">
        <v>14.9269</v>
      </c>
      <c r="HB25" s="164">
        <v>12.574999999999999</v>
      </c>
      <c r="HC25" s="164">
        <v>108.4592</v>
      </c>
      <c r="HD25" s="164">
        <v>109.0308</v>
      </c>
      <c r="HE25" s="164">
        <v>121.5</v>
      </c>
      <c r="HF25" s="164">
        <v>-120.54730000000001</v>
      </c>
      <c r="HG25" s="164">
        <v>-341.10309999999998</v>
      </c>
      <c r="HH25" s="164">
        <v>344.36360000000002</v>
      </c>
      <c r="HI25" s="164">
        <v>240.31710000000001</v>
      </c>
      <c r="HJ25" s="164">
        <v>-105.51049999999999</v>
      </c>
      <c r="HK25" s="164">
        <v>-102.50830000000001</v>
      </c>
      <c r="HL25" s="164">
        <v>-24.968299999999999</v>
      </c>
      <c r="HM25" s="164">
        <v>-14.836499999999999</v>
      </c>
      <c r="HN25" s="164">
        <v>81.001800000000003</v>
      </c>
      <c r="HO25" s="164">
        <v>83.565899999999999</v>
      </c>
      <c r="HP25" s="164">
        <v>-11.4941</v>
      </c>
      <c r="HQ25" s="164">
        <v>-11.024900000000001</v>
      </c>
      <c r="HR25" s="164">
        <v>-10.5113</v>
      </c>
      <c r="HS25" s="164">
        <v>-10.742000000000001</v>
      </c>
      <c r="HT25" s="164">
        <v>-23.305499999999999</v>
      </c>
      <c r="HU25" s="164">
        <v>-23.2422</v>
      </c>
      <c r="HV25" s="164">
        <v>8.4</v>
      </c>
      <c r="HW25" s="164">
        <v>7.1</v>
      </c>
      <c r="HX25" s="164">
        <v>88.9</v>
      </c>
      <c r="HY25" s="164">
        <v>89</v>
      </c>
      <c r="HZ25" s="164">
        <v>21.186399999999999</v>
      </c>
      <c r="IA25" s="164">
        <v>-44.32</v>
      </c>
      <c r="IB25" s="164">
        <v>-317.35329999999999</v>
      </c>
      <c r="IC25" s="164">
        <v>68.487200000000001</v>
      </c>
      <c r="ID25" s="164">
        <v>66.022599999999997</v>
      </c>
      <c r="IE25" s="164">
        <v>15.6</v>
      </c>
      <c r="IF25" s="164">
        <v>80</v>
      </c>
      <c r="IG25" s="164">
        <v>13.3</v>
      </c>
      <c r="IH25" s="164">
        <v>13.4</v>
      </c>
      <c r="II25" s="164">
        <v>1.1000000000000001</v>
      </c>
      <c r="IJ25" s="164">
        <v>0.97889999999999999</v>
      </c>
      <c r="IK25" s="164">
        <v>-235.43190000000001</v>
      </c>
      <c r="IL25" s="164">
        <v>-144.16849999999999</v>
      </c>
      <c r="IM25" s="164">
        <v>146.5992</v>
      </c>
      <c r="IN25" s="164">
        <v>150.1095</v>
      </c>
      <c r="IO25" s="164">
        <v>-29.577999999999999</v>
      </c>
      <c r="IP25" s="164">
        <v>-143.77459999999999</v>
      </c>
      <c r="IQ25" s="164">
        <v>146.39099999999999</v>
      </c>
      <c r="IR25" s="164">
        <v>-168.99760000000001</v>
      </c>
      <c r="IS25" s="164">
        <v>0</v>
      </c>
      <c r="IT25" s="164">
        <v>-137.3578</v>
      </c>
      <c r="IU25" s="164">
        <v>201.62710000000001</v>
      </c>
      <c r="IV25" s="164">
        <v>201.196</v>
      </c>
      <c r="IW25" s="164">
        <v>174.13210000000001</v>
      </c>
      <c r="IX25" s="164">
        <v>-133.12289999999999</v>
      </c>
      <c r="IY25" s="164">
        <v>-23.8612</v>
      </c>
      <c r="IZ25" s="164">
        <v>-161.65129999999999</v>
      </c>
      <c r="JA25" s="164">
        <v>163.97130000000001</v>
      </c>
      <c r="JB25" s="164">
        <v>-7.1974999999999998</v>
      </c>
      <c r="JC25" s="164">
        <v>10.531000000000001</v>
      </c>
      <c r="JD25" s="165"/>
      <c r="JE25" s="164">
        <v>1.4630000000000001</v>
      </c>
      <c r="JF25" s="164">
        <v>1.4710000000000001</v>
      </c>
      <c r="JG25" s="165"/>
      <c r="JH25" s="164">
        <v>-24.72</v>
      </c>
      <c r="JI25" s="165"/>
      <c r="JJ25" s="164">
        <v>26.3691</v>
      </c>
      <c r="JK25" s="164">
        <v>-28.917400000000001</v>
      </c>
      <c r="JL25" s="164">
        <v>-9.7856000000000005</v>
      </c>
      <c r="JM25" s="165"/>
      <c r="JN25" s="164">
        <v>53.612000000000002</v>
      </c>
      <c r="JO25" s="164">
        <v>53.317999999999998</v>
      </c>
      <c r="JP25" s="165"/>
      <c r="JQ25" s="165"/>
      <c r="JR25" s="164">
        <v>53.511800000000001</v>
      </c>
      <c r="JS25" s="164">
        <v>53.525799999999997</v>
      </c>
      <c r="JT25" s="164">
        <v>52.379800000000003</v>
      </c>
      <c r="JU25" s="165"/>
      <c r="JV25" s="164">
        <v>-81.400000000000006</v>
      </c>
      <c r="JW25" s="164">
        <v>39.243299999999998</v>
      </c>
      <c r="JX25" s="164">
        <v>7.56</v>
      </c>
      <c r="JY25" s="165"/>
      <c r="JZ25" s="164">
        <v>-15.225300000000001</v>
      </c>
      <c r="KA25" s="164">
        <v>49.881700000000002</v>
      </c>
      <c r="KB25" s="164">
        <v>25.3627</v>
      </c>
      <c r="KC25" s="164">
        <v>-16.052700000000002</v>
      </c>
      <c r="KD25" s="164">
        <v>-50.076700000000002</v>
      </c>
      <c r="KE25" s="164">
        <v>13.257300000000001</v>
      </c>
      <c r="KF25" s="164">
        <v>35.266300000000001</v>
      </c>
      <c r="KG25" s="164">
        <v>67.8</v>
      </c>
      <c r="KH25" s="164">
        <v>-67.099999999999994</v>
      </c>
      <c r="KI25" s="164">
        <v>-104.30370000000001</v>
      </c>
      <c r="KJ25" s="164">
        <v>147.82660000000001</v>
      </c>
    </row>
    <row r="26" spans="1:296" ht="18" customHeight="1" x14ac:dyDescent="0.25">
      <c r="A26" s="162" t="s">
        <v>77</v>
      </c>
      <c r="B26" s="162" t="s">
        <v>914</v>
      </c>
      <c r="C26" s="166">
        <v>0</v>
      </c>
      <c r="D26" s="166">
        <v>0</v>
      </c>
      <c r="E26" s="167">
        <v>20.896599999999999</v>
      </c>
      <c r="F26" s="167">
        <v>-27.808700000000002</v>
      </c>
      <c r="G26" s="167">
        <v>-31.083400000000001</v>
      </c>
      <c r="H26" s="167">
        <v>25.374199999999998</v>
      </c>
      <c r="I26" s="168"/>
      <c r="J26" s="167">
        <v>53.294699999999999</v>
      </c>
      <c r="K26" s="167">
        <v>-117.8134</v>
      </c>
      <c r="L26" s="167">
        <v>70.955100000000002</v>
      </c>
      <c r="M26" s="167">
        <v>35.754899999999999</v>
      </c>
      <c r="N26" s="167">
        <v>34.950899999999997</v>
      </c>
      <c r="O26" s="167">
        <v>24.42</v>
      </c>
      <c r="P26" s="167">
        <v>-66.807000000000002</v>
      </c>
      <c r="Q26" s="167">
        <v>61.6</v>
      </c>
      <c r="R26" s="167">
        <v>24.84</v>
      </c>
      <c r="S26" s="167">
        <v>-61.6</v>
      </c>
      <c r="T26" s="167">
        <v>10.728999999999999</v>
      </c>
      <c r="U26" s="167">
        <v>73.0976</v>
      </c>
      <c r="V26" s="167">
        <v>22.579899999999999</v>
      </c>
      <c r="W26" s="167">
        <v>23.0961</v>
      </c>
      <c r="X26" s="167">
        <v>38.2455</v>
      </c>
      <c r="Y26" s="167">
        <v>15.0351</v>
      </c>
      <c r="Z26" s="167">
        <v>5.7965999999999998</v>
      </c>
      <c r="AA26" s="167">
        <v>7.3951000000000002</v>
      </c>
      <c r="AB26" s="168"/>
      <c r="AC26" s="168"/>
      <c r="AD26" s="167">
        <v>-54.92</v>
      </c>
      <c r="AE26" s="167">
        <v>-54.93</v>
      </c>
      <c r="AF26" s="168"/>
      <c r="AG26" s="167">
        <v>-24.42</v>
      </c>
      <c r="AH26" s="167">
        <v>66</v>
      </c>
      <c r="AI26" s="167">
        <v>27.681999999999999</v>
      </c>
      <c r="AJ26" s="167">
        <v>0.27300000000000002</v>
      </c>
      <c r="AK26" s="167">
        <v>-55.07</v>
      </c>
      <c r="AL26" s="167">
        <v>-55.45</v>
      </c>
      <c r="AM26" s="167">
        <v>-46.19</v>
      </c>
      <c r="AN26" s="167">
        <v>55.92</v>
      </c>
      <c r="AO26" s="167">
        <v>56.36</v>
      </c>
      <c r="AP26" s="167">
        <v>20.3249</v>
      </c>
      <c r="AQ26" s="167">
        <v>-4.7161999999999997</v>
      </c>
      <c r="AR26" s="167">
        <v>71.6999</v>
      </c>
      <c r="AS26" s="167">
        <v>74.082099999999997</v>
      </c>
      <c r="AT26" s="167">
        <v>57.909100000000002</v>
      </c>
      <c r="AU26" s="167">
        <v>-56.631700000000002</v>
      </c>
      <c r="AV26" s="167">
        <v>-56.480400000000003</v>
      </c>
      <c r="AW26" s="167">
        <v>10.5899</v>
      </c>
      <c r="AX26" s="167">
        <v>10.554</v>
      </c>
      <c r="AY26" s="167">
        <v>84.850499999999997</v>
      </c>
      <c r="AZ26" s="167">
        <v>87.523300000000006</v>
      </c>
      <c r="BA26" s="167">
        <v>34.923900000000003</v>
      </c>
      <c r="BB26" s="167">
        <v>34.101300000000002</v>
      </c>
      <c r="BC26" s="167">
        <v>-622.27769999999998</v>
      </c>
      <c r="BD26" s="167">
        <v>-1.8888</v>
      </c>
      <c r="BE26" s="167">
        <v>-9.6999999999999993</v>
      </c>
      <c r="BF26" s="167">
        <v>-9.6999999999999993</v>
      </c>
      <c r="BG26" s="167">
        <v>65.690100000000001</v>
      </c>
      <c r="BH26" s="167">
        <v>63.6447</v>
      </c>
      <c r="BI26" s="167">
        <v>-3.8410000000000002</v>
      </c>
      <c r="BJ26" s="168"/>
      <c r="BK26" s="167">
        <v>-104.0115</v>
      </c>
      <c r="BL26" s="167">
        <v>9.5145999999999997</v>
      </c>
      <c r="BM26" s="167">
        <v>9.2523999999999997</v>
      </c>
      <c r="BN26" s="167">
        <v>6.2735000000000003</v>
      </c>
      <c r="BO26" s="167">
        <v>685.59810000000004</v>
      </c>
      <c r="BP26" s="167">
        <v>181.524</v>
      </c>
      <c r="BQ26" s="167">
        <v>179.9676</v>
      </c>
      <c r="BR26" s="167">
        <v>-690.82389999999998</v>
      </c>
      <c r="BS26" s="167">
        <v>668.65880000000004</v>
      </c>
      <c r="BT26" s="168"/>
      <c r="BU26" s="167">
        <v>-60.095999999999997</v>
      </c>
      <c r="BV26" s="167">
        <v>61.400199999999998</v>
      </c>
      <c r="BW26" s="167">
        <v>116.55119999999999</v>
      </c>
      <c r="BX26" s="168"/>
      <c r="BY26" s="167">
        <v>49.36</v>
      </c>
      <c r="BZ26" s="167">
        <v>48.13</v>
      </c>
      <c r="CA26" s="167">
        <v>102.53</v>
      </c>
      <c r="CB26" s="167">
        <v>5.8982999999999999</v>
      </c>
      <c r="CC26" s="167">
        <v>5.8982999999999999</v>
      </c>
      <c r="CD26" s="167">
        <v>51.380499999999998</v>
      </c>
      <c r="CE26" s="167">
        <v>52.195599999999999</v>
      </c>
      <c r="CF26" s="167">
        <v>30.706700000000001</v>
      </c>
      <c r="CG26" s="167">
        <v>-138.66059999999999</v>
      </c>
      <c r="CH26" s="167">
        <v>-138.24100000000001</v>
      </c>
      <c r="CI26" s="167">
        <v>21.844799999999999</v>
      </c>
      <c r="CJ26" s="168"/>
      <c r="CK26" s="168"/>
      <c r="CL26" s="168"/>
      <c r="CM26" s="167">
        <v>0</v>
      </c>
      <c r="CN26" s="167">
        <v>212.5</v>
      </c>
      <c r="CO26" s="167">
        <v>-17.149999999999999</v>
      </c>
      <c r="CP26" s="168"/>
      <c r="CQ26" s="167">
        <v>73.915400000000005</v>
      </c>
      <c r="CR26" s="167">
        <v>70.342799999999997</v>
      </c>
      <c r="CS26" s="167">
        <v>-27.5869</v>
      </c>
      <c r="CT26" s="167">
        <v>-27.1615</v>
      </c>
      <c r="CU26" s="167">
        <v>68.341099999999997</v>
      </c>
      <c r="CV26" s="167">
        <v>-107.5617</v>
      </c>
      <c r="CW26" s="167">
        <v>82.182199999999995</v>
      </c>
      <c r="CX26" s="167">
        <v>13.951000000000001</v>
      </c>
      <c r="CY26" s="167">
        <v>73.17</v>
      </c>
      <c r="CZ26" s="167">
        <v>39.1</v>
      </c>
      <c r="DA26" s="167">
        <v>51.101100000000002</v>
      </c>
      <c r="DB26" s="167">
        <v>48.6374</v>
      </c>
      <c r="DC26" s="167">
        <v>-33.563699999999997</v>
      </c>
      <c r="DD26" s="168"/>
      <c r="DE26" s="168"/>
      <c r="DF26" s="168"/>
      <c r="DG26" s="167">
        <v>-123.6778</v>
      </c>
      <c r="DH26" s="168"/>
      <c r="DI26" s="167">
        <v>-18.318100000000001</v>
      </c>
      <c r="DJ26" s="167">
        <v>-117.5</v>
      </c>
      <c r="DK26" s="167">
        <v>-117.1</v>
      </c>
      <c r="DL26" s="167">
        <v>26.622599999999998</v>
      </c>
      <c r="DM26" s="167">
        <v>64.7</v>
      </c>
      <c r="DN26" s="167">
        <v>73.040000000000006</v>
      </c>
      <c r="DO26" s="167">
        <v>86.98</v>
      </c>
      <c r="DP26" s="167">
        <v>63.76</v>
      </c>
      <c r="DQ26" s="167">
        <v>-11.81</v>
      </c>
      <c r="DR26" s="167">
        <v>68.168999999999997</v>
      </c>
      <c r="DS26" s="167">
        <v>124.33459999999999</v>
      </c>
      <c r="DT26" s="167">
        <v>-38.68</v>
      </c>
      <c r="DU26" s="167">
        <v>-11.21</v>
      </c>
      <c r="DV26" s="167">
        <v>104.24</v>
      </c>
      <c r="DW26" s="167">
        <v>65.260000000000005</v>
      </c>
      <c r="DX26" s="167">
        <v>122.6182</v>
      </c>
      <c r="DY26" s="167">
        <v>122.9636</v>
      </c>
      <c r="DZ26" s="167">
        <v>38.0047</v>
      </c>
      <c r="EA26" s="167">
        <v>34.045499999999997</v>
      </c>
      <c r="EB26" s="167">
        <v>270.58069999999998</v>
      </c>
      <c r="EC26" s="167">
        <v>221.22970000000001</v>
      </c>
      <c r="ED26" s="167">
        <v>212.98390000000001</v>
      </c>
      <c r="EE26" s="167">
        <v>217.02670000000001</v>
      </c>
      <c r="EF26" s="167">
        <v>32.097999999999999</v>
      </c>
      <c r="EG26" s="167">
        <v>104.6461</v>
      </c>
      <c r="EH26" s="167">
        <v>-30.754000000000001</v>
      </c>
      <c r="EI26" s="168"/>
      <c r="EJ26" s="167">
        <v>177.97559999999999</v>
      </c>
      <c r="EK26" s="168"/>
      <c r="EL26" s="167">
        <v>-23.6662</v>
      </c>
      <c r="EM26" s="167">
        <v>-22.1934</v>
      </c>
      <c r="EN26" s="167">
        <v>-39.688600000000001</v>
      </c>
      <c r="EO26" s="167">
        <v>14.9146</v>
      </c>
      <c r="EP26" s="167">
        <v>14.973599999999999</v>
      </c>
      <c r="EQ26" s="167">
        <v>164.41200000000001</v>
      </c>
      <c r="ER26" s="167">
        <v>-76.675899999999999</v>
      </c>
      <c r="ES26" s="167">
        <v>-78.900300000000001</v>
      </c>
      <c r="ET26" s="167">
        <v>28.053699999999999</v>
      </c>
      <c r="EU26" s="167">
        <v>12.65</v>
      </c>
      <c r="EV26" s="167">
        <v>-21.7</v>
      </c>
      <c r="EW26" s="167">
        <v>108.6</v>
      </c>
      <c r="EX26" s="167">
        <v>10.4719</v>
      </c>
      <c r="EY26" s="167">
        <v>-15.847200000000001</v>
      </c>
      <c r="EZ26" s="167">
        <v>-35.6541</v>
      </c>
      <c r="FA26" s="167">
        <v>-34.615000000000002</v>
      </c>
      <c r="FB26" s="167">
        <v>8.0282999999999998</v>
      </c>
      <c r="FC26" s="167">
        <v>-102.4973</v>
      </c>
      <c r="FD26" s="167">
        <v>68.526399999999995</v>
      </c>
      <c r="FE26" s="167">
        <v>21.9115</v>
      </c>
      <c r="FF26" s="167">
        <v>21.918800000000001</v>
      </c>
      <c r="FG26" s="168"/>
      <c r="FH26" s="167">
        <v>31.874099999999999</v>
      </c>
      <c r="FI26" s="167">
        <v>31.8475</v>
      </c>
      <c r="FJ26" s="167">
        <v>31.626300000000001</v>
      </c>
      <c r="FK26" s="167">
        <v>-7.2005999999999997</v>
      </c>
      <c r="FL26" s="167">
        <v>-6.6982999999999997</v>
      </c>
      <c r="FM26" s="167">
        <v>169.4658</v>
      </c>
      <c r="FN26" s="167">
        <v>-33.134099999999997</v>
      </c>
      <c r="FO26" s="167">
        <v>-33.141100000000002</v>
      </c>
      <c r="FP26" s="167">
        <v>108.7013</v>
      </c>
      <c r="FQ26" s="167">
        <v>112.42149999999999</v>
      </c>
      <c r="FR26" s="167">
        <v>51.125700000000002</v>
      </c>
      <c r="FS26" s="167">
        <v>5.77</v>
      </c>
      <c r="FT26" s="167">
        <v>3.4796999999999998</v>
      </c>
      <c r="FU26" s="167">
        <v>1.0367</v>
      </c>
      <c r="FV26" s="167">
        <v>-0.94</v>
      </c>
      <c r="FW26" s="167">
        <v>19.510000000000002</v>
      </c>
      <c r="FX26" s="167">
        <v>50.498399999999997</v>
      </c>
      <c r="FY26" s="168"/>
      <c r="FZ26" s="167">
        <v>-4.42</v>
      </c>
      <c r="GA26" s="167">
        <v>4.4690000000000003</v>
      </c>
      <c r="GB26" s="167">
        <v>8.1300000000000008</v>
      </c>
      <c r="GC26" s="167">
        <v>39.880000000000003</v>
      </c>
      <c r="GD26" s="167">
        <v>-111.02719999999999</v>
      </c>
      <c r="GE26" s="167">
        <v>-109.81019999999999</v>
      </c>
      <c r="GF26" s="167">
        <v>15.34</v>
      </c>
      <c r="GG26" s="167">
        <v>67.202500000000001</v>
      </c>
      <c r="GH26" s="167">
        <v>33</v>
      </c>
      <c r="GI26" s="167">
        <v>-4.9603999999999999</v>
      </c>
      <c r="GJ26" s="167">
        <v>-11.271699999999999</v>
      </c>
      <c r="GK26" s="167">
        <v>-12.055099999999999</v>
      </c>
      <c r="GL26" s="167">
        <v>1.9795</v>
      </c>
      <c r="GM26" s="168"/>
      <c r="GN26" s="168"/>
      <c r="GO26" s="168"/>
      <c r="GP26" s="167">
        <v>-19.753399999999999</v>
      </c>
      <c r="GQ26" s="167">
        <v>13.7578</v>
      </c>
      <c r="GR26" s="167">
        <v>20.863299999999999</v>
      </c>
      <c r="GS26" s="167">
        <v>62.791899999999998</v>
      </c>
      <c r="GT26" s="167">
        <v>65.807699999999997</v>
      </c>
      <c r="GU26" s="167">
        <v>-99.258099999999999</v>
      </c>
      <c r="GV26" s="167">
        <v>-29.931000000000001</v>
      </c>
      <c r="GW26" s="167">
        <v>28.126799999999999</v>
      </c>
      <c r="GX26" s="167">
        <v>-6.6494</v>
      </c>
      <c r="GY26" s="167">
        <v>10.394399999999999</v>
      </c>
      <c r="GZ26" s="167">
        <v>15.990500000000001</v>
      </c>
      <c r="HA26" s="167">
        <v>15.559799999999999</v>
      </c>
      <c r="HB26" s="167">
        <v>12.0151</v>
      </c>
      <c r="HC26" s="167">
        <v>110.3999</v>
      </c>
      <c r="HD26" s="167">
        <v>108.8009</v>
      </c>
      <c r="HE26" s="167">
        <v>186.9</v>
      </c>
      <c r="HF26" s="167">
        <v>-188.18639999999999</v>
      </c>
      <c r="HG26" s="167">
        <v>-403.01229999999998</v>
      </c>
      <c r="HH26" s="167">
        <v>407.76609999999999</v>
      </c>
      <c r="HI26" s="167">
        <v>270.3048</v>
      </c>
      <c r="HJ26" s="167">
        <v>-105.0502</v>
      </c>
      <c r="HK26" s="167">
        <v>-104.187</v>
      </c>
      <c r="HL26" s="167">
        <v>-23.685600000000001</v>
      </c>
      <c r="HM26" s="167">
        <v>-11.293100000000001</v>
      </c>
      <c r="HN26" s="167">
        <v>82.231999999999999</v>
      </c>
      <c r="HO26" s="167">
        <v>79.720600000000005</v>
      </c>
      <c r="HP26" s="168"/>
      <c r="HQ26" s="168"/>
      <c r="HR26" s="167">
        <v>-12.1813</v>
      </c>
      <c r="HS26" s="167">
        <v>-13.180999999999999</v>
      </c>
      <c r="HT26" s="167">
        <v>-22.087900000000001</v>
      </c>
      <c r="HU26" s="167">
        <v>-22.0824</v>
      </c>
      <c r="HV26" s="167">
        <v>6.23</v>
      </c>
      <c r="HW26" s="167">
        <v>4.84</v>
      </c>
      <c r="HX26" s="167">
        <v>91.8</v>
      </c>
      <c r="HY26" s="167">
        <v>93.2</v>
      </c>
      <c r="HZ26" s="167">
        <v>21.288900000000002</v>
      </c>
      <c r="IA26" s="167">
        <v>-47.76</v>
      </c>
      <c r="IB26" s="167">
        <v>-310.04820000000001</v>
      </c>
      <c r="IC26" s="167">
        <v>60.431800000000003</v>
      </c>
      <c r="ID26" s="167">
        <v>60.027099999999997</v>
      </c>
      <c r="IE26" s="167">
        <v>13.3</v>
      </c>
      <c r="IF26" s="167">
        <v>84.4</v>
      </c>
      <c r="IG26" s="167">
        <v>13.3</v>
      </c>
      <c r="IH26" s="167">
        <v>13.4</v>
      </c>
      <c r="II26" s="168"/>
      <c r="IJ26" s="168"/>
      <c r="IK26" s="167">
        <v>-262.00630000000001</v>
      </c>
      <c r="IL26" s="167">
        <v>-139.25790000000001</v>
      </c>
      <c r="IM26" s="167">
        <v>138.47069999999999</v>
      </c>
      <c r="IN26" s="167">
        <v>133.56809999999999</v>
      </c>
      <c r="IO26" s="167">
        <v>-48.590899999999998</v>
      </c>
      <c r="IP26" s="167">
        <v>-130.61109999999999</v>
      </c>
      <c r="IQ26" s="167">
        <v>126.258</v>
      </c>
      <c r="IR26" s="167">
        <v>-166.6694</v>
      </c>
      <c r="IS26" s="168"/>
      <c r="IT26" s="167">
        <v>-129.04689999999999</v>
      </c>
      <c r="IU26" s="167">
        <v>203.80680000000001</v>
      </c>
      <c r="IV26" s="167">
        <v>200.03980000000001</v>
      </c>
      <c r="IW26" s="167">
        <v>173.83940000000001</v>
      </c>
      <c r="IX26" s="167">
        <v>-125.98350000000001</v>
      </c>
      <c r="IY26" s="167">
        <v>-34.386000000000003</v>
      </c>
      <c r="IZ26" s="167">
        <v>-160.0847</v>
      </c>
      <c r="JA26" s="167">
        <v>158.83080000000001</v>
      </c>
      <c r="JB26" s="167">
        <v>-7.5408999999999997</v>
      </c>
      <c r="JC26" s="167">
        <v>8.2469999999999999</v>
      </c>
      <c r="JD26" s="168"/>
      <c r="JE26" s="167">
        <v>1.4419999999999999</v>
      </c>
      <c r="JF26" s="167">
        <v>1.4339999999999999</v>
      </c>
      <c r="JG26" s="168"/>
      <c r="JH26" s="167">
        <v>-25.12</v>
      </c>
      <c r="JI26" s="168"/>
      <c r="JJ26" s="167">
        <v>26.634599999999999</v>
      </c>
      <c r="JK26" s="167">
        <v>-28.389399999999998</v>
      </c>
      <c r="JL26" s="167">
        <v>-8.8181999999999992</v>
      </c>
      <c r="JM26" s="167">
        <v>-17.399999999999999</v>
      </c>
      <c r="JN26" s="167">
        <v>53.093000000000004</v>
      </c>
      <c r="JO26" s="167">
        <v>52.825000000000003</v>
      </c>
      <c r="JP26" s="168"/>
      <c r="JQ26" s="168"/>
      <c r="JR26" s="167">
        <v>53.300199999999997</v>
      </c>
      <c r="JS26" s="167">
        <v>54.673400000000001</v>
      </c>
      <c r="JT26" s="167">
        <v>54.414499999999997</v>
      </c>
      <c r="JU26" s="168"/>
      <c r="JV26" s="167">
        <v>-86.1</v>
      </c>
      <c r="JW26" s="167">
        <v>36.3399</v>
      </c>
      <c r="JX26" s="167">
        <v>7.94</v>
      </c>
      <c r="JY26" s="167">
        <v>0</v>
      </c>
      <c r="JZ26" s="167">
        <v>-13.9192</v>
      </c>
      <c r="KA26" s="167">
        <v>49.491999999999997</v>
      </c>
      <c r="KB26" s="167">
        <v>22.8401</v>
      </c>
      <c r="KC26" s="167">
        <v>-14.1058</v>
      </c>
      <c r="KD26" s="167">
        <v>-48.388300000000001</v>
      </c>
      <c r="KE26" s="167">
        <v>10.603899999999999</v>
      </c>
      <c r="KF26" s="167">
        <v>36.792099999999998</v>
      </c>
      <c r="KG26" s="167">
        <v>72.599999999999994</v>
      </c>
      <c r="KH26" s="167">
        <v>-70.7</v>
      </c>
      <c r="KI26" s="167">
        <v>-133.94380000000001</v>
      </c>
      <c r="KJ26" s="167">
        <v>171.89670000000001</v>
      </c>
    </row>
    <row r="27" spans="1:296" ht="18" customHeight="1" x14ac:dyDescent="0.25">
      <c r="A27" s="162" t="s">
        <v>77</v>
      </c>
      <c r="B27" s="162" t="s">
        <v>915</v>
      </c>
      <c r="C27" s="166">
        <v>0</v>
      </c>
      <c r="D27" s="166">
        <v>0</v>
      </c>
      <c r="E27" s="167">
        <v>21.677900000000001</v>
      </c>
      <c r="F27" s="167">
        <v>-29.2197</v>
      </c>
      <c r="G27" s="167">
        <v>-30.0564</v>
      </c>
      <c r="H27" s="167">
        <v>24.4969</v>
      </c>
      <c r="I27" s="168"/>
      <c r="J27" s="167">
        <v>55.110799999999998</v>
      </c>
      <c r="K27" s="167">
        <v>-118.9876</v>
      </c>
      <c r="L27" s="167">
        <v>73.240300000000005</v>
      </c>
      <c r="M27" s="167">
        <v>36.9589</v>
      </c>
      <c r="N27" s="167">
        <v>36.280700000000003</v>
      </c>
      <c r="O27" s="167">
        <v>28.86</v>
      </c>
      <c r="P27" s="167">
        <v>-69.986000000000004</v>
      </c>
      <c r="Q27" s="167">
        <v>66</v>
      </c>
      <c r="R27" s="167">
        <v>25.667999999999999</v>
      </c>
      <c r="S27" s="167">
        <v>-63.8</v>
      </c>
      <c r="T27" s="167">
        <v>10.851100000000001</v>
      </c>
      <c r="U27" s="167">
        <v>78.575999999999993</v>
      </c>
      <c r="V27" s="167">
        <v>19.283999999999999</v>
      </c>
      <c r="W27" s="167">
        <v>19.5702</v>
      </c>
      <c r="X27" s="167">
        <v>31.905100000000001</v>
      </c>
      <c r="Y27" s="167">
        <v>14.392099999999999</v>
      </c>
      <c r="Z27" s="167">
        <v>5.2689000000000004</v>
      </c>
      <c r="AA27" s="167">
        <v>7.6371000000000002</v>
      </c>
      <c r="AB27" s="168"/>
      <c r="AC27" s="168"/>
      <c r="AD27" s="167">
        <v>-52.67</v>
      </c>
      <c r="AE27" s="167">
        <v>-53.01</v>
      </c>
      <c r="AF27" s="168"/>
      <c r="AG27" s="167">
        <v>-28.86</v>
      </c>
      <c r="AH27" s="167">
        <v>68.2</v>
      </c>
      <c r="AI27" s="167">
        <v>26.748999999999999</v>
      </c>
      <c r="AJ27" s="167">
        <v>0.26700000000000002</v>
      </c>
      <c r="AK27" s="167">
        <v>-52.14</v>
      </c>
      <c r="AL27" s="167">
        <v>-52.41</v>
      </c>
      <c r="AM27" s="167">
        <v>-46.33</v>
      </c>
      <c r="AN27" s="167">
        <v>53.27</v>
      </c>
      <c r="AO27" s="167">
        <v>53.07</v>
      </c>
      <c r="AP27" s="167">
        <v>21.0566</v>
      </c>
      <c r="AQ27" s="167">
        <v>-4.9405000000000001</v>
      </c>
      <c r="AR27" s="167">
        <v>71.771299999999997</v>
      </c>
      <c r="AS27" s="167">
        <v>74.633099999999999</v>
      </c>
      <c r="AT27" s="167">
        <v>44.206400000000002</v>
      </c>
      <c r="AU27" s="167">
        <v>-45.615299999999998</v>
      </c>
      <c r="AV27" s="167">
        <v>-46.429000000000002</v>
      </c>
      <c r="AW27" s="167">
        <v>10.4841</v>
      </c>
      <c r="AX27" s="167">
        <v>11.9604</v>
      </c>
      <c r="AY27" s="167">
        <v>78.712199999999996</v>
      </c>
      <c r="AZ27" s="167">
        <v>80.399000000000001</v>
      </c>
      <c r="BA27" s="167">
        <v>36.570700000000002</v>
      </c>
      <c r="BB27" s="167">
        <v>36.420099999999998</v>
      </c>
      <c r="BC27" s="167">
        <v>-617.79859999999996</v>
      </c>
      <c r="BD27" s="167">
        <v>2.7707000000000002</v>
      </c>
      <c r="BE27" s="167">
        <v>-10.4</v>
      </c>
      <c r="BF27" s="167">
        <v>-10.4</v>
      </c>
      <c r="BG27" s="167">
        <v>53.698399999999999</v>
      </c>
      <c r="BH27" s="167">
        <v>52.279400000000003</v>
      </c>
      <c r="BI27" s="167">
        <v>-4.9157000000000002</v>
      </c>
      <c r="BJ27" s="168"/>
      <c r="BK27" s="167">
        <v>-86.923699999999997</v>
      </c>
      <c r="BL27" s="167">
        <v>8.8752999999999993</v>
      </c>
      <c r="BM27" s="167">
        <v>9.0846</v>
      </c>
      <c r="BN27" s="167">
        <v>6.2125000000000004</v>
      </c>
      <c r="BO27" s="167">
        <v>672.53620000000001</v>
      </c>
      <c r="BP27" s="167">
        <v>199.6215</v>
      </c>
      <c r="BQ27" s="167">
        <v>200.17080000000001</v>
      </c>
      <c r="BR27" s="167">
        <v>-695.88170000000002</v>
      </c>
      <c r="BS27" s="167">
        <v>685.15660000000003</v>
      </c>
      <c r="BT27" s="168"/>
      <c r="BU27" s="167">
        <v>-30.578700000000001</v>
      </c>
      <c r="BV27" s="167">
        <v>32.663600000000002</v>
      </c>
      <c r="BW27" s="167">
        <v>119.8145</v>
      </c>
      <c r="BX27" s="168"/>
      <c r="BY27" s="167">
        <v>51.25</v>
      </c>
      <c r="BZ27" s="167">
        <v>48.58</v>
      </c>
      <c r="CA27" s="167">
        <v>103.58</v>
      </c>
      <c r="CB27" s="167">
        <v>2.0135000000000001</v>
      </c>
      <c r="CC27" s="167">
        <v>2.2814999999999999</v>
      </c>
      <c r="CD27" s="167">
        <v>53.889400000000002</v>
      </c>
      <c r="CE27" s="167">
        <v>54.5274</v>
      </c>
      <c r="CF27" s="167">
        <v>30.194700000000001</v>
      </c>
      <c r="CG27" s="167">
        <v>-149.04859999999999</v>
      </c>
      <c r="CH27" s="167">
        <v>-149.4341</v>
      </c>
      <c r="CI27" s="167">
        <v>20.959299999999999</v>
      </c>
      <c r="CJ27" s="168"/>
      <c r="CK27" s="168"/>
      <c r="CL27" s="168"/>
      <c r="CM27" s="167">
        <v>0</v>
      </c>
      <c r="CN27" s="167">
        <v>217.5</v>
      </c>
      <c r="CO27" s="167">
        <v>-17.989999999999998</v>
      </c>
      <c r="CP27" s="168"/>
      <c r="CQ27" s="167">
        <v>70.657700000000006</v>
      </c>
      <c r="CR27" s="167">
        <v>67.164100000000005</v>
      </c>
      <c r="CS27" s="167">
        <v>-30.785</v>
      </c>
      <c r="CT27" s="167">
        <v>-30.323399999999999</v>
      </c>
      <c r="CU27" s="167">
        <v>89.442400000000006</v>
      </c>
      <c r="CV27" s="167">
        <v>-126.4158</v>
      </c>
      <c r="CW27" s="167">
        <v>104.4156</v>
      </c>
      <c r="CX27" s="167">
        <v>14.0771</v>
      </c>
      <c r="CY27" s="167">
        <v>79.45</v>
      </c>
      <c r="CZ27" s="167">
        <v>41.29</v>
      </c>
      <c r="DA27" s="167">
        <v>52.507300000000001</v>
      </c>
      <c r="DB27" s="167">
        <v>49.223300000000002</v>
      </c>
      <c r="DC27" s="167">
        <v>-33.8797</v>
      </c>
      <c r="DD27" s="168"/>
      <c r="DE27" s="168"/>
      <c r="DF27" s="168"/>
      <c r="DG27" s="167">
        <v>-118.83450000000001</v>
      </c>
      <c r="DH27" s="168"/>
      <c r="DI27" s="167">
        <v>-18.628</v>
      </c>
      <c r="DJ27" s="167">
        <v>-118.5</v>
      </c>
      <c r="DK27" s="167">
        <v>-118.3</v>
      </c>
      <c r="DL27" s="167">
        <v>27.0016</v>
      </c>
      <c r="DM27" s="167">
        <v>67.099999999999994</v>
      </c>
      <c r="DN27" s="167">
        <v>75.040000000000006</v>
      </c>
      <c r="DO27" s="167">
        <v>89.96</v>
      </c>
      <c r="DP27" s="167">
        <v>65.75</v>
      </c>
      <c r="DQ27" s="167">
        <v>-12.52</v>
      </c>
      <c r="DR27" s="167">
        <v>68.246499999999997</v>
      </c>
      <c r="DS27" s="167">
        <v>117.6767</v>
      </c>
      <c r="DT27" s="167">
        <v>-38.729999999999997</v>
      </c>
      <c r="DU27" s="167">
        <v>-10.73</v>
      </c>
      <c r="DV27" s="167">
        <v>109.85</v>
      </c>
      <c r="DW27" s="167">
        <v>66.64</v>
      </c>
      <c r="DX27" s="167">
        <v>118.63639999999999</v>
      </c>
      <c r="DY27" s="167">
        <v>117.5091</v>
      </c>
      <c r="DZ27" s="167">
        <v>35.840299999999999</v>
      </c>
      <c r="EA27" s="167">
        <v>34.436399999999999</v>
      </c>
      <c r="EB27" s="167">
        <v>271.32049999999998</v>
      </c>
      <c r="EC27" s="167">
        <v>221.9676</v>
      </c>
      <c r="ED27" s="167">
        <v>214.10759999999999</v>
      </c>
      <c r="EE27" s="167">
        <v>217.37200000000001</v>
      </c>
      <c r="EF27" s="167">
        <v>33.0899</v>
      </c>
      <c r="EG27" s="167">
        <v>105.27500000000001</v>
      </c>
      <c r="EH27" s="167">
        <v>-31.753</v>
      </c>
      <c r="EI27" s="168"/>
      <c r="EJ27" s="167">
        <v>163.28309999999999</v>
      </c>
      <c r="EK27" s="168"/>
      <c r="EL27" s="167">
        <v>-24.636600000000001</v>
      </c>
      <c r="EM27" s="167">
        <v>-22.559799999999999</v>
      </c>
      <c r="EN27" s="167">
        <v>-34.765599999999999</v>
      </c>
      <c r="EO27" s="167">
        <v>17.2684</v>
      </c>
      <c r="EP27" s="167">
        <v>17.491499999999998</v>
      </c>
      <c r="EQ27" s="167">
        <v>172.09200000000001</v>
      </c>
      <c r="ER27" s="167">
        <v>-80.078199999999995</v>
      </c>
      <c r="ES27" s="167">
        <v>-81.459699999999998</v>
      </c>
      <c r="ET27" s="167">
        <v>28.4712</v>
      </c>
      <c r="EU27" s="167">
        <v>0</v>
      </c>
      <c r="EV27" s="167">
        <v>-24.21</v>
      </c>
      <c r="EW27" s="167">
        <v>114.9</v>
      </c>
      <c r="EX27" s="167">
        <v>10.898999999999999</v>
      </c>
      <c r="EY27" s="167">
        <v>-11.773</v>
      </c>
      <c r="EZ27" s="167">
        <v>-35.292000000000002</v>
      </c>
      <c r="FA27" s="167">
        <v>-34.8461</v>
      </c>
      <c r="FB27" s="167">
        <v>8.7936999999999994</v>
      </c>
      <c r="FC27" s="167">
        <v>-102.5774</v>
      </c>
      <c r="FD27" s="167">
        <v>69.771699999999996</v>
      </c>
      <c r="FE27" s="167">
        <v>21.979399999999998</v>
      </c>
      <c r="FF27" s="167">
        <v>21.750599999999999</v>
      </c>
      <c r="FG27" s="168"/>
      <c r="FH27" s="167">
        <v>31.893000000000001</v>
      </c>
      <c r="FI27" s="167">
        <v>31.702999999999999</v>
      </c>
      <c r="FJ27" s="167">
        <v>30.965800000000002</v>
      </c>
      <c r="FK27" s="167">
        <v>-3.0142000000000002</v>
      </c>
      <c r="FL27" s="167">
        <v>-1.6746000000000001</v>
      </c>
      <c r="FM27" s="167">
        <v>173.4847</v>
      </c>
      <c r="FN27" s="167">
        <v>-33.4069</v>
      </c>
      <c r="FO27" s="167">
        <v>-33.476300000000002</v>
      </c>
      <c r="FP27" s="167">
        <v>111.479</v>
      </c>
      <c r="FQ27" s="167">
        <v>111.6698</v>
      </c>
      <c r="FR27" s="167">
        <v>53.637900000000002</v>
      </c>
      <c r="FS27" s="167">
        <v>6.34</v>
      </c>
      <c r="FT27" s="167">
        <v>3.8702999999999999</v>
      </c>
      <c r="FU27" s="167">
        <v>1.0575000000000001</v>
      </c>
      <c r="FV27" s="167">
        <v>-1.1499999999999999</v>
      </c>
      <c r="FW27" s="167">
        <v>20.41</v>
      </c>
      <c r="FX27" s="167">
        <v>52.592100000000002</v>
      </c>
      <c r="FY27" s="168"/>
      <c r="FZ27" s="167">
        <v>-4.1360000000000001</v>
      </c>
      <c r="GA27" s="167">
        <v>4.423</v>
      </c>
      <c r="GB27" s="167">
        <v>10.0848</v>
      </c>
      <c r="GC27" s="167">
        <v>40.99</v>
      </c>
      <c r="GD27" s="167">
        <v>-111.9118</v>
      </c>
      <c r="GE27" s="167">
        <v>-110.9036</v>
      </c>
      <c r="GF27" s="167">
        <v>15.13</v>
      </c>
      <c r="GG27" s="167">
        <v>67.903400000000005</v>
      </c>
      <c r="GH27" s="167">
        <v>32.9</v>
      </c>
      <c r="GI27" s="167">
        <v>-6.1397000000000004</v>
      </c>
      <c r="GJ27" s="167">
        <v>-11.4848</v>
      </c>
      <c r="GK27" s="167">
        <v>-12.121</v>
      </c>
      <c r="GL27" s="167">
        <v>2.0124</v>
      </c>
      <c r="GM27" s="168"/>
      <c r="GN27" s="168"/>
      <c r="GO27" s="168"/>
      <c r="GP27" s="167">
        <v>-21.645</v>
      </c>
      <c r="GQ27" s="167">
        <v>13.7796</v>
      </c>
      <c r="GR27" s="167">
        <v>21.952000000000002</v>
      </c>
      <c r="GS27" s="167">
        <v>59.457099999999997</v>
      </c>
      <c r="GT27" s="167">
        <v>60.707999999999998</v>
      </c>
      <c r="GU27" s="167">
        <v>-100.2811</v>
      </c>
      <c r="GV27" s="167">
        <v>-31.0596</v>
      </c>
      <c r="GW27" s="167">
        <v>29.3582</v>
      </c>
      <c r="GX27" s="167">
        <v>-10.7256</v>
      </c>
      <c r="GY27" s="167">
        <v>10.2782</v>
      </c>
      <c r="GZ27" s="167">
        <v>16.6936</v>
      </c>
      <c r="HA27" s="167">
        <v>16.394300000000001</v>
      </c>
      <c r="HB27" s="167">
        <v>12.1318</v>
      </c>
      <c r="HC27" s="167">
        <v>107.5842</v>
      </c>
      <c r="HD27" s="167">
        <v>106.58880000000001</v>
      </c>
      <c r="HE27" s="167">
        <v>210.4</v>
      </c>
      <c r="HF27" s="167">
        <v>-211.64789999999999</v>
      </c>
      <c r="HG27" s="167">
        <v>-435.79939999999999</v>
      </c>
      <c r="HH27" s="167">
        <v>439.9178</v>
      </c>
      <c r="HI27" s="167">
        <v>276.68340000000001</v>
      </c>
      <c r="HJ27" s="167">
        <v>-103.69199999999999</v>
      </c>
      <c r="HK27" s="167">
        <v>-102.786</v>
      </c>
      <c r="HL27" s="167">
        <v>-23.450199999999999</v>
      </c>
      <c r="HM27" s="167">
        <v>-12.145899999999999</v>
      </c>
      <c r="HN27" s="167">
        <v>77.627099999999999</v>
      </c>
      <c r="HO27" s="167">
        <v>78.137699999999995</v>
      </c>
      <c r="HP27" s="168"/>
      <c r="HQ27" s="168"/>
      <c r="HR27" s="167">
        <v>-11.3573</v>
      </c>
      <c r="HS27" s="167">
        <v>-11.4781</v>
      </c>
      <c r="HT27" s="167">
        <v>-24.101700000000001</v>
      </c>
      <c r="HU27" s="167">
        <v>-24.6813</v>
      </c>
      <c r="HV27" s="167">
        <v>-0.25</v>
      </c>
      <c r="HW27" s="167">
        <v>0.17</v>
      </c>
      <c r="HX27" s="167">
        <v>90.7</v>
      </c>
      <c r="HY27" s="167">
        <v>89.6</v>
      </c>
      <c r="HZ27" s="167">
        <v>20.776199999999999</v>
      </c>
      <c r="IA27" s="167">
        <v>-49.44</v>
      </c>
      <c r="IB27" s="167">
        <v>-305.6114</v>
      </c>
      <c r="IC27" s="167">
        <v>62.616700000000002</v>
      </c>
      <c r="ID27" s="167">
        <v>62.981900000000003</v>
      </c>
      <c r="IE27" s="167">
        <v>11.7</v>
      </c>
      <c r="IF27" s="167">
        <v>86.1</v>
      </c>
      <c r="IG27" s="167">
        <v>14.2</v>
      </c>
      <c r="IH27" s="167">
        <v>14.3</v>
      </c>
      <c r="II27" s="168"/>
      <c r="IJ27" s="167">
        <v>0.79149999999999998</v>
      </c>
      <c r="IK27" s="167">
        <v>-268.93130000000002</v>
      </c>
      <c r="IL27" s="167">
        <v>-125.5608</v>
      </c>
      <c r="IM27" s="167">
        <v>126.26349999999999</v>
      </c>
      <c r="IN27" s="167">
        <v>125.4502</v>
      </c>
      <c r="IO27" s="167">
        <v>-56.472900000000003</v>
      </c>
      <c r="IP27" s="167">
        <v>-121.256</v>
      </c>
      <c r="IQ27" s="167">
        <v>113.9173</v>
      </c>
      <c r="IR27" s="167">
        <v>-163.3143</v>
      </c>
      <c r="IS27" s="168"/>
      <c r="IT27" s="167">
        <v>-111.54089999999999</v>
      </c>
      <c r="IU27" s="167">
        <v>196.761</v>
      </c>
      <c r="IV27" s="167">
        <v>196.88140000000001</v>
      </c>
      <c r="IW27" s="167">
        <v>167.1962</v>
      </c>
      <c r="IX27" s="167">
        <v>-110.8433</v>
      </c>
      <c r="IY27" s="167">
        <v>-32.063499999999998</v>
      </c>
      <c r="IZ27" s="167">
        <v>-147.6559</v>
      </c>
      <c r="JA27" s="167">
        <v>150.8672</v>
      </c>
      <c r="JB27" s="167">
        <v>-8.3043999999999993</v>
      </c>
      <c r="JC27" s="167">
        <v>9.9930000000000003</v>
      </c>
      <c r="JD27" s="168"/>
      <c r="JE27" s="167">
        <v>1.381</v>
      </c>
      <c r="JF27" s="167">
        <v>1.375</v>
      </c>
      <c r="JG27" s="168"/>
      <c r="JH27" s="167">
        <v>-26</v>
      </c>
      <c r="JI27" s="168"/>
      <c r="JJ27" s="167">
        <v>27.6295</v>
      </c>
      <c r="JK27" s="167">
        <v>-28.154399999999999</v>
      </c>
      <c r="JL27" s="167">
        <v>-8.2017000000000007</v>
      </c>
      <c r="JM27" s="167">
        <v>-16.899999999999999</v>
      </c>
      <c r="JN27" s="167">
        <v>52.77</v>
      </c>
      <c r="JO27" s="167">
        <v>51.106999999999999</v>
      </c>
      <c r="JP27" s="168"/>
      <c r="JQ27" s="168"/>
      <c r="JR27" s="167">
        <v>53.480200000000004</v>
      </c>
      <c r="JS27" s="167">
        <v>51.099400000000003</v>
      </c>
      <c r="JT27" s="167">
        <v>51.4163</v>
      </c>
      <c r="JU27" s="168"/>
      <c r="JV27" s="167">
        <v>-85.2</v>
      </c>
      <c r="JW27" s="167">
        <v>32.674799999999998</v>
      </c>
      <c r="JX27" s="167">
        <v>8.01</v>
      </c>
      <c r="JY27" s="167">
        <v>0</v>
      </c>
      <c r="JZ27" s="167">
        <v>-13.865500000000001</v>
      </c>
      <c r="KA27" s="167">
        <v>49.412399999999998</v>
      </c>
      <c r="KB27" s="167">
        <v>23.6509</v>
      </c>
      <c r="KC27" s="167">
        <v>-13.685700000000001</v>
      </c>
      <c r="KD27" s="167">
        <v>-48.798699999999997</v>
      </c>
      <c r="KE27" s="167">
        <v>11.9572</v>
      </c>
      <c r="KF27" s="167">
        <v>36.040799999999997</v>
      </c>
      <c r="KG27" s="167">
        <v>71.2</v>
      </c>
      <c r="KH27" s="167">
        <v>-70.400000000000006</v>
      </c>
      <c r="KI27" s="167">
        <v>-157.1112</v>
      </c>
      <c r="KJ27" s="167">
        <v>195.24799999999999</v>
      </c>
    </row>
    <row r="28" spans="1:296" ht="18" customHeight="1" x14ac:dyDescent="0.25">
      <c r="A28" s="162" t="s">
        <v>77</v>
      </c>
      <c r="B28" s="162" t="s">
        <v>916</v>
      </c>
      <c r="C28" s="166">
        <v>0</v>
      </c>
      <c r="D28" s="166">
        <v>0</v>
      </c>
      <c r="E28" s="167">
        <v>22.200199999999999</v>
      </c>
      <c r="F28" s="167">
        <v>-30.005600000000001</v>
      </c>
      <c r="G28" s="167">
        <v>-30.277100000000001</v>
      </c>
      <c r="H28" s="167">
        <v>24.979800000000001</v>
      </c>
      <c r="I28" s="168"/>
      <c r="J28" s="167">
        <v>56.713099999999997</v>
      </c>
      <c r="K28" s="167">
        <v>-126.86450000000001</v>
      </c>
      <c r="L28" s="167">
        <v>74.883200000000002</v>
      </c>
      <c r="M28" s="167">
        <v>37.502899999999997</v>
      </c>
      <c r="N28" s="167">
        <v>36.840899999999998</v>
      </c>
      <c r="O28" s="167">
        <v>28.86</v>
      </c>
      <c r="P28" s="167">
        <v>-72.289000000000001</v>
      </c>
      <c r="Q28" s="167">
        <v>66</v>
      </c>
      <c r="R28" s="167">
        <v>25.667999999999999</v>
      </c>
      <c r="S28" s="167">
        <v>-66</v>
      </c>
      <c r="T28" s="167">
        <v>10.3758</v>
      </c>
      <c r="U28" s="167">
        <v>82.499200000000002</v>
      </c>
      <c r="V28" s="167">
        <v>19.555199999999999</v>
      </c>
      <c r="W28" s="167">
        <v>19.835599999999999</v>
      </c>
      <c r="X28" s="167">
        <v>32.981400000000001</v>
      </c>
      <c r="Y28" s="167">
        <v>15.9475</v>
      </c>
      <c r="Z28" s="167">
        <v>5.3746</v>
      </c>
      <c r="AA28" s="167">
        <v>7.5541</v>
      </c>
      <c r="AB28" s="168"/>
      <c r="AC28" s="168"/>
      <c r="AD28" s="167">
        <v>-53.85</v>
      </c>
      <c r="AE28" s="167">
        <v>-54.04</v>
      </c>
      <c r="AF28" s="168"/>
      <c r="AG28" s="167">
        <v>-28.86</v>
      </c>
      <c r="AH28" s="167">
        <v>70.400000000000006</v>
      </c>
      <c r="AI28" s="167">
        <v>27.239000000000001</v>
      </c>
      <c r="AJ28" s="167">
        <v>0.26800000000000002</v>
      </c>
      <c r="AK28" s="167">
        <v>-56.83</v>
      </c>
      <c r="AL28" s="167">
        <v>-57.2</v>
      </c>
      <c r="AM28" s="167">
        <v>-38.21</v>
      </c>
      <c r="AN28" s="167">
        <v>57.2</v>
      </c>
      <c r="AO28" s="167">
        <v>57.22</v>
      </c>
      <c r="AP28" s="167">
        <v>21.724</v>
      </c>
      <c r="AQ28" s="167">
        <v>-5.1345000000000001</v>
      </c>
      <c r="AR28" s="167">
        <v>72.543599999999998</v>
      </c>
      <c r="AS28" s="167">
        <v>75.612099999999998</v>
      </c>
      <c r="AT28" s="167">
        <v>48.533700000000003</v>
      </c>
      <c r="AU28" s="167">
        <v>-51.4133</v>
      </c>
      <c r="AV28" s="167">
        <v>-51.948099999999997</v>
      </c>
      <c r="AW28" s="167">
        <v>35.363700000000001</v>
      </c>
      <c r="AX28" s="167">
        <v>35.466900000000003</v>
      </c>
      <c r="AY28" s="167">
        <v>78.363299999999995</v>
      </c>
      <c r="AZ28" s="167">
        <v>79.832300000000004</v>
      </c>
      <c r="BA28" s="167">
        <v>54.080100000000002</v>
      </c>
      <c r="BB28" s="167">
        <v>56.269799999999996</v>
      </c>
      <c r="BC28" s="167">
        <v>-651.44479999999999</v>
      </c>
      <c r="BD28" s="167">
        <v>2.3546</v>
      </c>
      <c r="BE28" s="167">
        <v>-8.9</v>
      </c>
      <c r="BF28" s="167">
        <v>-8.9</v>
      </c>
      <c r="BG28" s="167">
        <v>58.546700000000001</v>
      </c>
      <c r="BH28" s="167">
        <v>57.9435</v>
      </c>
      <c r="BI28" s="167">
        <v>-5.0227000000000004</v>
      </c>
      <c r="BJ28" s="168"/>
      <c r="BK28" s="167">
        <v>-94.659000000000006</v>
      </c>
      <c r="BL28" s="167">
        <v>8.5624000000000002</v>
      </c>
      <c r="BM28" s="167">
        <v>9.0864999999999991</v>
      </c>
      <c r="BN28" s="167">
        <v>6.2576999999999998</v>
      </c>
      <c r="BO28" s="167">
        <v>705.22149999999999</v>
      </c>
      <c r="BP28" s="167">
        <v>201.48310000000001</v>
      </c>
      <c r="BQ28" s="167">
        <v>201.7578</v>
      </c>
      <c r="BR28" s="167">
        <v>-710.15989999999999</v>
      </c>
      <c r="BS28" s="167">
        <v>717.44290000000001</v>
      </c>
      <c r="BT28" s="168"/>
      <c r="BU28" s="167">
        <v>-44.285600000000002</v>
      </c>
      <c r="BV28" s="167">
        <v>45.868000000000002</v>
      </c>
      <c r="BW28" s="168"/>
      <c r="BX28" s="168"/>
      <c r="BY28" s="167">
        <v>51.88</v>
      </c>
      <c r="BZ28" s="167">
        <v>49.82</v>
      </c>
      <c r="CA28" s="167">
        <v>104.69</v>
      </c>
      <c r="CB28" s="167">
        <v>2.9512</v>
      </c>
      <c r="CC28" s="167">
        <v>2.4154</v>
      </c>
      <c r="CD28" s="167">
        <v>48.525300000000001</v>
      </c>
      <c r="CE28" s="167">
        <v>48.905700000000003</v>
      </c>
      <c r="CF28" s="167">
        <v>28.411100000000001</v>
      </c>
      <c r="CG28" s="167">
        <v>-160.8074</v>
      </c>
      <c r="CH28" s="167">
        <v>-161.04259999999999</v>
      </c>
      <c r="CI28" s="167">
        <v>21.1997</v>
      </c>
      <c r="CJ28" s="168"/>
      <c r="CK28" s="168"/>
      <c r="CL28" s="168"/>
      <c r="CM28" s="168"/>
      <c r="CN28" s="167">
        <v>228.4</v>
      </c>
      <c r="CO28" s="167">
        <v>-17.989999999999998</v>
      </c>
      <c r="CP28" s="168"/>
      <c r="CQ28" s="167">
        <v>67.112700000000004</v>
      </c>
      <c r="CR28" s="167">
        <v>64.135800000000003</v>
      </c>
      <c r="CS28" s="167">
        <v>-35.728900000000003</v>
      </c>
      <c r="CT28" s="167">
        <v>-35.306399999999996</v>
      </c>
      <c r="CU28" s="167">
        <v>96.366600000000005</v>
      </c>
      <c r="CV28" s="167">
        <v>-128.80019999999999</v>
      </c>
      <c r="CW28" s="167">
        <v>113.0249</v>
      </c>
      <c r="CX28" s="167">
        <v>14.248200000000001</v>
      </c>
      <c r="CY28" s="167">
        <v>78.459999999999994</v>
      </c>
      <c r="CZ28" s="167">
        <v>41.74</v>
      </c>
      <c r="DA28" s="167">
        <v>53.913600000000002</v>
      </c>
      <c r="DB28" s="167">
        <v>50.981099999999998</v>
      </c>
      <c r="DC28" s="167">
        <v>-35.096499999999999</v>
      </c>
      <c r="DD28" s="168"/>
      <c r="DE28" s="168"/>
      <c r="DF28" s="168"/>
      <c r="DG28" s="167">
        <v>-128.53909999999999</v>
      </c>
      <c r="DH28" s="168"/>
      <c r="DI28" s="167">
        <v>-19.067599999999999</v>
      </c>
      <c r="DJ28" s="167">
        <v>-121.7</v>
      </c>
      <c r="DK28" s="167">
        <v>-121.1</v>
      </c>
      <c r="DL28" s="167">
        <v>26.347999999999999</v>
      </c>
      <c r="DM28" s="167">
        <v>67.8</v>
      </c>
      <c r="DN28" s="167">
        <v>77.06</v>
      </c>
      <c r="DO28" s="167">
        <v>92.06</v>
      </c>
      <c r="DP28" s="167">
        <v>67.12</v>
      </c>
      <c r="DQ28" s="167">
        <v>-13.19</v>
      </c>
      <c r="DR28" s="167">
        <v>69.269499999999994</v>
      </c>
      <c r="DS28" s="167">
        <v>127.6773</v>
      </c>
      <c r="DT28" s="167">
        <v>-37.76</v>
      </c>
      <c r="DU28" s="167">
        <v>-8.59</v>
      </c>
      <c r="DV28" s="167">
        <v>99.53</v>
      </c>
      <c r="DW28" s="167">
        <v>68.17</v>
      </c>
      <c r="DX28" s="167">
        <v>129.9091</v>
      </c>
      <c r="DY28" s="167">
        <v>126.9091</v>
      </c>
      <c r="DZ28" s="167">
        <v>40.677300000000002</v>
      </c>
      <c r="EA28" s="167">
        <v>39.709099999999999</v>
      </c>
      <c r="EB28" s="167">
        <v>278.76240000000001</v>
      </c>
      <c r="EC28" s="167">
        <v>230.40029999999999</v>
      </c>
      <c r="ED28" s="167">
        <v>222.7842</v>
      </c>
      <c r="EE28" s="167">
        <v>225.45140000000001</v>
      </c>
      <c r="EF28" s="167">
        <v>32.496200000000002</v>
      </c>
      <c r="EG28" s="167">
        <v>76.239500000000007</v>
      </c>
      <c r="EH28" s="167">
        <v>-31.128</v>
      </c>
      <c r="EI28" s="168"/>
      <c r="EJ28" s="167">
        <v>146.04259999999999</v>
      </c>
      <c r="EK28" s="168"/>
      <c r="EL28" s="167">
        <v>-25.764099999999999</v>
      </c>
      <c r="EM28" s="167">
        <v>-23.716999999999999</v>
      </c>
      <c r="EN28" s="167">
        <v>0</v>
      </c>
      <c r="EO28" s="167">
        <v>28.546099999999999</v>
      </c>
      <c r="EP28" s="167">
        <v>26.626200000000001</v>
      </c>
      <c r="EQ28" s="167">
        <v>49.2</v>
      </c>
      <c r="ER28" s="167">
        <v>-60.502200000000002</v>
      </c>
      <c r="ES28" s="167">
        <v>-61.6783</v>
      </c>
      <c r="ET28" s="167">
        <v>29.403500000000001</v>
      </c>
      <c r="EU28" s="167">
        <v>0</v>
      </c>
      <c r="EV28" s="167">
        <v>-16.09</v>
      </c>
      <c r="EW28" s="167">
        <v>1</v>
      </c>
      <c r="EX28" s="167">
        <v>11.323399999999999</v>
      </c>
      <c r="EY28" s="167">
        <v>7.6430999999999996</v>
      </c>
      <c r="EZ28" s="167">
        <v>-35.034799999999997</v>
      </c>
      <c r="FA28" s="167">
        <v>-33.886600000000001</v>
      </c>
      <c r="FB28" s="167">
        <v>9.2285000000000004</v>
      </c>
      <c r="FC28" s="167">
        <v>-73.965599999999995</v>
      </c>
      <c r="FD28" s="167">
        <v>41.184199999999997</v>
      </c>
      <c r="FE28" s="167">
        <v>21.2043</v>
      </c>
      <c r="FF28" s="167">
        <v>20.383299999999998</v>
      </c>
      <c r="FG28" s="168"/>
      <c r="FH28" s="167">
        <v>31.769100000000002</v>
      </c>
      <c r="FI28" s="167">
        <v>32.066899999999997</v>
      </c>
      <c r="FJ28" s="167">
        <v>30.9636</v>
      </c>
      <c r="FK28" s="167">
        <v>-2.8468</v>
      </c>
      <c r="FL28" s="167">
        <v>-3.1817000000000002</v>
      </c>
      <c r="FM28" s="167">
        <v>182.8623</v>
      </c>
      <c r="FN28" s="167">
        <v>-38.616599999999998</v>
      </c>
      <c r="FO28" s="167">
        <v>-39.1952</v>
      </c>
      <c r="FP28" s="167">
        <v>122.8792</v>
      </c>
      <c r="FQ28" s="167">
        <v>121.4498</v>
      </c>
      <c r="FR28" s="167">
        <v>56.011000000000003</v>
      </c>
      <c r="FS28" s="167">
        <v>9.42</v>
      </c>
      <c r="FT28" s="167">
        <v>3.3624999999999998</v>
      </c>
      <c r="FU28" s="167">
        <v>1.022</v>
      </c>
      <c r="FV28" s="167">
        <v>-0.96</v>
      </c>
      <c r="FW28" s="167">
        <v>20.2</v>
      </c>
      <c r="FX28" s="167">
        <v>56.116300000000003</v>
      </c>
      <c r="FY28" s="168"/>
      <c r="FZ28" s="167">
        <v>-3.681</v>
      </c>
      <c r="GA28" s="167">
        <v>4.5430000000000001</v>
      </c>
      <c r="GB28" s="168"/>
      <c r="GC28" s="167">
        <v>43.05</v>
      </c>
      <c r="GD28" s="167">
        <v>-122.5491</v>
      </c>
      <c r="GE28" s="167">
        <v>-119.1621</v>
      </c>
      <c r="GF28" s="167">
        <v>15.81</v>
      </c>
      <c r="GG28" s="167">
        <v>70.125299999999996</v>
      </c>
      <c r="GH28" s="167">
        <v>32.9</v>
      </c>
      <c r="GI28" s="167">
        <v>-6.5148999999999999</v>
      </c>
      <c r="GJ28" s="167">
        <v>-11.4099</v>
      </c>
      <c r="GK28" s="167">
        <v>-12.3705</v>
      </c>
      <c r="GL28" s="167">
        <v>2.0268000000000002</v>
      </c>
      <c r="GM28" s="168"/>
      <c r="GN28" s="168"/>
      <c r="GO28" s="167">
        <v>-17.7333</v>
      </c>
      <c r="GP28" s="167">
        <v>-23.072800000000001</v>
      </c>
      <c r="GQ28" s="167">
        <v>13.754200000000001</v>
      </c>
      <c r="GR28" s="167">
        <v>23.459800000000001</v>
      </c>
      <c r="GS28" s="167">
        <v>62.252699999999997</v>
      </c>
      <c r="GT28" s="167">
        <v>62.732799999999997</v>
      </c>
      <c r="GU28" s="167">
        <v>-106.7629</v>
      </c>
      <c r="GV28" s="167">
        <v>-31.574400000000001</v>
      </c>
      <c r="GW28" s="167">
        <v>30.198699999999999</v>
      </c>
      <c r="GX28" s="167">
        <v>-11.075200000000001</v>
      </c>
      <c r="GY28" s="167">
        <v>10.573399999999999</v>
      </c>
      <c r="GZ28" s="167">
        <v>17.162400000000002</v>
      </c>
      <c r="HA28" s="167">
        <v>16.584199999999999</v>
      </c>
      <c r="HB28" s="167">
        <v>12.0183</v>
      </c>
      <c r="HC28" s="167">
        <v>111.2017</v>
      </c>
      <c r="HD28" s="167">
        <v>110.5239</v>
      </c>
      <c r="HE28" s="167">
        <v>207</v>
      </c>
      <c r="HF28" s="167">
        <v>-204.3929</v>
      </c>
      <c r="HG28" s="167">
        <v>-438.25</v>
      </c>
      <c r="HH28" s="167">
        <v>439.94619999999998</v>
      </c>
      <c r="HI28" s="167">
        <v>258.60649999999998</v>
      </c>
      <c r="HJ28" s="167">
        <v>-106.2424</v>
      </c>
      <c r="HK28" s="167">
        <v>-105.3403</v>
      </c>
      <c r="HL28" s="167">
        <v>-20.947399999999998</v>
      </c>
      <c r="HM28" s="167">
        <v>-9.7010000000000005</v>
      </c>
      <c r="HN28" s="167">
        <v>83.4221</v>
      </c>
      <c r="HO28" s="167">
        <v>84.448700000000002</v>
      </c>
      <c r="HP28" s="168"/>
      <c r="HQ28" s="168"/>
      <c r="HR28" s="167">
        <v>-14.290699999999999</v>
      </c>
      <c r="HS28" s="167">
        <v>-14.7631</v>
      </c>
      <c r="HT28" s="167">
        <v>-24.7135</v>
      </c>
      <c r="HU28" s="167">
        <v>-24.9221</v>
      </c>
      <c r="HV28" s="167">
        <v>-5.62</v>
      </c>
      <c r="HW28" s="167">
        <v>-5.26</v>
      </c>
      <c r="HX28" s="167">
        <v>96.4</v>
      </c>
      <c r="HY28" s="167">
        <v>97.1</v>
      </c>
      <c r="HZ28" s="167">
        <v>20.611699999999999</v>
      </c>
      <c r="IA28" s="167">
        <v>-50.08</v>
      </c>
      <c r="IB28" s="167">
        <v>-299.31169999999997</v>
      </c>
      <c r="IC28" s="167">
        <v>55.247100000000003</v>
      </c>
      <c r="ID28" s="167">
        <v>54.764800000000001</v>
      </c>
      <c r="IE28" s="167">
        <v>11.6</v>
      </c>
      <c r="IF28" s="167">
        <v>95.2</v>
      </c>
      <c r="IG28" s="167">
        <v>15.2</v>
      </c>
      <c r="IH28" s="167">
        <v>16</v>
      </c>
      <c r="II28" s="167">
        <v>1.1783999999999999</v>
      </c>
      <c r="IJ28" s="167">
        <v>0.9708</v>
      </c>
      <c r="IK28" s="167">
        <v>-258.05709999999999</v>
      </c>
      <c r="IL28" s="167">
        <v>-116.7504</v>
      </c>
      <c r="IM28" s="167">
        <v>126.7788</v>
      </c>
      <c r="IN28" s="167">
        <v>121.87730000000001</v>
      </c>
      <c r="IO28" s="167">
        <v>-43.799799999999998</v>
      </c>
      <c r="IP28" s="167">
        <v>-119.6387</v>
      </c>
      <c r="IQ28" s="167">
        <v>114.714</v>
      </c>
      <c r="IR28" s="167">
        <v>-164.74440000000001</v>
      </c>
      <c r="IS28" s="168"/>
      <c r="IT28" s="167">
        <v>-112.1602</v>
      </c>
      <c r="IU28" s="167">
        <v>200.00069999999999</v>
      </c>
      <c r="IV28" s="167">
        <v>200.11699999999999</v>
      </c>
      <c r="IW28" s="167">
        <v>163.7713</v>
      </c>
      <c r="IX28" s="167">
        <v>-119.8237</v>
      </c>
      <c r="IY28" s="167">
        <v>-37.185899999999997</v>
      </c>
      <c r="IZ28" s="167">
        <v>-152.01849999999999</v>
      </c>
      <c r="JA28" s="167">
        <v>153.27070000000001</v>
      </c>
      <c r="JB28" s="167">
        <v>-7.6452</v>
      </c>
      <c r="JC28" s="167">
        <v>7.431</v>
      </c>
      <c r="JD28" s="168"/>
      <c r="JE28" s="167">
        <v>1.3720000000000001</v>
      </c>
      <c r="JF28" s="167">
        <v>1.365</v>
      </c>
      <c r="JG28" s="168"/>
      <c r="JH28" s="167">
        <v>-25.44</v>
      </c>
      <c r="JI28" s="168"/>
      <c r="JJ28" s="167">
        <v>27.101500000000001</v>
      </c>
      <c r="JK28" s="167">
        <v>-28.828900000000001</v>
      </c>
      <c r="JL28" s="167">
        <v>-5.0674999999999999</v>
      </c>
      <c r="JM28" s="167">
        <v>-19.899999999999999</v>
      </c>
      <c r="JN28" s="167">
        <v>50.293999999999997</v>
      </c>
      <c r="JO28" s="167">
        <v>50.402000000000001</v>
      </c>
      <c r="JP28" s="168"/>
      <c r="JQ28" s="168"/>
      <c r="JR28" s="167">
        <v>54.642499999999998</v>
      </c>
      <c r="JS28" s="167">
        <v>54.119</v>
      </c>
      <c r="JT28" s="167">
        <v>55.4983</v>
      </c>
      <c r="JU28" s="168"/>
      <c r="JV28" s="167">
        <v>-93.6</v>
      </c>
      <c r="JW28" s="167">
        <v>18.2226</v>
      </c>
      <c r="JX28" s="167">
        <v>8.17</v>
      </c>
      <c r="JY28" s="168"/>
      <c r="JZ28" s="167">
        <v>-10.6835</v>
      </c>
      <c r="KA28" s="167">
        <v>49.312800000000003</v>
      </c>
      <c r="KB28" s="167">
        <v>21.575399999999998</v>
      </c>
      <c r="KC28" s="167">
        <v>-11.311199999999999</v>
      </c>
      <c r="KD28" s="167">
        <v>-48.124000000000002</v>
      </c>
      <c r="KE28" s="167">
        <v>8.9643999999999995</v>
      </c>
      <c r="KF28" s="167">
        <v>38.608699999999999</v>
      </c>
      <c r="KG28" s="167">
        <v>80.2</v>
      </c>
      <c r="KH28" s="167">
        <v>-79.3</v>
      </c>
      <c r="KI28" s="167">
        <v>-178.71950000000001</v>
      </c>
      <c r="KJ28" s="167">
        <v>205.0128</v>
      </c>
    </row>
    <row r="29" spans="1:296" ht="18" customHeight="1" x14ac:dyDescent="0.25">
      <c r="A29" s="162" t="s">
        <v>77</v>
      </c>
      <c r="B29" s="162" t="s">
        <v>917</v>
      </c>
      <c r="C29" s="166">
        <v>0</v>
      </c>
      <c r="D29" s="166">
        <v>0</v>
      </c>
      <c r="E29" s="167">
        <v>22.7654</v>
      </c>
      <c r="F29" s="167">
        <v>-30.771799999999999</v>
      </c>
      <c r="G29" s="167">
        <v>-28.718800000000002</v>
      </c>
      <c r="H29" s="167">
        <v>24.382400000000001</v>
      </c>
      <c r="I29" s="168"/>
      <c r="J29" s="167">
        <v>57.645200000000003</v>
      </c>
      <c r="K29" s="167">
        <v>-125.2983</v>
      </c>
      <c r="L29" s="167">
        <v>76.5518</v>
      </c>
      <c r="M29" s="167">
        <v>38.7348</v>
      </c>
      <c r="N29" s="167">
        <v>37.676499999999997</v>
      </c>
      <c r="O29" s="167">
        <v>26.64</v>
      </c>
      <c r="P29" s="167">
        <v>-71.605000000000004</v>
      </c>
      <c r="Q29" s="167">
        <v>68.2</v>
      </c>
      <c r="R29" s="167">
        <v>24.84</v>
      </c>
      <c r="S29" s="167">
        <v>-66</v>
      </c>
      <c r="T29" s="167">
        <v>10.404400000000001</v>
      </c>
      <c r="U29" s="167">
        <v>80.430999999999997</v>
      </c>
      <c r="V29" s="167">
        <v>20.184000000000001</v>
      </c>
      <c r="W29" s="167">
        <v>20.3704</v>
      </c>
      <c r="X29" s="167">
        <v>34.1905</v>
      </c>
      <c r="Y29" s="167">
        <v>16.108000000000001</v>
      </c>
      <c r="Z29" s="167">
        <v>5.4877000000000002</v>
      </c>
      <c r="AA29" s="167">
        <v>7.2366999999999999</v>
      </c>
      <c r="AB29" s="168"/>
      <c r="AC29" s="168"/>
      <c r="AD29" s="167">
        <v>-54.37</v>
      </c>
      <c r="AE29" s="167">
        <v>-54.38</v>
      </c>
      <c r="AF29" s="168"/>
      <c r="AG29" s="167">
        <v>-26.64</v>
      </c>
      <c r="AH29" s="167">
        <v>70.400000000000006</v>
      </c>
      <c r="AI29" s="167">
        <v>27.201000000000001</v>
      </c>
      <c r="AJ29" s="167">
        <v>0.26500000000000001</v>
      </c>
      <c r="AK29" s="167">
        <v>-56.58</v>
      </c>
      <c r="AL29" s="167">
        <v>-56.94</v>
      </c>
      <c r="AM29" s="167">
        <v>-40.28</v>
      </c>
      <c r="AN29" s="167">
        <v>58.16</v>
      </c>
      <c r="AO29" s="167">
        <v>58.66</v>
      </c>
      <c r="AP29" s="167">
        <v>21.628</v>
      </c>
      <c r="AQ29" s="167">
        <v>-5.2779999999999996</v>
      </c>
      <c r="AR29" s="167">
        <v>73.549400000000006</v>
      </c>
      <c r="AS29" s="167">
        <v>76.870599999999996</v>
      </c>
      <c r="AT29" s="167">
        <v>50.494</v>
      </c>
      <c r="AU29" s="167">
        <v>-57.473500000000001</v>
      </c>
      <c r="AV29" s="167">
        <v>-57.915900000000001</v>
      </c>
      <c r="AW29" s="167">
        <v>32.154000000000003</v>
      </c>
      <c r="AX29" s="167">
        <v>30.6295</v>
      </c>
      <c r="AY29" s="167">
        <v>80.446399999999997</v>
      </c>
      <c r="AZ29" s="167">
        <v>81.715800000000002</v>
      </c>
      <c r="BA29" s="167">
        <v>53.370699999999999</v>
      </c>
      <c r="BB29" s="167">
        <v>55.7864</v>
      </c>
      <c r="BC29" s="167">
        <v>-654.14580000000001</v>
      </c>
      <c r="BD29" s="167">
        <v>3.0832999999999999</v>
      </c>
      <c r="BE29" s="167">
        <v>-9.1999999999999993</v>
      </c>
      <c r="BF29" s="167">
        <v>-9.1999999999999993</v>
      </c>
      <c r="BG29" s="167">
        <v>65.474100000000007</v>
      </c>
      <c r="BH29" s="167">
        <v>64.546300000000002</v>
      </c>
      <c r="BI29" s="167">
        <v>-4.6687000000000003</v>
      </c>
      <c r="BJ29" s="168"/>
      <c r="BK29" s="167">
        <v>-106.2649</v>
      </c>
      <c r="BL29" s="167">
        <v>9.9045000000000005</v>
      </c>
      <c r="BM29" s="167">
        <v>9.9957999999999991</v>
      </c>
      <c r="BN29" s="167">
        <v>6.8164999999999996</v>
      </c>
      <c r="BO29" s="167">
        <v>706.13710000000003</v>
      </c>
      <c r="BP29" s="167">
        <v>183.75190000000001</v>
      </c>
      <c r="BQ29" s="167">
        <v>183.4162</v>
      </c>
      <c r="BR29" s="167">
        <v>-688.16780000000006</v>
      </c>
      <c r="BS29" s="167">
        <v>698.71939999999995</v>
      </c>
      <c r="BT29" s="168"/>
      <c r="BU29" s="167">
        <v>-40.438400000000001</v>
      </c>
      <c r="BV29" s="167">
        <v>41.0976</v>
      </c>
      <c r="BW29" s="167">
        <v>117.03019999999999</v>
      </c>
      <c r="BX29" s="168"/>
      <c r="BY29" s="167">
        <v>51.63</v>
      </c>
      <c r="BZ29" s="167">
        <v>52.82</v>
      </c>
      <c r="CA29" s="167">
        <v>104.13</v>
      </c>
      <c r="CB29" s="167">
        <v>7.7736999999999998</v>
      </c>
      <c r="CC29" s="167">
        <v>6.8360000000000003</v>
      </c>
      <c r="CD29" s="167">
        <v>40.954000000000001</v>
      </c>
      <c r="CE29" s="167">
        <v>40.884799999999998</v>
      </c>
      <c r="CF29" s="167">
        <v>29.7942</v>
      </c>
      <c r="CG29" s="167">
        <v>-160.68960000000001</v>
      </c>
      <c r="CH29" s="167">
        <v>-161.25190000000001</v>
      </c>
      <c r="CI29" s="167">
        <v>24.824300000000001</v>
      </c>
      <c r="CJ29" s="167">
        <v>0</v>
      </c>
      <c r="CK29" s="168"/>
      <c r="CL29" s="167">
        <v>26.28</v>
      </c>
      <c r="CM29" s="168"/>
      <c r="CN29" s="167">
        <v>229.6</v>
      </c>
      <c r="CO29" s="167">
        <v>-18.170000000000002</v>
      </c>
      <c r="CP29" s="168"/>
      <c r="CQ29" s="167">
        <v>70.528700000000001</v>
      </c>
      <c r="CR29" s="167">
        <v>68.313900000000004</v>
      </c>
      <c r="CS29" s="167">
        <v>-27.8642</v>
      </c>
      <c r="CT29" s="167">
        <v>-27.819800000000001</v>
      </c>
      <c r="CU29" s="167">
        <v>79.894499999999994</v>
      </c>
      <c r="CV29" s="167">
        <v>-119.32729999999999</v>
      </c>
      <c r="CW29" s="167">
        <v>94.994799999999998</v>
      </c>
      <c r="CX29" s="167">
        <v>14.6797</v>
      </c>
      <c r="CY29" s="167">
        <v>84.87</v>
      </c>
      <c r="CZ29" s="167">
        <v>44.13</v>
      </c>
      <c r="DA29" s="167">
        <v>54.616700000000002</v>
      </c>
      <c r="DB29" s="167">
        <v>51.567100000000003</v>
      </c>
      <c r="DC29" s="167">
        <v>-35.260199999999998</v>
      </c>
      <c r="DD29" s="168"/>
      <c r="DE29" s="168"/>
      <c r="DF29" s="168"/>
      <c r="DG29" s="167">
        <v>-101.99299999999999</v>
      </c>
      <c r="DH29" s="168"/>
      <c r="DI29" s="167">
        <v>-19.1858</v>
      </c>
      <c r="DJ29" s="167">
        <v>-124.6</v>
      </c>
      <c r="DK29" s="167">
        <v>-123.4</v>
      </c>
      <c r="DL29" s="167">
        <v>26.908300000000001</v>
      </c>
      <c r="DM29" s="167">
        <v>69</v>
      </c>
      <c r="DN29" s="167">
        <v>78.06</v>
      </c>
      <c r="DO29" s="167">
        <v>93.98</v>
      </c>
      <c r="DP29" s="167">
        <v>68.62</v>
      </c>
      <c r="DQ29" s="167">
        <v>-13.15</v>
      </c>
      <c r="DR29" s="167">
        <v>72.865499999999997</v>
      </c>
      <c r="DS29" s="167">
        <v>100.8057</v>
      </c>
      <c r="DT29" s="167">
        <v>-38.03</v>
      </c>
      <c r="DU29" s="167">
        <v>-7.45</v>
      </c>
      <c r="DV29" s="167">
        <v>99.41</v>
      </c>
      <c r="DW29" s="167">
        <v>70.92</v>
      </c>
      <c r="DX29" s="167">
        <v>101.2727</v>
      </c>
      <c r="DY29" s="167">
        <v>100.0545</v>
      </c>
      <c r="DZ29" s="167">
        <v>43.797499999999999</v>
      </c>
      <c r="EA29" s="167">
        <v>42.4636</v>
      </c>
      <c r="EB29" s="167">
        <v>273.4359</v>
      </c>
      <c r="EC29" s="167">
        <v>217.39089999999999</v>
      </c>
      <c r="ED29" s="167">
        <v>210.45189999999999</v>
      </c>
      <c r="EE29" s="167">
        <v>215.75139999999999</v>
      </c>
      <c r="EF29" s="167">
        <v>33.678899999999999</v>
      </c>
      <c r="EG29" s="167">
        <v>76.261099999999999</v>
      </c>
      <c r="EH29" s="167">
        <v>-32.527000000000001</v>
      </c>
      <c r="EI29" s="168"/>
      <c r="EJ29" s="167">
        <v>144.9896</v>
      </c>
      <c r="EK29" s="167">
        <v>0</v>
      </c>
      <c r="EL29" s="167">
        <v>-26.3352</v>
      </c>
      <c r="EM29" s="167">
        <v>-24.447600000000001</v>
      </c>
      <c r="EN29" s="167">
        <v>0</v>
      </c>
      <c r="EO29" s="167">
        <v>22.279</v>
      </c>
      <c r="EP29" s="167">
        <v>21.871400000000001</v>
      </c>
      <c r="EQ29" s="167">
        <v>46.128</v>
      </c>
      <c r="ER29" s="167">
        <v>-59.389000000000003</v>
      </c>
      <c r="ES29" s="167">
        <v>-59.842300000000002</v>
      </c>
      <c r="ET29" s="167">
        <v>29.302</v>
      </c>
      <c r="EU29" s="167">
        <v>0</v>
      </c>
      <c r="EV29" s="167">
        <v>-15.13</v>
      </c>
      <c r="EW29" s="167">
        <v>1</v>
      </c>
      <c r="EX29" s="167">
        <v>11.7676</v>
      </c>
      <c r="EY29" s="167">
        <v>-5.8834999999999997</v>
      </c>
      <c r="EZ29" s="167">
        <v>-34.410800000000002</v>
      </c>
      <c r="FA29" s="167">
        <v>-33.846200000000003</v>
      </c>
      <c r="FB29" s="167">
        <v>7.508</v>
      </c>
      <c r="FC29" s="167">
        <v>-74.153199999999998</v>
      </c>
      <c r="FD29" s="167">
        <v>40.295499999999997</v>
      </c>
      <c r="FE29" s="167">
        <v>20.934200000000001</v>
      </c>
      <c r="FF29" s="167">
        <v>20.686900000000001</v>
      </c>
      <c r="FG29" s="168"/>
      <c r="FH29" s="167">
        <v>30.646599999999999</v>
      </c>
      <c r="FI29" s="167">
        <v>31.552600000000002</v>
      </c>
      <c r="FJ29" s="167">
        <v>30.989699999999999</v>
      </c>
      <c r="FK29" s="167">
        <v>-10.382300000000001</v>
      </c>
      <c r="FL29" s="167">
        <v>-7.7030000000000003</v>
      </c>
      <c r="FM29" s="167">
        <v>186.5463</v>
      </c>
      <c r="FN29" s="167">
        <v>-41.743200000000002</v>
      </c>
      <c r="FO29" s="167">
        <v>-41.474499999999999</v>
      </c>
      <c r="FP29" s="167">
        <v>124.4585</v>
      </c>
      <c r="FQ29" s="167">
        <v>123.63679999999999</v>
      </c>
      <c r="FR29" s="167">
        <v>58.318100000000001</v>
      </c>
      <c r="FS29" s="167">
        <v>10.92</v>
      </c>
      <c r="FT29" s="167">
        <v>3.7726000000000002</v>
      </c>
      <c r="FU29" s="167">
        <v>1.0904</v>
      </c>
      <c r="FV29" s="167">
        <v>-1.23</v>
      </c>
      <c r="FW29" s="167">
        <v>21.16</v>
      </c>
      <c r="FX29" s="167">
        <v>59.6798</v>
      </c>
      <c r="FY29" s="168"/>
      <c r="FZ29" s="167">
        <v>-3.528</v>
      </c>
      <c r="GA29" s="167">
        <v>4.3860000000000001</v>
      </c>
      <c r="GB29" s="167">
        <v>12.026</v>
      </c>
      <c r="GC29" s="167">
        <v>45.9</v>
      </c>
      <c r="GD29" s="167">
        <v>-121.8729</v>
      </c>
      <c r="GE29" s="167">
        <v>-121.9111</v>
      </c>
      <c r="GF29" s="167">
        <v>15.53</v>
      </c>
      <c r="GG29" s="167">
        <v>73.659899999999993</v>
      </c>
      <c r="GH29" s="167">
        <v>33.6</v>
      </c>
      <c r="GI29" s="167">
        <v>-6.5754999999999999</v>
      </c>
      <c r="GJ29" s="167">
        <v>-12.0395</v>
      </c>
      <c r="GK29" s="167">
        <v>-12.6228</v>
      </c>
      <c r="GL29" s="167">
        <v>2.1109</v>
      </c>
      <c r="GM29" s="167">
        <v>0</v>
      </c>
      <c r="GN29" s="167">
        <v>0</v>
      </c>
      <c r="GO29" s="167">
        <v>-17.124199999999998</v>
      </c>
      <c r="GP29" s="167">
        <v>-23.494800000000001</v>
      </c>
      <c r="GQ29" s="167">
        <v>12.512499999999999</v>
      </c>
      <c r="GR29" s="167">
        <v>24.619299999999999</v>
      </c>
      <c r="GS29" s="167">
        <v>61.2164</v>
      </c>
      <c r="GT29" s="167">
        <v>61.862499999999997</v>
      </c>
      <c r="GU29" s="167">
        <v>-103.57080000000001</v>
      </c>
      <c r="GV29" s="167">
        <v>-32.104900000000001</v>
      </c>
      <c r="GW29" s="167">
        <v>30.625399999999999</v>
      </c>
      <c r="GX29" s="167">
        <v>-14.163399999999999</v>
      </c>
      <c r="GY29" s="167">
        <v>10.867699999999999</v>
      </c>
      <c r="GZ29" s="167">
        <v>17.2698</v>
      </c>
      <c r="HA29" s="167">
        <v>16.847799999999999</v>
      </c>
      <c r="HB29" s="167">
        <v>12.5006</v>
      </c>
      <c r="HC29" s="167">
        <v>110.0133</v>
      </c>
      <c r="HD29" s="167">
        <v>112.4477</v>
      </c>
      <c r="HE29" s="167">
        <v>184.8</v>
      </c>
      <c r="HF29" s="167">
        <v>-185.27279999999999</v>
      </c>
      <c r="HG29" s="167">
        <v>-407.73570000000001</v>
      </c>
      <c r="HH29" s="167">
        <v>411.0093</v>
      </c>
      <c r="HI29" s="167">
        <v>250.9529</v>
      </c>
      <c r="HJ29" s="167">
        <v>-106.4067</v>
      </c>
      <c r="HK29" s="167">
        <v>-105.0117</v>
      </c>
      <c r="HL29" s="167">
        <v>-19.305399999999999</v>
      </c>
      <c r="HM29" s="167">
        <v>-7.0110000000000001</v>
      </c>
      <c r="HN29" s="167">
        <v>83.426500000000004</v>
      </c>
      <c r="HO29" s="167">
        <v>82.890600000000006</v>
      </c>
      <c r="HP29" s="167">
        <v>0</v>
      </c>
      <c r="HQ29" s="167">
        <v>0</v>
      </c>
      <c r="HR29" s="167">
        <v>-13.7743</v>
      </c>
      <c r="HS29" s="167">
        <v>-13.9391</v>
      </c>
      <c r="HT29" s="167">
        <v>-24.419699999999999</v>
      </c>
      <c r="HU29" s="167">
        <v>-24.94</v>
      </c>
      <c r="HV29" s="167">
        <v>-10.25</v>
      </c>
      <c r="HW29" s="167">
        <v>-9.09</v>
      </c>
      <c r="HX29" s="167">
        <v>98.7</v>
      </c>
      <c r="HY29" s="167">
        <v>100.8</v>
      </c>
      <c r="HZ29" s="167">
        <v>21.1052</v>
      </c>
      <c r="IA29" s="167">
        <v>-53.44</v>
      </c>
      <c r="IB29" s="167">
        <v>-306.66550000000001</v>
      </c>
      <c r="IC29" s="167">
        <v>56.329300000000003</v>
      </c>
      <c r="ID29" s="167">
        <v>55.729700000000001</v>
      </c>
      <c r="IE29" s="167">
        <v>11.6</v>
      </c>
      <c r="IF29" s="167">
        <v>94.6</v>
      </c>
      <c r="IG29" s="167">
        <v>15.9</v>
      </c>
      <c r="IH29" s="167">
        <v>16</v>
      </c>
      <c r="II29" s="167">
        <v>1.2818000000000001</v>
      </c>
      <c r="IJ29" s="167">
        <v>1.1532</v>
      </c>
      <c r="IK29" s="167">
        <v>-245.88120000000001</v>
      </c>
      <c r="IL29" s="167">
        <v>-116.5022</v>
      </c>
      <c r="IM29" s="167">
        <v>130.86609999999999</v>
      </c>
      <c r="IN29" s="167">
        <v>128.77789999999999</v>
      </c>
      <c r="IO29" s="167">
        <v>-41.166400000000003</v>
      </c>
      <c r="IP29" s="167">
        <v>-121.0795</v>
      </c>
      <c r="IQ29" s="167">
        <v>119.58499999999999</v>
      </c>
      <c r="IR29" s="167">
        <v>-164.18440000000001</v>
      </c>
      <c r="IS29" s="168"/>
      <c r="IT29" s="167">
        <v>-118.51730000000001</v>
      </c>
      <c r="IU29" s="167">
        <v>199.85400000000001</v>
      </c>
      <c r="IV29" s="167">
        <v>200.61259999999999</v>
      </c>
      <c r="IW29" s="167">
        <v>168.98759999999999</v>
      </c>
      <c r="IX29" s="167">
        <v>-119.0376</v>
      </c>
      <c r="IY29" s="167">
        <v>-34.828499999999998</v>
      </c>
      <c r="IZ29" s="167">
        <v>-152.24039999999999</v>
      </c>
      <c r="JA29" s="167">
        <v>155.7234</v>
      </c>
      <c r="JB29" s="167">
        <v>-7.2249999999999996</v>
      </c>
      <c r="JC29" s="167">
        <v>7.0179999999999998</v>
      </c>
      <c r="JD29" s="168"/>
      <c r="JE29" s="167">
        <v>1.379</v>
      </c>
      <c r="JF29" s="167">
        <v>1.3720000000000001</v>
      </c>
      <c r="JG29" s="168"/>
      <c r="JH29" s="167">
        <v>-26.16</v>
      </c>
      <c r="JI29" s="168"/>
      <c r="JJ29" s="167">
        <v>27.8065</v>
      </c>
      <c r="JK29" s="167">
        <v>-28.917400000000001</v>
      </c>
      <c r="JL29" s="167">
        <v>-4.1886000000000001</v>
      </c>
      <c r="JM29" s="167">
        <v>-20.6</v>
      </c>
      <c r="JN29" s="167">
        <v>56.057000000000002</v>
      </c>
      <c r="JO29" s="167">
        <v>55.959000000000003</v>
      </c>
      <c r="JP29" s="168"/>
      <c r="JQ29" s="168"/>
      <c r="JR29" s="167">
        <v>54.154600000000002</v>
      </c>
      <c r="JS29" s="167">
        <v>54.401200000000003</v>
      </c>
      <c r="JT29" s="167">
        <v>54.340600000000002</v>
      </c>
      <c r="JU29" s="168"/>
      <c r="JV29" s="167">
        <v>-97.6</v>
      </c>
      <c r="JW29" s="167">
        <v>16.158999999999999</v>
      </c>
      <c r="JX29" s="167">
        <v>8.3699999999999992</v>
      </c>
      <c r="JY29" s="168"/>
      <c r="JZ29" s="167">
        <v>-10.726800000000001</v>
      </c>
      <c r="KA29" s="167">
        <v>46.472499999999997</v>
      </c>
      <c r="KB29" s="167">
        <v>19.219799999999999</v>
      </c>
      <c r="KC29" s="167">
        <v>-9.9770000000000003</v>
      </c>
      <c r="KD29" s="167">
        <v>-45.942999999999998</v>
      </c>
      <c r="KE29" s="167">
        <v>5.8715000000000002</v>
      </c>
      <c r="KF29" s="167">
        <v>38.883499999999998</v>
      </c>
      <c r="KG29" s="167">
        <v>84.8</v>
      </c>
      <c r="KH29" s="167">
        <v>-82.8</v>
      </c>
      <c r="KI29" s="167">
        <v>-159.0001</v>
      </c>
      <c r="KJ29" s="167">
        <v>184.86099999999999</v>
      </c>
    </row>
    <row r="30" spans="1:296" ht="18" customHeight="1" x14ac:dyDescent="0.25">
      <c r="A30" s="162" t="s">
        <v>77</v>
      </c>
      <c r="B30" s="162" t="s">
        <v>918</v>
      </c>
      <c r="C30" s="166">
        <v>0</v>
      </c>
      <c r="D30" s="166">
        <v>0</v>
      </c>
      <c r="E30" s="167">
        <v>23.270800000000001</v>
      </c>
      <c r="F30" s="167">
        <v>-31.1463</v>
      </c>
      <c r="G30" s="167">
        <v>-29.768999999999998</v>
      </c>
      <c r="H30" s="167">
        <v>24.8065</v>
      </c>
      <c r="I30" s="168"/>
      <c r="J30" s="167">
        <v>59.176499999999997</v>
      </c>
      <c r="K30" s="167">
        <v>-125.9802</v>
      </c>
      <c r="L30" s="167">
        <v>78.881699999999995</v>
      </c>
      <c r="M30" s="167">
        <v>39.754800000000003</v>
      </c>
      <c r="N30" s="167">
        <v>38.754300000000001</v>
      </c>
      <c r="O30" s="167">
        <v>31.08</v>
      </c>
      <c r="P30" s="167">
        <v>-71.759</v>
      </c>
      <c r="Q30" s="167">
        <v>66</v>
      </c>
      <c r="R30" s="167">
        <v>22.356000000000002</v>
      </c>
      <c r="S30" s="167">
        <v>-66</v>
      </c>
      <c r="T30" s="167">
        <v>9.9344000000000001</v>
      </c>
      <c r="U30" s="167">
        <v>86.484999999999999</v>
      </c>
      <c r="V30" s="167">
        <v>20.2989</v>
      </c>
      <c r="W30" s="167">
        <v>20.69</v>
      </c>
      <c r="X30" s="167">
        <v>34.041600000000003</v>
      </c>
      <c r="Y30" s="167">
        <v>16.126799999999999</v>
      </c>
      <c r="Z30" s="167">
        <v>5.3083999999999998</v>
      </c>
      <c r="AA30" s="167">
        <v>7.5476000000000001</v>
      </c>
      <c r="AB30" s="168"/>
      <c r="AC30" s="168"/>
      <c r="AD30" s="167">
        <v>-52.3</v>
      </c>
      <c r="AE30" s="167">
        <v>-52.26</v>
      </c>
      <c r="AF30" s="168"/>
      <c r="AG30" s="167">
        <v>-28.86</v>
      </c>
      <c r="AH30" s="167">
        <v>70.400000000000006</v>
      </c>
      <c r="AI30" s="167">
        <v>28.715</v>
      </c>
      <c r="AJ30" s="167">
        <v>0.27400000000000002</v>
      </c>
      <c r="AK30" s="167">
        <v>-56.55</v>
      </c>
      <c r="AL30" s="167">
        <v>-57.23</v>
      </c>
      <c r="AM30" s="167">
        <v>-36.11</v>
      </c>
      <c r="AN30" s="167">
        <v>56.95</v>
      </c>
      <c r="AO30" s="167">
        <v>56.85</v>
      </c>
      <c r="AP30" s="167">
        <v>22.213699999999999</v>
      </c>
      <c r="AQ30" s="167">
        <v>-5.3619000000000003</v>
      </c>
      <c r="AR30" s="167">
        <v>76.576400000000007</v>
      </c>
      <c r="AS30" s="167">
        <v>80.087900000000005</v>
      </c>
      <c r="AT30" s="167">
        <v>37.984900000000003</v>
      </c>
      <c r="AU30" s="167">
        <v>-46.782400000000003</v>
      </c>
      <c r="AV30" s="167">
        <v>-47.473500000000001</v>
      </c>
      <c r="AW30" s="167">
        <v>18.058</v>
      </c>
      <c r="AX30" s="167">
        <v>14.7523</v>
      </c>
      <c r="AY30" s="167">
        <v>77.517300000000006</v>
      </c>
      <c r="AZ30" s="167">
        <v>79.464399999999998</v>
      </c>
      <c r="BA30" s="167">
        <v>44.1036</v>
      </c>
      <c r="BB30" s="167">
        <v>51.883299999999998</v>
      </c>
      <c r="BC30" s="167">
        <v>-645.69650000000001</v>
      </c>
      <c r="BD30" s="167">
        <v>0.3866</v>
      </c>
      <c r="BE30" s="167">
        <v>-10.7</v>
      </c>
      <c r="BF30" s="167">
        <v>-10.6</v>
      </c>
      <c r="BG30" s="167">
        <v>56.802100000000003</v>
      </c>
      <c r="BH30" s="167">
        <v>52.768700000000003</v>
      </c>
      <c r="BI30" s="167">
        <v>-5.2481</v>
      </c>
      <c r="BJ30" s="168"/>
      <c r="BK30" s="167">
        <v>-93.100300000000004</v>
      </c>
      <c r="BL30" s="167">
        <v>9.5314999999999994</v>
      </c>
      <c r="BM30" s="167">
        <v>10.1234</v>
      </c>
      <c r="BN30" s="167">
        <v>6.7876000000000003</v>
      </c>
      <c r="BO30" s="167">
        <v>687.00199999999995</v>
      </c>
      <c r="BP30" s="167">
        <v>192.5412</v>
      </c>
      <c r="BQ30" s="167">
        <v>191.83930000000001</v>
      </c>
      <c r="BR30" s="167">
        <v>-680.60029999999995</v>
      </c>
      <c r="BS30" s="167">
        <v>701.65020000000004</v>
      </c>
      <c r="BT30" s="168"/>
      <c r="BU30" s="167">
        <v>-62.674999999999997</v>
      </c>
      <c r="BV30" s="167">
        <v>64.690399999999997</v>
      </c>
      <c r="BW30" s="167">
        <v>119.64490000000001</v>
      </c>
      <c r="BX30" s="168"/>
      <c r="BY30" s="167">
        <v>53.37</v>
      </c>
      <c r="BZ30" s="167">
        <v>51.94</v>
      </c>
      <c r="CA30" s="167">
        <v>106.45</v>
      </c>
      <c r="CB30" s="167">
        <v>12.997999999999999</v>
      </c>
      <c r="CC30" s="167">
        <v>13.6678</v>
      </c>
      <c r="CD30" s="167">
        <v>52.6432</v>
      </c>
      <c r="CE30" s="167">
        <v>53.005400000000002</v>
      </c>
      <c r="CF30" s="167">
        <v>28.9846</v>
      </c>
      <c r="CG30" s="167">
        <v>-175.60489999999999</v>
      </c>
      <c r="CH30" s="167">
        <v>-174.04429999999999</v>
      </c>
      <c r="CI30" s="167">
        <v>21.270800000000001</v>
      </c>
      <c r="CJ30" s="168"/>
      <c r="CK30" s="167">
        <v>20.722899999999999</v>
      </c>
      <c r="CL30" s="167">
        <v>26.01</v>
      </c>
      <c r="CM30" s="168"/>
      <c r="CN30" s="167">
        <v>236</v>
      </c>
      <c r="CO30" s="167">
        <v>-18.559999999999999</v>
      </c>
      <c r="CP30" s="168"/>
      <c r="CQ30" s="167">
        <v>64.946700000000007</v>
      </c>
      <c r="CR30" s="167">
        <v>62.362900000000003</v>
      </c>
      <c r="CS30" s="167">
        <v>-36.802599999999998</v>
      </c>
      <c r="CT30" s="167">
        <v>-34.485599999999998</v>
      </c>
      <c r="CU30" s="167">
        <v>93.158299999999997</v>
      </c>
      <c r="CV30" s="167">
        <v>-127.3601</v>
      </c>
      <c r="CW30" s="167">
        <v>109.8524</v>
      </c>
      <c r="CX30" s="167">
        <v>15.3285</v>
      </c>
      <c r="CY30" s="167">
        <v>84.93</v>
      </c>
      <c r="CZ30" s="167">
        <v>44.16</v>
      </c>
      <c r="DA30" s="167">
        <v>56.0229</v>
      </c>
      <c r="DB30" s="167">
        <v>52.738999999999997</v>
      </c>
      <c r="DC30" s="167">
        <v>-35.671100000000003</v>
      </c>
      <c r="DD30" s="168"/>
      <c r="DE30" s="168"/>
      <c r="DF30" s="168"/>
      <c r="DG30" s="167">
        <v>-88.015100000000004</v>
      </c>
      <c r="DH30" s="168"/>
      <c r="DI30" s="167">
        <v>-19.6508</v>
      </c>
      <c r="DJ30" s="167">
        <v>-124</v>
      </c>
      <c r="DK30" s="167">
        <v>-123.2</v>
      </c>
      <c r="DL30" s="167">
        <v>27.523499999999999</v>
      </c>
      <c r="DM30" s="167">
        <v>71.2</v>
      </c>
      <c r="DN30" s="167">
        <v>77.599999999999994</v>
      </c>
      <c r="DO30" s="167">
        <v>94.92</v>
      </c>
      <c r="DP30" s="167">
        <v>70.12</v>
      </c>
      <c r="DQ30" s="167">
        <v>-12.87</v>
      </c>
      <c r="DR30" s="167">
        <v>73.78</v>
      </c>
      <c r="DS30" s="167">
        <v>87.905000000000001</v>
      </c>
      <c r="DT30" s="167">
        <v>-38.08</v>
      </c>
      <c r="DU30" s="167">
        <v>-7.39</v>
      </c>
      <c r="DV30" s="167">
        <v>103.96</v>
      </c>
      <c r="DW30" s="167">
        <v>71.91</v>
      </c>
      <c r="DX30" s="167">
        <v>88.018199999999993</v>
      </c>
      <c r="DY30" s="167">
        <v>87.436400000000006</v>
      </c>
      <c r="DZ30" s="167">
        <v>39.8127</v>
      </c>
      <c r="EA30" s="167">
        <v>38.527299999999997</v>
      </c>
      <c r="EB30" s="167">
        <v>267.06180000000001</v>
      </c>
      <c r="EC30" s="167">
        <v>212.29769999999999</v>
      </c>
      <c r="ED30" s="167">
        <v>207.26230000000001</v>
      </c>
      <c r="EE30" s="167">
        <v>208.3004</v>
      </c>
      <c r="EF30" s="167">
        <v>34.387099999999997</v>
      </c>
      <c r="EG30" s="167">
        <v>104.8111</v>
      </c>
      <c r="EH30" s="167">
        <v>-32.808</v>
      </c>
      <c r="EI30" s="168"/>
      <c r="EJ30" s="167">
        <v>157.3057</v>
      </c>
      <c r="EK30" s="168"/>
      <c r="EL30" s="167">
        <v>-26.240100000000002</v>
      </c>
      <c r="EM30" s="167">
        <v>-24.508299999999998</v>
      </c>
      <c r="EN30" s="167">
        <v>-32.811</v>
      </c>
      <c r="EO30" s="167">
        <v>2.6621000000000001</v>
      </c>
      <c r="EP30" s="167">
        <v>3.4712000000000001</v>
      </c>
      <c r="EQ30" s="167">
        <v>185.916</v>
      </c>
      <c r="ER30" s="167">
        <v>-77.411799999999999</v>
      </c>
      <c r="ES30" s="167">
        <v>-77.882400000000004</v>
      </c>
      <c r="ET30" s="167">
        <v>30.2181</v>
      </c>
      <c r="EU30" s="167">
        <v>14.92</v>
      </c>
      <c r="EV30" s="167">
        <v>-14.12</v>
      </c>
      <c r="EW30" s="167">
        <v>119.6</v>
      </c>
      <c r="EX30" s="167">
        <v>11.9352</v>
      </c>
      <c r="EY30" s="167">
        <v>-44.663499999999999</v>
      </c>
      <c r="EZ30" s="167">
        <v>-37.6449</v>
      </c>
      <c r="FA30" s="167">
        <v>-36.822099999999999</v>
      </c>
      <c r="FB30" s="167">
        <v>11.8986</v>
      </c>
      <c r="FC30" s="167">
        <v>-101.80459999999999</v>
      </c>
      <c r="FD30" s="167">
        <v>69.058099999999996</v>
      </c>
      <c r="FE30" s="167">
        <v>21.214500000000001</v>
      </c>
      <c r="FF30" s="167">
        <v>21.3081</v>
      </c>
      <c r="FG30" s="168"/>
      <c r="FH30" s="167">
        <v>31.881</v>
      </c>
      <c r="FI30" s="167">
        <v>31.8888</v>
      </c>
      <c r="FJ30" s="167">
        <v>30.611599999999999</v>
      </c>
      <c r="FK30" s="167">
        <v>-14.903600000000001</v>
      </c>
      <c r="FL30" s="167">
        <v>-14.401199999999999</v>
      </c>
      <c r="FM30" s="167">
        <v>184.87180000000001</v>
      </c>
      <c r="FN30" s="167">
        <v>-37.794899999999998</v>
      </c>
      <c r="FO30" s="167">
        <v>-36.938000000000002</v>
      </c>
      <c r="FP30" s="167">
        <v>117.9941</v>
      </c>
      <c r="FQ30" s="167">
        <v>121.76300000000001</v>
      </c>
      <c r="FR30" s="167">
        <v>56.78</v>
      </c>
      <c r="FS30" s="167">
        <v>10.31</v>
      </c>
      <c r="FT30" s="167">
        <v>3.7555999999999998</v>
      </c>
      <c r="FU30" s="167">
        <v>1.1051</v>
      </c>
      <c r="FV30" s="167">
        <v>-1.1299999999999999</v>
      </c>
      <c r="FW30" s="167">
        <v>20.66</v>
      </c>
      <c r="FX30" s="167">
        <v>56.839100000000002</v>
      </c>
      <c r="FY30" s="168"/>
      <c r="FZ30" s="167">
        <v>-3.484</v>
      </c>
      <c r="GA30" s="167">
        <v>4.5629999999999997</v>
      </c>
      <c r="GB30" s="168"/>
      <c r="GC30" s="167">
        <v>44.9</v>
      </c>
      <c r="GD30" s="167">
        <v>-122.90170000000001</v>
      </c>
      <c r="GE30" s="167">
        <v>-118.93940000000001</v>
      </c>
      <c r="GF30" s="167">
        <v>15.93</v>
      </c>
      <c r="GG30" s="167">
        <v>72.442800000000005</v>
      </c>
      <c r="GH30" s="167">
        <v>36</v>
      </c>
      <c r="GI30" s="167">
        <v>-7.2293000000000003</v>
      </c>
      <c r="GJ30" s="167">
        <v>-12.1327</v>
      </c>
      <c r="GK30" s="167">
        <v>-13.076599999999999</v>
      </c>
      <c r="GL30" s="167">
        <v>2.1267</v>
      </c>
      <c r="GM30" s="168"/>
      <c r="GN30" s="168"/>
      <c r="GO30" s="167">
        <v>-17.134899999999998</v>
      </c>
      <c r="GP30" s="167">
        <v>-24.4785</v>
      </c>
      <c r="GQ30" s="167">
        <v>12.085100000000001</v>
      </c>
      <c r="GR30" s="167">
        <v>25.043700000000001</v>
      </c>
      <c r="GS30" s="167">
        <v>55.719799999999999</v>
      </c>
      <c r="GT30" s="167">
        <v>57.965200000000003</v>
      </c>
      <c r="GU30" s="167">
        <v>-103.9302</v>
      </c>
      <c r="GV30" s="167">
        <v>-32.673999999999999</v>
      </c>
      <c r="GW30" s="167">
        <v>31.5961</v>
      </c>
      <c r="GX30" s="167">
        <v>-16.616800000000001</v>
      </c>
      <c r="GY30" s="167">
        <v>10.8629</v>
      </c>
      <c r="GZ30" s="167">
        <v>17.308900000000001</v>
      </c>
      <c r="HA30" s="167">
        <v>16.837299999999999</v>
      </c>
      <c r="HB30" s="167">
        <v>12.4163</v>
      </c>
      <c r="HC30" s="167">
        <v>106.6224</v>
      </c>
      <c r="HD30" s="167">
        <v>109.2833</v>
      </c>
      <c r="HE30" s="167">
        <v>187.7</v>
      </c>
      <c r="HF30" s="167">
        <v>-187.30670000000001</v>
      </c>
      <c r="HG30" s="167">
        <v>-404.87959999999998</v>
      </c>
      <c r="HH30" s="167">
        <v>407.23009999999999</v>
      </c>
      <c r="HI30" s="167">
        <v>264.96710000000002</v>
      </c>
      <c r="HJ30" s="167">
        <v>-105.121</v>
      </c>
      <c r="HK30" s="167">
        <v>-104.2745</v>
      </c>
      <c r="HL30" s="167">
        <v>-21.621500000000001</v>
      </c>
      <c r="HM30" s="167">
        <v>-9.8916000000000004</v>
      </c>
      <c r="HN30" s="167">
        <v>82.728200000000001</v>
      </c>
      <c r="HO30" s="167">
        <v>82.064099999999996</v>
      </c>
      <c r="HP30" s="168"/>
      <c r="HQ30" s="168"/>
      <c r="HR30" s="167">
        <v>-12.203200000000001</v>
      </c>
      <c r="HS30" s="167">
        <v>-12.433999999999999</v>
      </c>
      <c r="HT30" s="167">
        <v>-20.2622</v>
      </c>
      <c r="HU30" s="167">
        <v>-20.785499999999999</v>
      </c>
      <c r="HV30" s="167">
        <v>-7.72</v>
      </c>
      <c r="HW30" s="167">
        <v>-7.71</v>
      </c>
      <c r="HX30" s="167">
        <v>98</v>
      </c>
      <c r="HY30" s="167">
        <v>97</v>
      </c>
      <c r="HZ30" s="167">
        <v>20.816800000000001</v>
      </c>
      <c r="IA30" s="167">
        <v>-54.48</v>
      </c>
      <c r="IB30" s="167">
        <v>-302.0009</v>
      </c>
      <c r="IC30" s="167">
        <v>57.394799999999996</v>
      </c>
      <c r="ID30" s="167">
        <v>56.995600000000003</v>
      </c>
      <c r="IE30" s="167">
        <v>12.2</v>
      </c>
      <c r="IF30" s="167">
        <v>95.8</v>
      </c>
      <c r="IG30" s="167">
        <v>14.9</v>
      </c>
      <c r="IH30" s="167">
        <v>15.1</v>
      </c>
      <c r="II30" s="167">
        <v>1.5072000000000001</v>
      </c>
      <c r="IJ30" s="167">
        <v>1.3815</v>
      </c>
      <c r="IK30" s="167">
        <v>-256.25349999999997</v>
      </c>
      <c r="IL30" s="167">
        <v>-128.74590000000001</v>
      </c>
      <c r="IM30" s="167">
        <v>127.5299</v>
      </c>
      <c r="IN30" s="167">
        <v>124.60769999999999</v>
      </c>
      <c r="IO30" s="167">
        <v>-53.5809</v>
      </c>
      <c r="IP30" s="167">
        <v>-114.7179</v>
      </c>
      <c r="IQ30" s="167">
        <v>116.3374</v>
      </c>
      <c r="IR30" s="167">
        <v>-162.8073</v>
      </c>
      <c r="IS30" s="168"/>
      <c r="IT30" s="167">
        <v>-106.7213</v>
      </c>
      <c r="IU30" s="167">
        <v>202.2328</v>
      </c>
      <c r="IV30" s="167">
        <v>198.95249999999999</v>
      </c>
      <c r="IW30" s="167">
        <v>168.5446</v>
      </c>
      <c r="IX30" s="167">
        <v>-114.8562</v>
      </c>
      <c r="IY30" s="167">
        <v>-35.7804</v>
      </c>
      <c r="IZ30" s="167">
        <v>-150.4383</v>
      </c>
      <c r="JA30" s="167">
        <v>150.06720000000001</v>
      </c>
      <c r="JB30" s="167">
        <v>-7.8567</v>
      </c>
      <c r="JC30" s="167">
        <v>0.13</v>
      </c>
      <c r="JD30" s="168"/>
      <c r="JE30" s="167">
        <v>1.306</v>
      </c>
      <c r="JF30" s="167">
        <v>1.3109999999999999</v>
      </c>
      <c r="JG30" s="168"/>
      <c r="JH30" s="167">
        <v>-25.76</v>
      </c>
      <c r="JI30" s="168"/>
      <c r="JJ30" s="167">
        <v>27.6875</v>
      </c>
      <c r="JK30" s="167">
        <v>-28.798300000000001</v>
      </c>
      <c r="JL30" s="167">
        <v>-5.3879999999999999</v>
      </c>
      <c r="JM30" s="167">
        <v>-20</v>
      </c>
      <c r="JN30" s="167">
        <v>54.034999999999997</v>
      </c>
      <c r="JO30" s="167">
        <v>54.283000000000001</v>
      </c>
      <c r="JP30" s="168"/>
      <c r="JQ30" s="168"/>
      <c r="JR30" s="167">
        <v>53.193800000000003</v>
      </c>
      <c r="JS30" s="167">
        <v>52.5871</v>
      </c>
      <c r="JT30" s="167">
        <v>52.792499999999997</v>
      </c>
      <c r="JU30" s="168"/>
      <c r="JV30" s="167">
        <v>-93.6</v>
      </c>
      <c r="JW30" s="167">
        <v>17.947399999999998</v>
      </c>
      <c r="JX30" s="167">
        <v>8.6999999999999993</v>
      </c>
      <c r="JY30" s="168"/>
      <c r="JZ30" s="167">
        <v>-11.343999999999999</v>
      </c>
      <c r="KA30" s="167">
        <v>49.710999999999999</v>
      </c>
      <c r="KB30" s="167">
        <v>21.142299999999999</v>
      </c>
      <c r="KC30" s="167">
        <v>-12.417999999999999</v>
      </c>
      <c r="KD30" s="167">
        <v>-48.952100000000002</v>
      </c>
      <c r="KE30" s="167">
        <v>9.5851000000000006</v>
      </c>
      <c r="KF30" s="167">
        <v>39.102400000000003</v>
      </c>
      <c r="KG30" s="167">
        <v>80.3</v>
      </c>
      <c r="KH30" s="167">
        <v>-79.8</v>
      </c>
      <c r="KI30" s="167">
        <v>-148.22839999999999</v>
      </c>
      <c r="KJ30" s="167">
        <v>183.21340000000001</v>
      </c>
    </row>
    <row r="31" spans="1:296" ht="18" customHeight="1" x14ac:dyDescent="0.25">
      <c r="A31" s="162" t="s">
        <v>77</v>
      </c>
      <c r="B31" s="162" t="s">
        <v>919</v>
      </c>
      <c r="C31" s="166">
        <v>0</v>
      </c>
      <c r="D31" s="166">
        <v>0</v>
      </c>
      <c r="E31" s="167">
        <v>23.608799999999999</v>
      </c>
      <c r="F31" s="167">
        <v>-31.861899999999999</v>
      </c>
      <c r="G31" s="167">
        <v>-28.662099999999999</v>
      </c>
      <c r="H31" s="167">
        <v>25.768799999999999</v>
      </c>
      <c r="I31" s="168"/>
      <c r="J31" s="167">
        <v>61.260599999999997</v>
      </c>
      <c r="K31" s="167">
        <v>-131.37549999999999</v>
      </c>
      <c r="L31" s="167">
        <v>81.066299999999998</v>
      </c>
      <c r="M31" s="167">
        <v>40.658799999999999</v>
      </c>
      <c r="N31" s="167">
        <v>39.789099999999998</v>
      </c>
      <c r="O31" s="167">
        <v>31.08</v>
      </c>
      <c r="P31" s="167">
        <v>-73.581000000000003</v>
      </c>
      <c r="Q31" s="167">
        <v>68.2</v>
      </c>
      <c r="R31" s="167">
        <v>22.356000000000002</v>
      </c>
      <c r="S31" s="167">
        <v>-68.2</v>
      </c>
      <c r="T31" s="167">
        <v>10.3917</v>
      </c>
      <c r="U31" s="167">
        <v>90.038399999999996</v>
      </c>
      <c r="V31" s="167">
        <v>20.821999999999999</v>
      </c>
      <c r="W31" s="167">
        <v>21.1798</v>
      </c>
      <c r="X31" s="167">
        <v>34.637099999999997</v>
      </c>
      <c r="Y31" s="167">
        <v>15.9726</v>
      </c>
      <c r="Z31" s="167">
        <v>5.5239000000000003</v>
      </c>
      <c r="AA31" s="167">
        <v>7.8602999999999996</v>
      </c>
      <c r="AB31" s="168"/>
      <c r="AC31" s="168"/>
      <c r="AD31" s="167">
        <v>-52.19</v>
      </c>
      <c r="AE31" s="167">
        <v>-52.11</v>
      </c>
      <c r="AF31" s="168"/>
      <c r="AG31" s="167">
        <v>-28.86</v>
      </c>
      <c r="AH31" s="167">
        <v>72.599999999999994</v>
      </c>
      <c r="AI31" s="167">
        <v>27.123000000000001</v>
      </c>
      <c r="AJ31" s="167">
        <v>0.26900000000000002</v>
      </c>
      <c r="AK31" s="167">
        <v>-56.54</v>
      </c>
      <c r="AL31" s="167">
        <v>-56.26</v>
      </c>
      <c r="AM31" s="167">
        <v>-39.729999999999997</v>
      </c>
      <c r="AN31" s="167">
        <v>56.12</v>
      </c>
      <c r="AO31" s="167">
        <v>56.41</v>
      </c>
      <c r="AP31" s="167">
        <v>22.963899999999999</v>
      </c>
      <c r="AQ31" s="167">
        <v>-5.6703000000000001</v>
      </c>
      <c r="AR31" s="167">
        <v>77.819800000000001</v>
      </c>
      <c r="AS31" s="167">
        <v>79.497600000000006</v>
      </c>
      <c r="AT31" s="167">
        <v>37.585099999999997</v>
      </c>
      <c r="AU31" s="167">
        <v>-49.744100000000003</v>
      </c>
      <c r="AV31" s="167">
        <v>-51.040300000000002</v>
      </c>
      <c r="AW31" s="167">
        <v>27.448</v>
      </c>
      <c r="AX31" s="167">
        <v>28.520499999999998</v>
      </c>
      <c r="AY31" s="167">
        <v>76.295699999999997</v>
      </c>
      <c r="AZ31" s="167">
        <v>77.973399999999998</v>
      </c>
      <c r="BA31" s="167">
        <v>62.43</v>
      </c>
      <c r="BB31" s="167">
        <v>55.438299999999998</v>
      </c>
      <c r="BC31" s="167">
        <v>-648.90070000000003</v>
      </c>
      <c r="BD31" s="167">
        <v>2.5899000000000001</v>
      </c>
      <c r="BE31" s="167">
        <v>-10.8</v>
      </c>
      <c r="BF31" s="167">
        <v>-10.7</v>
      </c>
      <c r="BG31" s="167">
        <v>55.135599999999997</v>
      </c>
      <c r="BH31" s="167">
        <v>55.537700000000001</v>
      </c>
      <c r="BI31" s="167">
        <v>-5.2080000000000002</v>
      </c>
      <c r="BJ31" s="168"/>
      <c r="BK31" s="167">
        <v>-93.081699999999998</v>
      </c>
      <c r="BL31" s="167">
        <v>11.065799999999999</v>
      </c>
      <c r="BM31" s="167">
        <v>10.435</v>
      </c>
      <c r="BN31" s="167">
        <v>6.9505999999999997</v>
      </c>
      <c r="BO31" s="167">
        <v>700.67430000000002</v>
      </c>
      <c r="BP31" s="167">
        <v>197.69880000000001</v>
      </c>
      <c r="BQ31" s="167">
        <v>196.75280000000001</v>
      </c>
      <c r="BR31" s="167">
        <v>-707.16600000000005</v>
      </c>
      <c r="BS31" s="167">
        <v>699.76390000000004</v>
      </c>
      <c r="BT31" s="168"/>
      <c r="BU31" s="167">
        <v>-53.554900000000004</v>
      </c>
      <c r="BV31" s="167">
        <v>52.158499999999997</v>
      </c>
      <c r="BW31" s="167">
        <v>119.07599999999999</v>
      </c>
      <c r="BX31" s="167">
        <v>0</v>
      </c>
      <c r="BY31" s="167">
        <v>52.43</v>
      </c>
      <c r="BZ31" s="167">
        <v>52.51</v>
      </c>
      <c r="CA31" s="167">
        <v>105.53</v>
      </c>
      <c r="CB31" s="167">
        <v>12.5962</v>
      </c>
      <c r="CC31" s="167">
        <v>12.1943</v>
      </c>
      <c r="CD31" s="167">
        <v>48.735300000000002</v>
      </c>
      <c r="CE31" s="167">
        <v>49.912300000000002</v>
      </c>
      <c r="CF31" s="167">
        <v>30.665600000000001</v>
      </c>
      <c r="CG31" s="167">
        <v>-178.41759999999999</v>
      </c>
      <c r="CH31" s="167">
        <v>-177.017</v>
      </c>
      <c r="CI31" s="167">
        <v>20.658000000000001</v>
      </c>
      <c r="CJ31" s="168"/>
      <c r="CK31" s="167">
        <v>20.526499999999999</v>
      </c>
      <c r="CL31" s="167">
        <v>26.273</v>
      </c>
      <c r="CM31" s="167">
        <v>0</v>
      </c>
      <c r="CN31" s="167">
        <v>241</v>
      </c>
      <c r="CO31" s="167">
        <v>-18.399999999999999</v>
      </c>
      <c r="CP31" s="168"/>
      <c r="CQ31" s="167">
        <v>64.102400000000003</v>
      </c>
      <c r="CR31" s="167">
        <v>61.296999999999997</v>
      </c>
      <c r="CS31" s="167">
        <v>-37.788499999999999</v>
      </c>
      <c r="CT31" s="167">
        <v>-37.082999999999998</v>
      </c>
      <c r="CU31" s="167">
        <v>99.861500000000007</v>
      </c>
      <c r="CV31" s="167">
        <v>-131.72190000000001</v>
      </c>
      <c r="CW31" s="167">
        <v>118.15049999999999</v>
      </c>
      <c r="CX31" s="167">
        <v>15.7624</v>
      </c>
      <c r="CY31" s="167">
        <v>87.24</v>
      </c>
      <c r="CZ31" s="167">
        <v>45.63</v>
      </c>
      <c r="DA31" s="167">
        <v>56.726100000000002</v>
      </c>
      <c r="DB31" s="167">
        <v>53.910800000000002</v>
      </c>
      <c r="DC31" s="167">
        <v>-36.371200000000002</v>
      </c>
      <c r="DD31" s="168"/>
      <c r="DE31" s="168"/>
      <c r="DF31" s="168"/>
      <c r="DG31" s="167">
        <v>-103.19889999999999</v>
      </c>
      <c r="DH31" s="168"/>
      <c r="DI31" s="167">
        <v>-19.827500000000001</v>
      </c>
      <c r="DJ31" s="167">
        <v>-124.8</v>
      </c>
      <c r="DK31" s="167">
        <v>-124.8</v>
      </c>
      <c r="DL31" s="167">
        <v>27.6938</v>
      </c>
      <c r="DM31" s="168"/>
      <c r="DN31" s="167">
        <v>79.94</v>
      </c>
      <c r="DO31" s="167">
        <v>96.98</v>
      </c>
      <c r="DP31" s="167">
        <v>70.849999999999994</v>
      </c>
      <c r="DQ31" s="167">
        <v>-13.55</v>
      </c>
      <c r="DR31" s="167">
        <v>75.996499999999997</v>
      </c>
      <c r="DS31" s="167">
        <v>103.32089999999999</v>
      </c>
      <c r="DT31" s="167">
        <v>-38.61</v>
      </c>
      <c r="DU31" s="167">
        <v>-7.23</v>
      </c>
      <c r="DV31" s="167">
        <v>108.67</v>
      </c>
      <c r="DW31" s="167">
        <v>73.56</v>
      </c>
      <c r="DX31" s="167">
        <v>104.01819999999999</v>
      </c>
      <c r="DY31" s="167">
        <v>102.9636</v>
      </c>
      <c r="DZ31" s="167">
        <v>45.197899999999997</v>
      </c>
      <c r="EA31" s="167">
        <v>43.172699999999999</v>
      </c>
      <c r="EB31" s="167">
        <v>281.47489999999999</v>
      </c>
      <c r="EC31" s="167">
        <v>227.26169999999999</v>
      </c>
      <c r="ED31" s="167">
        <v>218.90870000000001</v>
      </c>
      <c r="EE31" s="167">
        <v>221.72110000000001</v>
      </c>
      <c r="EF31" s="167">
        <v>34.494500000000002</v>
      </c>
      <c r="EG31" s="167">
        <v>69.714299999999994</v>
      </c>
      <c r="EH31" s="167">
        <v>-33.26</v>
      </c>
      <c r="EI31" s="168"/>
      <c r="EJ31" s="167">
        <v>150.3706</v>
      </c>
      <c r="EK31" s="168"/>
      <c r="EL31" s="167">
        <v>-26.987100000000002</v>
      </c>
      <c r="EM31" s="167">
        <v>-24.9344</v>
      </c>
      <c r="EN31" s="167">
        <v>0</v>
      </c>
      <c r="EO31" s="167">
        <v>13.327500000000001</v>
      </c>
      <c r="EP31" s="167">
        <v>12.430099999999999</v>
      </c>
      <c r="EQ31" s="167">
        <v>41.52</v>
      </c>
      <c r="ER31" s="167">
        <v>-51.9467</v>
      </c>
      <c r="ES31" s="167">
        <v>-52.944899999999997</v>
      </c>
      <c r="ET31" s="167">
        <v>30.770800000000001</v>
      </c>
      <c r="EU31" s="167">
        <v>0</v>
      </c>
      <c r="EV31" s="167">
        <v>-12.73</v>
      </c>
      <c r="EW31" s="167">
        <v>1</v>
      </c>
      <c r="EX31" s="167">
        <v>12.3454</v>
      </c>
      <c r="EY31" s="167">
        <v>-25.051300000000001</v>
      </c>
      <c r="EZ31" s="167">
        <v>-35.9788</v>
      </c>
      <c r="FA31" s="167">
        <v>-35.067300000000003</v>
      </c>
      <c r="FB31" s="167">
        <v>9.1316000000000006</v>
      </c>
      <c r="FC31" s="167">
        <v>-67.374799999999993</v>
      </c>
      <c r="FD31" s="167">
        <v>35.2562</v>
      </c>
      <c r="FE31" s="167">
        <v>21.403400000000001</v>
      </c>
      <c r="FF31" s="167">
        <v>21.721399999999999</v>
      </c>
      <c r="FG31" s="168"/>
      <c r="FH31" s="167">
        <v>31.008099999999999</v>
      </c>
      <c r="FI31" s="167">
        <v>31.3508</v>
      </c>
      <c r="FJ31" s="167">
        <v>29.862100000000002</v>
      </c>
      <c r="FK31" s="167">
        <v>-13.731400000000001</v>
      </c>
      <c r="FL31" s="167">
        <v>-13.229100000000001</v>
      </c>
      <c r="FM31" s="167">
        <v>189.3931</v>
      </c>
      <c r="FN31" s="167">
        <v>-42.185200000000002</v>
      </c>
      <c r="FO31" s="167">
        <v>-42.960900000000002</v>
      </c>
      <c r="FP31" s="167">
        <v>123.00449999999999</v>
      </c>
      <c r="FQ31" s="167">
        <v>124.74250000000001</v>
      </c>
      <c r="FR31" s="167">
        <v>61.240600000000001</v>
      </c>
      <c r="FS31" s="167">
        <v>12.29</v>
      </c>
      <c r="FT31" s="167">
        <v>3.7555999999999998</v>
      </c>
      <c r="FU31" s="167">
        <v>1.0684</v>
      </c>
      <c r="FV31" s="167">
        <v>-1.1299999999999999</v>
      </c>
      <c r="FW31" s="167">
        <v>21.2</v>
      </c>
      <c r="FX31" s="167">
        <v>60.577599999999997</v>
      </c>
      <c r="FY31" s="168"/>
      <c r="FZ31" s="167">
        <v>-3.4449999999999998</v>
      </c>
      <c r="GA31" s="167">
        <v>4.4960000000000004</v>
      </c>
      <c r="GB31" s="168"/>
      <c r="GC31" s="167">
        <v>46.68</v>
      </c>
      <c r="GD31" s="167">
        <v>-126.0311</v>
      </c>
      <c r="GE31" s="167">
        <v>-122.4811</v>
      </c>
      <c r="GF31" s="167">
        <v>15.71</v>
      </c>
      <c r="GG31" s="167">
        <v>72.848799999999997</v>
      </c>
      <c r="GH31" s="167">
        <v>34.1</v>
      </c>
      <c r="GI31" s="167">
        <v>-7.5705999999999998</v>
      </c>
      <c r="GJ31" s="167">
        <v>-12.644500000000001</v>
      </c>
      <c r="GK31" s="167">
        <v>-13.495100000000001</v>
      </c>
      <c r="GL31" s="167">
        <v>2.1918000000000002</v>
      </c>
      <c r="GM31" s="168"/>
      <c r="GN31" s="168"/>
      <c r="GO31" s="167">
        <v>-17.554200000000002</v>
      </c>
      <c r="GP31" s="167">
        <v>-26.159199999999998</v>
      </c>
      <c r="GQ31" s="167">
        <v>13.0855</v>
      </c>
      <c r="GR31" s="167">
        <v>26.9177</v>
      </c>
      <c r="GS31" s="167">
        <v>59.474299999999999</v>
      </c>
      <c r="GT31" s="167">
        <v>62.308100000000003</v>
      </c>
      <c r="GU31" s="167">
        <v>-106.0748</v>
      </c>
      <c r="GV31" s="167">
        <v>-32.989699999999999</v>
      </c>
      <c r="GW31" s="167">
        <v>32.526400000000002</v>
      </c>
      <c r="GX31" s="167">
        <v>-16.77</v>
      </c>
      <c r="GY31" s="167">
        <v>11.023999999999999</v>
      </c>
      <c r="GZ31" s="167">
        <v>17.914400000000001</v>
      </c>
      <c r="HA31" s="167">
        <v>17.427900000000001</v>
      </c>
      <c r="HB31" s="167">
        <v>12.5192</v>
      </c>
      <c r="HC31" s="167">
        <v>107.4666</v>
      </c>
      <c r="HD31" s="167">
        <v>106.9654</v>
      </c>
      <c r="HE31" s="167">
        <v>153.4</v>
      </c>
      <c r="HF31" s="167">
        <v>-153.18719999999999</v>
      </c>
      <c r="HG31" s="167">
        <v>-376.94940000000003</v>
      </c>
      <c r="HH31" s="167">
        <v>377.72219999999999</v>
      </c>
      <c r="HI31" s="167">
        <v>234.16210000000001</v>
      </c>
      <c r="HJ31" s="167">
        <v>-102.56789999999999</v>
      </c>
      <c r="HK31" s="167">
        <v>-101.4594</v>
      </c>
      <c r="HL31" s="167">
        <v>-20.885899999999999</v>
      </c>
      <c r="HM31" s="167">
        <v>-8.7105999999999995</v>
      </c>
      <c r="HN31" s="167">
        <v>82.610600000000005</v>
      </c>
      <c r="HO31" s="167">
        <v>83.686800000000005</v>
      </c>
      <c r="HP31" s="168"/>
      <c r="HQ31" s="168"/>
      <c r="HR31" s="167">
        <v>-12.884399999999999</v>
      </c>
      <c r="HS31" s="167">
        <v>-13.148099999999999</v>
      </c>
      <c r="HT31" s="167">
        <v>-22.032900000000001</v>
      </c>
      <c r="HU31" s="167">
        <v>-20.615600000000001</v>
      </c>
      <c r="HV31" s="167">
        <v>-15.54</v>
      </c>
      <c r="HW31" s="167">
        <v>-15.2</v>
      </c>
      <c r="HX31" s="167">
        <v>99</v>
      </c>
      <c r="HY31" s="167">
        <v>100.3</v>
      </c>
      <c r="HZ31" s="167">
        <v>21.350899999999999</v>
      </c>
      <c r="IA31" s="167">
        <v>-55.36</v>
      </c>
      <c r="IB31" s="167">
        <v>-306.94670000000002</v>
      </c>
      <c r="IC31" s="167">
        <v>58.764299999999999</v>
      </c>
      <c r="ID31" s="167">
        <v>58.3658</v>
      </c>
      <c r="IE31" s="167">
        <v>12.2</v>
      </c>
      <c r="IF31" s="167">
        <v>97.5</v>
      </c>
      <c r="IG31" s="167">
        <v>13.3</v>
      </c>
      <c r="IH31" s="167">
        <v>14</v>
      </c>
      <c r="II31" s="167">
        <v>1.5226</v>
      </c>
      <c r="IJ31" s="168"/>
      <c r="IK31" s="167">
        <v>-226.9348</v>
      </c>
      <c r="IL31" s="167">
        <v>-120.6979</v>
      </c>
      <c r="IM31" s="167">
        <v>122.3689</v>
      </c>
      <c r="IN31" s="167">
        <v>115.04430000000001</v>
      </c>
      <c r="IO31" s="167">
        <v>-44.254199999999997</v>
      </c>
      <c r="IP31" s="167">
        <v>-108.7569</v>
      </c>
      <c r="IQ31" s="167">
        <v>106.5707</v>
      </c>
      <c r="IR31" s="167">
        <v>-167.327</v>
      </c>
      <c r="IS31" s="168"/>
      <c r="IT31" s="167">
        <v>-107.9847</v>
      </c>
      <c r="IU31" s="167">
        <v>197.6926</v>
      </c>
      <c r="IV31" s="167">
        <v>195.66309999999999</v>
      </c>
      <c r="IW31" s="167">
        <v>171.4606</v>
      </c>
      <c r="IX31" s="167">
        <v>-109.425</v>
      </c>
      <c r="IY31" s="167">
        <v>-37.949800000000003</v>
      </c>
      <c r="IZ31" s="167">
        <v>-148.8023</v>
      </c>
      <c r="JA31" s="167">
        <v>147.84289999999999</v>
      </c>
      <c r="JB31" s="167">
        <v>-7.7248999999999999</v>
      </c>
      <c r="JC31" s="167">
        <v>6.5000000000000002E-2</v>
      </c>
      <c r="JD31" s="168"/>
      <c r="JE31" s="167">
        <v>1.4350000000000001</v>
      </c>
      <c r="JF31" s="167">
        <v>1.419</v>
      </c>
      <c r="JG31" s="168"/>
      <c r="JH31" s="167">
        <v>-26.32</v>
      </c>
      <c r="JI31" s="168"/>
      <c r="JJ31" s="167">
        <v>27.895</v>
      </c>
      <c r="JK31" s="167">
        <v>-28.651900000000001</v>
      </c>
      <c r="JL31" s="167">
        <v>-5.3025000000000002</v>
      </c>
      <c r="JM31" s="167">
        <v>-21</v>
      </c>
      <c r="JN31" s="167">
        <v>54.994999999999997</v>
      </c>
      <c r="JO31" s="167">
        <v>54.753999999999998</v>
      </c>
      <c r="JP31" s="168"/>
      <c r="JQ31" s="168"/>
      <c r="JR31" s="167">
        <v>54.804200000000002</v>
      </c>
      <c r="JS31" s="167">
        <v>53.9285</v>
      </c>
      <c r="JT31" s="167">
        <v>54.484400000000001</v>
      </c>
      <c r="JU31" s="168"/>
      <c r="JV31" s="167">
        <v>-95.5</v>
      </c>
      <c r="JW31" s="167">
        <v>16.4666</v>
      </c>
      <c r="JX31" s="167">
        <v>8.9499999999999993</v>
      </c>
      <c r="JY31" s="168"/>
      <c r="JZ31" s="167">
        <v>-10.879</v>
      </c>
      <c r="KA31" s="167">
        <v>49.540100000000002</v>
      </c>
      <c r="KB31" s="167">
        <v>21.106200000000001</v>
      </c>
      <c r="KC31" s="167">
        <v>-10.9472</v>
      </c>
      <c r="KD31" s="167">
        <v>-48.790999999999997</v>
      </c>
      <c r="KE31" s="167">
        <v>7.4260000000000002</v>
      </c>
      <c r="KF31" s="167">
        <v>40.184600000000003</v>
      </c>
      <c r="KG31" s="167">
        <v>81.900000000000006</v>
      </c>
      <c r="KH31" s="167">
        <v>-80.900000000000006</v>
      </c>
      <c r="KI31" s="167">
        <v>-141.15880000000001</v>
      </c>
      <c r="KJ31" s="167">
        <v>168.11869999999999</v>
      </c>
    </row>
    <row r="32" spans="1:296" ht="18" customHeight="1" x14ac:dyDescent="0.25">
      <c r="A32" s="162" t="s">
        <v>77</v>
      </c>
      <c r="B32" s="162" t="s">
        <v>920</v>
      </c>
      <c r="C32" s="169">
        <v>0</v>
      </c>
      <c r="D32" s="169">
        <v>0</v>
      </c>
      <c r="E32" s="171">
        <v>23.8752</v>
      </c>
      <c r="F32" s="171">
        <v>-31.921299999999999</v>
      </c>
      <c r="G32" s="171">
        <v>-28.184699999999999</v>
      </c>
      <c r="H32" s="171">
        <v>24.705500000000001</v>
      </c>
      <c r="I32" s="170"/>
      <c r="J32" s="171">
        <v>62.887799999999999</v>
      </c>
      <c r="K32" s="171">
        <v>-133.965</v>
      </c>
      <c r="L32" s="170"/>
      <c r="M32" s="171">
        <v>41.104700000000001</v>
      </c>
      <c r="N32" s="171">
        <v>40.227200000000003</v>
      </c>
      <c r="O32" s="171">
        <v>46.62</v>
      </c>
      <c r="P32" s="171">
        <v>-72.816999999999993</v>
      </c>
      <c r="Q32" s="170"/>
      <c r="R32" s="171">
        <v>21.527999999999999</v>
      </c>
      <c r="S32" s="171">
        <v>-66</v>
      </c>
      <c r="T32" s="171">
        <v>10.5151</v>
      </c>
      <c r="U32" s="171">
        <v>92.77</v>
      </c>
      <c r="V32" s="171">
        <v>20.726900000000001</v>
      </c>
      <c r="W32" s="171">
        <v>20.790500000000002</v>
      </c>
      <c r="X32" s="171">
        <v>34.506900000000002</v>
      </c>
      <c r="Y32" s="171">
        <v>16.166799999999999</v>
      </c>
      <c r="Z32" s="171">
        <v>5.9333999999999998</v>
      </c>
      <c r="AA32" s="171">
        <v>7.6017000000000001</v>
      </c>
      <c r="AB32" s="170"/>
      <c r="AC32" s="170"/>
      <c r="AD32" s="171">
        <v>-46.9</v>
      </c>
      <c r="AE32" s="171">
        <v>-46.33</v>
      </c>
      <c r="AF32" s="170"/>
      <c r="AG32" s="171">
        <v>-46.62</v>
      </c>
      <c r="AH32" s="171">
        <v>72.599999999999994</v>
      </c>
      <c r="AI32" s="171">
        <v>27.535</v>
      </c>
      <c r="AJ32" s="171">
        <v>0.27200000000000002</v>
      </c>
      <c r="AK32" s="171">
        <v>-55.35</v>
      </c>
      <c r="AL32" s="171">
        <v>-54.89</v>
      </c>
      <c r="AM32" s="171">
        <v>-35.869999999999997</v>
      </c>
      <c r="AN32" s="171">
        <v>55.4</v>
      </c>
      <c r="AO32" s="171">
        <v>55.65</v>
      </c>
      <c r="AP32" s="171">
        <v>22.861999999999998</v>
      </c>
      <c r="AQ32" s="171">
        <v>-5.4939999999999998</v>
      </c>
      <c r="AR32" s="171">
        <v>76.012299999999996</v>
      </c>
      <c r="AS32" s="171">
        <v>79.5137</v>
      </c>
      <c r="AT32" s="171">
        <v>36.009599999999999</v>
      </c>
      <c r="AU32" s="171">
        <v>-49.212499999999999</v>
      </c>
      <c r="AV32" s="171">
        <v>-49.055799999999998</v>
      </c>
      <c r="AW32" s="171">
        <v>23.898800000000001</v>
      </c>
      <c r="AX32" s="171">
        <v>24.0075</v>
      </c>
      <c r="AY32" s="171">
        <v>73.826300000000003</v>
      </c>
      <c r="AZ32" s="171">
        <v>74.879000000000005</v>
      </c>
      <c r="BA32" s="171">
        <v>54.793999999999997</v>
      </c>
      <c r="BB32" s="171">
        <v>52.357399999999998</v>
      </c>
      <c r="BC32" s="171">
        <v>-635.45479999999998</v>
      </c>
      <c r="BD32" s="171">
        <v>1.2053</v>
      </c>
      <c r="BE32" s="171">
        <v>-10.5</v>
      </c>
      <c r="BF32" s="171">
        <v>-10.7</v>
      </c>
      <c r="BG32" s="171">
        <v>56.396900000000002</v>
      </c>
      <c r="BH32" s="171">
        <v>55.353299999999997</v>
      </c>
      <c r="BI32" s="171">
        <v>-5.36</v>
      </c>
      <c r="BJ32" s="170"/>
      <c r="BK32" s="171">
        <v>-91.7346</v>
      </c>
      <c r="BL32" s="171">
        <v>10.830399999999999</v>
      </c>
      <c r="BM32" s="171">
        <v>9.3035999999999994</v>
      </c>
      <c r="BN32" s="171">
        <v>6.3681000000000001</v>
      </c>
      <c r="BO32" s="171">
        <v>678.70090000000005</v>
      </c>
      <c r="BP32" s="171">
        <v>197.94300000000001</v>
      </c>
      <c r="BQ32" s="171">
        <v>195.95930000000001</v>
      </c>
      <c r="BR32" s="171">
        <v>-689.03300000000002</v>
      </c>
      <c r="BS32" s="171">
        <v>707.42039999999997</v>
      </c>
      <c r="BT32" s="170"/>
      <c r="BU32" s="171">
        <v>-46.061100000000003</v>
      </c>
      <c r="BV32" s="171">
        <v>48.048400000000001</v>
      </c>
      <c r="BW32" s="171">
        <v>119.26560000000001</v>
      </c>
      <c r="BX32" s="171">
        <v>0</v>
      </c>
      <c r="BY32" s="171">
        <v>52.22</v>
      </c>
      <c r="BZ32" s="171">
        <v>52.86</v>
      </c>
      <c r="CA32" s="171">
        <v>106.15</v>
      </c>
      <c r="CB32" s="171">
        <v>8.0416000000000007</v>
      </c>
      <c r="CC32" s="171">
        <v>8.7113999999999994</v>
      </c>
      <c r="CD32" s="171">
        <v>52.160899999999998</v>
      </c>
      <c r="CE32" s="171">
        <v>52.387599999999999</v>
      </c>
      <c r="CF32" s="171">
        <v>34.737900000000003</v>
      </c>
      <c r="CG32" s="171">
        <v>-172.62180000000001</v>
      </c>
      <c r="CH32" s="171">
        <v>-172.49379999999999</v>
      </c>
      <c r="CI32" s="171">
        <v>19.7014</v>
      </c>
      <c r="CJ32" s="170"/>
      <c r="CK32" s="171">
        <v>20.526499999999999</v>
      </c>
      <c r="CL32" s="170"/>
      <c r="CM32" s="171">
        <v>0</v>
      </c>
      <c r="CN32" s="171">
        <v>238.5</v>
      </c>
      <c r="CO32" s="171">
        <v>-18.489999999999998</v>
      </c>
      <c r="CP32" s="170"/>
      <c r="CQ32" s="171">
        <v>68.163200000000003</v>
      </c>
      <c r="CR32" s="171">
        <v>64.946399999999997</v>
      </c>
      <c r="CS32" s="171">
        <v>-33.097900000000003</v>
      </c>
      <c r="CT32" s="171">
        <v>-31.892399999999999</v>
      </c>
      <c r="CU32" s="171">
        <v>93.982200000000006</v>
      </c>
      <c r="CV32" s="171">
        <v>-130.2235</v>
      </c>
      <c r="CW32" s="171">
        <v>110.7795</v>
      </c>
      <c r="CX32" s="171">
        <v>15.397399999999999</v>
      </c>
      <c r="CY32" s="171">
        <v>82.23</v>
      </c>
      <c r="CZ32" s="171">
        <v>43.48</v>
      </c>
      <c r="DA32" s="171">
        <v>57.429200000000002</v>
      </c>
      <c r="DB32" s="171">
        <v>54.4968</v>
      </c>
      <c r="DC32" s="171">
        <v>-36.827800000000003</v>
      </c>
      <c r="DD32" s="170"/>
      <c r="DE32" s="170"/>
      <c r="DF32" s="170"/>
      <c r="DG32" s="171">
        <v>-95.186899999999994</v>
      </c>
      <c r="DH32" s="170"/>
      <c r="DI32" s="171">
        <v>-20.185700000000001</v>
      </c>
      <c r="DJ32" s="171">
        <v>-126.5</v>
      </c>
      <c r="DK32" s="171">
        <v>-124.6</v>
      </c>
      <c r="DL32" s="171">
        <v>27.732199999999999</v>
      </c>
      <c r="DM32" s="171">
        <v>72</v>
      </c>
      <c r="DN32" s="171">
        <v>76.760000000000005</v>
      </c>
      <c r="DO32" s="171">
        <v>97.96</v>
      </c>
      <c r="DP32" s="171">
        <v>71.56</v>
      </c>
      <c r="DQ32" s="171">
        <v>-11.94</v>
      </c>
      <c r="DR32" s="171">
        <v>70.989999999999995</v>
      </c>
      <c r="DS32" s="171">
        <v>93.460300000000004</v>
      </c>
      <c r="DT32" s="171">
        <v>-38.29</v>
      </c>
      <c r="DU32" s="171">
        <v>-6.94</v>
      </c>
      <c r="DV32" s="171">
        <v>110</v>
      </c>
      <c r="DW32" s="171">
        <v>73.150000000000006</v>
      </c>
      <c r="DX32" s="171">
        <v>95.236400000000003</v>
      </c>
      <c r="DY32" s="171">
        <v>93.0364</v>
      </c>
      <c r="DZ32" s="171">
        <v>38.5047</v>
      </c>
      <c r="EA32" s="171">
        <v>37.681800000000003</v>
      </c>
      <c r="EB32" s="171">
        <v>271.4896</v>
      </c>
      <c r="EC32" s="171">
        <v>218.87090000000001</v>
      </c>
      <c r="ED32" s="171">
        <v>209.59569999999999</v>
      </c>
      <c r="EE32" s="171">
        <v>214.6694</v>
      </c>
      <c r="EF32" s="171">
        <v>33.349200000000003</v>
      </c>
      <c r="EG32" s="171">
        <v>97.223200000000006</v>
      </c>
      <c r="EH32" s="171">
        <v>-31.736000000000001</v>
      </c>
      <c r="EI32" s="170"/>
      <c r="EJ32" s="171">
        <v>150.0943</v>
      </c>
      <c r="EK32" s="170"/>
      <c r="EL32" s="171">
        <v>-25.613900000000001</v>
      </c>
      <c r="EM32" s="171">
        <v>-23.537800000000001</v>
      </c>
      <c r="EN32" s="171">
        <v>-19.039300000000001</v>
      </c>
      <c r="EO32" s="171">
        <v>3.0823</v>
      </c>
      <c r="EP32" s="171">
        <v>3.5655000000000001</v>
      </c>
      <c r="EQ32" s="171">
        <v>172.09200000000001</v>
      </c>
      <c r="ER32" s="171">
        <v>-75.132599999999996</v>
      </c>
      <c r="ES32" s="171">
        <v>-76.700400000000002</v>
      </c>
      <c r="ET32" s="171">
        <v>30.439800000000002</v>
      </c>
      <c r="EU32" s="171">
        <v>0</v>
      </c>
      <c r="EV32" s="171">
        <v>-15.23</v>
      </c>
      <c r="EW32" s="171">
        <v>120.4</v>
      </c>
      <c r="EX32" s="171">
        <v>11.960100000000001</v>
      </c>
      <c r="EY32" s="171">
        <v>-43.384399999999999</v>
      </c>
      <c r="EZ32" s="171">
        <v>-34.157200000000003</v>
      </c>
      <c r="FA32" s="171">
        <v>-33.703600000000002</v>
      </c>
      <c r="FB32" s="171">
        <v>7.3765000000000001</v>
      </c>
      <c r="FC32" s="171">
        <v>-94.562899999999999</v>
      </c>
      <c r="FD32" s="171">
        <v>61.375100000000003</v>
      </c>
      <c r="FE32" s="171">
        <v>21.087399999999999</v>
      </c>
      <c r="FF32" s="171">
        <v>20.935199999999998</v>
      </c>
      <c r="FG32" s="170"/>
      <c r="FH32" s="171">
        <v>32.310499999999998</v>
      </c>
      <c r="FI32" s="171">
        <v>32.540399999999998</v>
      </c>
      <c r="FJ32" s="171">
        <v>31.921900000000001</v>
      </c>
      <c r="FK32" s="171">
        <v>-8.2053999999999991</v>
      </c>
      <c r="FL32" s="171">
        <v>-9.5449999999999999</v>
      </c>
      <c r="FM32" s="171">
        <v>181.52260000000001</v>
      </c>
      <c r="FN32" s="171">
        <v>-37.066299999999998</v>
      </c>
      <c r="FO32" s="171">
        <v>-37.279299999999999</v>
      </c>
      <c r="FP32" s="171">
        <v>119.07510000000001</v>
      </c>
      <c r="FQ32" s="171">
        <v>119.2312</v>
      </c>
      <c r="FR32" s="171">
        <v>58.105699999999999</v>
      </c>
      <c r="FS32" s="171">
        <v>10.18</v>
      </c>
      <c r="FT32" s="171">
        <v>3.7555999999999998</v>
      </c>
      <c r="FU32" s="171">
        <v>1.1037999999999999</v>
      </c>
      <c r="FV32" s="171">
        <v>-1.19</v>
      </c>
      <c r="FW32" s="171">
        <v>19.989999999999998</v>
      </c>
      <c r="FX32" s="171">
        <v>58.394799999999996</v>
      </c>
      <c r="FY32" s="170"/>
      <c r="FZ32" s="171">
        <v>-3.1629999999999998</v>
      </c>
      <c r="GA32" s="171">
        <v>4.3940000000000001</v>
      </c>
      <c r="GB32" s="170"/>
      <c r="GC32" s="171">
        <v>44.47</v>
      </c>
      <c r="GD32" s="171">
        <v>-119.4667</v>
      </c>
      <c r="GE32" s="171">
        <v>-116.9996</v>
      </c>
      <c r="GF32" s="171">
        <v>15.24</v>
      </c>
      <c r="GG32" s="171">
        <v>70.465999999999994</v>
      </c>
      <c r="GH32" s="171">
        <v>30.4</v>
      </c>
      <c r="GI32" s="171">
        <v>-6.6120999999999999</v>
      </c>
      <c r="GJ32" s="171">
        <v>-12.7788</v>
      </c>
      <c r="GK32" s="171">
        <v>-13.6915</v>
      </c>
      <c r="GL32" s="171">
        <v>2.2246999999999999</v>
      </c>
      <c r="GM32" s="170"/>
      <c r="GN32" s="170"/>
      <c r="GO32" s="171">
        <v>-16.767399999999999</v>
      </c>
      <c r="GP32" s="171">
        <v>-24.761600000000001</v>
      </c>
      <c r="GQ32" s="171">
        <v>12.7803</v>
      </c>
      <c r="GR32" s="171">
        <v>25.119399999999999</v>
      </c>
      <c r="GS32" s="171">
        <v>59.939500000000002</v>
      </c>
      <c r="GT32" s="171">
        <v>64.711100000000002</v>
      </c>
      <c r="GU32" s="171">
        <v>-102.3242</v>
      </c>
      <c r="GV32" s="171">
        <v>-30.901800000000001</v>
      </c>
      <c r="GW32" s="171">
        <v>31.3797</v>
      </c>
      <c r="GX32" s="171">
        <v>-12.325100000000001</v>
      </c>
      <c r="GY32" s="171">
        <v>10.9049</v>
      </c>
      <c r="GZ32" s="171">
        <v>17.963200000000001</v>
      </c>
      <c r="HA32" s="171">
        <v>17.438500000000001</v>
      </c>
      <c r="HB32" s="171">
        <v>12.595499999999999</v>
      </c>
      <c r="HC32" s="171">
        <v>108.0466</v>
      </c>
      <c r="HD32" s="171">
        <v>109.7407</v>
      </c>
      <c r="HE32" s="171">
        <v>208.7</v>
      </c>
      <c r="HF32" s="171">
        <v>-208.50399999999999</v>
      </c>
      <c r="HG32" s="171">
        <v>-432.11309999999997</v>
      </c>
      <c r="HH32" s="171">
        <v>435.57150000000001</v>
      </c>
      <c r="HI32" s="171">
        <v>267.02510000000001</v>
      </c>
      <c r="HJ32" s="171">
        <v>-105.4205</v>
      </c>
      <c r="HK32" s="171">
        <v>-104.4469</v>
      </c>
      <c r="HL32" s="171">
        <v>-19.4741</v>
      </c>
      <c r="HM32" s="171">
        <v>-7.7483000000000004</v>
      </c>
      <c r="HN32" s="171">
        <v>84.087299999999999</v>
      </c>
      <c r="HO32" s="171">
        <v>83.029799999999994</v>
      </c>
      <c r="HP32" s="170"/>
      <c r="HQ32" s="170"/>
      <c r="HR32" s="171">
        <v>-11.379300000000001</v>
      </c>
      <c r="HS32" s="171">
        <v>-11.489100000000001</v>
      </c>
      <c r="HT32" s="171">
        <v>-19.820699999999999</v>
      </c>
      <c r="HU32" s="171">
        <v>-20.469799999999999</v>
      </c>
      <c r="HV32" s="171">
        <v>-10.11</v>
      </c>
      <c r="HW32" s="171">
        <v>-10.34</v>
      </c>
      <c r="HX32" s="171">
        <v>97.6</v>
      </c>
      <c r="HY32" s="171">
        <v>98.6</v>
      </c>
      <c r="HZ32" s="171">
        <v>21.186399999999999</v>
      </c>
      <c r="IA32" s="171">
        <v>-56.8</v>
      </c>
      <c r="IB32" s="171">
        <v>-302.69260000000003</v>
      </c>
      <c r="IC32" s="171">
        <v>56.826900000000002</v>
      </c>
      <c r="ID32" s="171">
        <v>56.440600000000003</v>
      </c>
      <c r="IE32" s="170"/>
      <c r="IF32" s="171">
        <v>95.2</v>
      </c>
      <c r="IG32" s="171">
        <v>13.3</v>
      </c>
      <c r="IH32" s="171">
        <v>13.4</v>
      </c>
      <c r="II32" s="170"/>
      <c r="IJ32" s="171">
        <v>1.2917000000000001</v>
      </c>
      <c r="IK32" s="171">
        <v>-258.25779999999997</v>
      </c>
      <c r="IL32" s="171">
        <v>-121.6454</v>
      </c>
      <c r="IM32" s="171">
        <v>120.61450000000001</v>
      </c>
      <c r="IN32" s="171">
        <v>119.506</v>
      </c>
      <c r="IO32" s="171">
        <v>-55.694499999999998</v>
      </c>
      <c r="IP32" s="171">
        <v>-113.1628</v>
      </c>
      <c r="IQ32" s="171">
        <v>104.94970000000001</v>
      </c>
      <c r="IR32" s="171">
        <v>-164.1575</v>
      </c>
      <c r="IS32" s="170"/>
      <c r="IT32" s="171">
        <v>-103.9226</v>
      </c>
      <c r="IU32" s="171">
        <v>200.1662</v>
      </c>
      <c r="IV32" s="171">
        <v>198.96080000000001</v>
      </c>
      <c r="IW32" s="171">
        <v>169.99369999999999</v>
      </c>
      <c r="IX32" s="171">
        <v>-113.56780000000001</v>
      </c>
      <c r="IY32" s="171">
        <v>-36.497199999999999</v>
      </c>
      <c r="IZ32" s="171">
        <v>-147.85290000000001</v>
      </c>
      <c r="JA32" s="171">
        <v>146.8878</v>
      </c>
      <c r="JB32" s="171">
        <v>-7.6204999999999998</v>
      </c>
      <c r="JC32" s="171">
        <v>0.193</v>
      </c>
      <c r="JD32" s="170"/>
      <c r="JE32" s="171">
        <v>1.423</v>
      </c>
      <c r="JF32" s="171">
        <v>1.417</v>
      </c>
      <c r="JG32" s="170"/>
      <c r="JH32" s="171">
        <v>-25.84</v>
      </c>
      <c r="JI32" s="170"/>
      <c r="JJ32" s="171">
        <v>27.278500000000001</v>
      </c>
      <c r="JK32" s="171">
        <v>-27.657</v>
      </c>
      <c r="JL32" s="171">
        <v>-4.7744999999999997</v>
      </c>
      <c r="JM32" s="171">
        <v>-20.3</v>
      </c>
      <c r="JN32" s="171">
        <v>51.835000000000001</v>
      </c>
      <c r="JO32" s="171">
        <v>52.396000000000001</v>
      </c>
      <c r="JP32" s="170"/>
      <c r="JQ32" s="170"/>
      <c r="JR32" s="171">
        <v>54.340299999999999</v>
      </c>
      <c r="JS32" s="171">
        <v>55.5824</v>
      </c>
      <c r="JT32" s="171">
        <v>54.009099999999997</v>
      </c>
      <c r="JU32" s="170"/>
      <c r="JV32" s="171">
        <v>-94.4</v>
      </c>
      <c r="JW32" s="171">
        <v>15.593400000000001</v>
      </c>
      <c r="JX32" s="171">
        <v>9.0299999999999994</v>
      </c>
      <c r="JY32" s="170"/>
      <c r="JZ32" s="171">
        <v>-9.4901</v>
      </c>
      <c r="KA32" s="171">
        <v>47.047499999999999</v>
      </c>
      <c r="KB32" s="171">
        <v>19.142299999999999</v>
      </c>
      <c r="KC32" s="171">
        <v>-9.2675000000000001</v>
      </c>
      <c r="KD32" s="171">
        <v>-46.773299999999999</v>
      </c>
      <c r="KE32" s="171">
        <v>6.6809000000000003</v>
      </c>
      <c r="KF32" s="171">
        <v>38.756900000000002</v>
      </c>
      <c r="KG32" s="171">
        <v>79.900000000000006</v>
      </c>
      <c r="KH32" s="171">
        <v>-81.2</v>
      </c>
      <c r="KI32" s="171">
        <v>-165.73990000000001</v>
      </c>
      <c r="KJ32" s="171">
        <v>196.5684</v>
      </c>
    </row>
    <row r="33" spans="1:296" ht="18" customHeight="1" x14ac:dyDescent="0.25">
      <c r="A33" s="162" t="s">
        <v>77</v>
      </c>
      <c r="B33" s="162" t="s">
        <v>921</v>
      </c>
      <c r="C33" s="163">
        <v>0</v>
      </c>
      <c r="D33" s="163">
        <v>0</v>
      </c>
      <c r="E33" s="164">
        <v>23.936399999999999</v>
      </c>
      <c r="F33" s="164">
        <v>-32.327800000000003</v>
      </c>
      <c r="G33" s="164">
        <v>-28.435600000000001</v>
      </c>
      <c r="H33" s="164">
        <v>25.1404</v>
      </c>
      <c r="I33" s="165"/>
      <c r="J33" s="164">
        <v>62.4651</v>
      </c>
      <c r="K33" s="164">
        <v>-135.33410000000001</v>
      </c>
      <c r="L33" s="165"/>
      <c r="M33" s="164">
        <v>41.050699999999999</v>
      </c>
      <c r="N33" s="164">
        <v>40.157600000000002</v>
      </c>
      <c r="O33" s="164">
        <v>19.98</v>
      </c>
      <c r="P33" s="164">
        <v>-69.799000000000007</v>
      </c>
      <c r="Q33" s="164">
        <v>63.8</v>
      </c>
      <c r="R33" s="164">
        <v>20.7</v>
      </c>
      <c r="S33" s="164">
        <v>-63.8</v>
      </c>
      <c r="T33" s="164">
        <v>10.8531</v>
      </c>
      <c r="U33" s="164">
        <v>95.019400000000005</v>
      </c>
      <c r="V33" s="164">
        <v>18.531500000000001</v>
      </c>
      <c r="W33" s="164">
        <v>19.064900000000002</v>
      </c>
      <c r="X33" s="164">
        <v>31.264600000000002</v>
      </c>
      <c r="Y33" s="164">
        <v>12.2674</v>
      </c>
      <c r="Z33" s="164">
        <v>5.3555999999999999</v>
      </c>
      <c r="AA33" s="164">
        <v>6.9476000000000004</v>
      </c>
      <c r="AB33" s="165"/>
      <c r="AC33" s="165"/>
      <c r="AD33" s="164">
        <v>-52.63</v>
      </c>
      <c r="AE33" s="164">
        <v>-52.68</v>
      </c>
      <c r="AF33" s="165"/>
      <c r="AG33" s="164">
        <v>-19.98</v>
      </c>
      <c r="AH33" s="164">
        <v>68.2</v>
      </c>
      <c r="AI33" s="164">
        <v>27.273</v>
      </c>
      <c r="AJ33" s="164">
        <v>0.27400000000000002</v>
      </c>
      <c r="AK33" s="164">
        <v>-52.78</v>
      </c>
      <c r="AL33" s="164">
        <v>-52.68</v>
      </c>
      <c r="AM33" s="164">
        <v>-48.45</v>
      </c>
      <c r="AN33" s="164">
        <v>53.24</v>
      </c>
      <c r="AO33" s="164">
        <v>53.46</v>
      </c>
      <c r="AP33" s="164">
        <v>21.829499999999999</v>
      </c>
      <c r="AQ33" s="164">
        <v>-4.8712999999999997</v>
      </c>
      <c r="AR33" s="164">
        <v>73.930800000000005</v>
      </c>
      <c r="AS33" s="164">
        <v>76.138400000000004</v>
      </c>
      <c r="AT33" s="164">
        <v>32.473700000000001</v>
      </c>
      <c r="AU33" s="164">
        <v>-44.115400000000001</v>
      </c>
      <c r="AV33" s="164">
        <v>-44.208500000000001</v>
      </c>
      <c r="AW33" s="164">
        <v>10.1343</v>
      </c>
      <c r="AX33" s="164">
        <v>9.7876999999999992</v>
      </c>
      <c r="AY33" s="164">
        <v>75.644599999999997</v>
      </c>
      <c r="AZ33" s="164">
        <v>77.153800000000004</v>
      </c>
      <c r="BA33" s="164">
        <v>38.472499999999997</v>
      </c>
      <c r="BB33" s="164">
        <v>38.661900000000003</v>
      </c>
      <c r="BC33" s="164">
        <v>-606.28629999999998</v>
      </c>
      <c r="BD33" s="164">
        <v>6.0726000000000004</v>
      </c>
      <c r="BE33" s="164">
        <v>-11.7</v>
      </c>
      <c r="BF33" s="164">
        <v>-11.8</v>
      </c>
      <c r="BG33" s="164">
        <v>50.779499999999999</v>
      </c>
      <c r="BH33" s="164">
        <v>49.977400000000003</v>
      </c>
      <c r="BI33" s="164">
        <v>-5.2923999999999998</v>
      </c>
      <c r="BJ33" s="165"/>
      <c r="BK33" s="164">
        <v>-85.867800000000003</v>
      </c>
      <c r="BL33" s="164">
        <v>10.4964</v>
      </c>
      <c r="BM33" s="164">
        <v>9.0452999999999992</v>
      </c>
      <c r="BN33" s="164">
        <v>6.1275000000000004</v>
      </c>
      <c r="BO33" s="164">
        <v>653.5231</v>
      </c>
      <c r="BP33" s="164">
        <v>195.16579999999999</v>
      </c>
      <c r="BQ33" s="164">
        <v>195.68459999999999</v>
      </c>
      <c r="BR33" s="164">
        <v>-690.57899999999995</v>
      </c>
      <c r="BS33" s="164">
        <v>675.53470000000004</v>
      </c>
      <c r="BT33" s="165"/>
      <c r="BU33" s="164">
        <v>-35.1449</v>
      </c>
      <c r="BV33" s="164">
        <v>36.842700000000001</v>
      </c>
      <c r="BW33" s="164">
        <v>119.1658</v>
      </c>
      <c r="BX33" s="165"/>
      <c r="BY33" s="164">
        <v>51.18</v>
      </c>
      <c r="BZ33" s="164">
        <v>52.8</v>
      </c>
      <c r="CA33" s="164">
        <v>104.96</v>
      </c>
      <c r="CB33" s="164">
        <v>9.6491000000000007</v>
      </c>
      <c r="CC33" s="164">
        <v>9.7830999999999992</v>
      </c>
      <c r="CD33" s="164">
        <v>52.857900000000001</v>
      </c>
      <c r="CE33" s="164">
        <v>53.694000000000003</v>
      </c>
      <c r="CF33" s="164">
        <v>35.902200000000001</v>
      </c>
      <c r="CG33" s="164">
        <v>-168.7646</v>
      </c>
      <c r="CH33" s="164">
        <v>-168.77520000000001</v>
      </c>
      <c r="CI33" s="164">
        <v>19.755099999999999</v>
      </c>
      <c r="CJ33" s="165"/>
      <c r="CK33" s="164">
        <v>20.906199999999998</v>
      </c>
      <c r="CL33" s="165"/>
      <c r="CM33" s="165"/>
      <c r="CN33" s="164">
        <v>235.9</v>
      </c>
      <c r="CO33" s="164">
        <v>-18.43</v>
      </c>
      <c r="CP33" s="165"/>
      <c r="CQ33" s="164">
        <v>69.090599999999995</v>
      </c>
      <c r="CR33" s="164">
        <v>66.019400000000005</v>
      </c>
      <c r="CS33" s="164">
        <v>-30.8505</v>
      </c>
      <c r="CT33" s="164">
        <v>-30.607600000000001</v>
      </c>
      <c r="CU33" s="164">
        <v>90.363799999999998</v>
      </c>
      <c r="CV33" s="164">
        <v>-128.1756</v>
      </c>
      <c r="CW33" s="164">
        <v>107.22499999999999</v>
      </c>
      <c r="CX33" s="164">
        <v>15.1998</v>
      </c>
      <c r="CY33" s="164">
        <v>85.29</v>
      </c>
      <c r="CZ33" s="164">
        <v>44.56</v>
      </c>
      <c r="DA33" s="164">
        <v>56.726100000000002</v>
      </c>
      <c r="DB33" s="164">
        <v>53.910800000000002</v>
      </c>
      <c r="DC33" s="164">
        <v>-35.528700000000001</v>
      </c>
      <c r="DD33" s="165"/>
      <c r="DE33" s="165"/>
      <c r="DF33" s="165"/>
      <c r="DG33" s="164">
        <v>-99.572000000000003</v>
      </c>
      <c r="DH33" s="165"/>
      <c r="DI33" s="164">
        <v>-19.509799999999998</v>
      </c>
      <c r="DJ33" s="164">
        <v>-125</v>
      </c>
      <c r="DK33" s="164">
        <v>-126</v>
      </c>
      <c r="DL33" s="164">
        <v>27.529</v>
      </c>
      <c r="DM33" s="164">
        <v>72.8</v>
      </c>
      <c r="DN33" s="164">
        <v>76.42</v>
      </c>
      <c r="DO33" s="165"/>
      <c r="DP33" s="164">
        <v>72.319999999999993</v>
      </c>
      <c r="DQ33" s="164">
        <v>-11.75</v>
      </c>
      <c r="DR33" s="164">
        <v>67.177000000000007</v>
      </c>
      <c r="DS33" s="164">
        <v>97.615499999999997</v>
      </c>
      <c r="DT33" s="164">
        <v>-38.08</v>
      </c>
      <c r="DU33" s="164">
        <v>-7.07</v>
      </c>
      <c r="DV33" s="164">
        <v>103.93</v>
      </c>
      <c r="DW33" s="164">
        <v>70.39</v>
      </c>
      <c r="DX33" s="164">
        <v>99.709100000000007</v>
      </c>
      <c r="DY33" s="164">
        <v>95.690899999999999</v>
      </c>
      <c r="DZ33" s="164">
        <v>41.177799999999998</v>
      </c>
      <c r="EA33" s="164">
        <v>38.563600000000001</v>
      </c>
      <c r="EB33" s="164">
        <v>271.38929999999999</v>
      </c>
      <c r="EC33" s="164">
        <v>218.4529</v>
      </c>
      <c r="ED33" s="164">
        <v>212.0925</v>
      </c>
      <c r="EE33" s="164">
        <v>213.6626</v>
      </c>
      <c r="EF33" s="164">
        <v>31.527000000000001</v>
      </c>
      <c r="EG33" s="164">
        <v>93.953100000000006</v>
      </c>
      <c r="EH33" s="164">
        <v>-30.068000000000001</v>
      </c>
      <c r="EI33" s="165"/>
      <c r="EJ33" s="164">
        <v>149.624</v>
      </c>
      <c r="EK33" s="164">
        <v>14.3774</v>
      </c>
      <c r="EL33" s="164">
        <v>-24.928599999999999</v>
      </c>
      <c r="EM33" s="164">
        <v>-23.319099999999999</v>
      </c>
      <c r="EN33" s="164">
        <v>-24.0946</v>
      </c>
      <c r="EO33" s="164">
        <v>0.61409999999999998</v>
      </c>
      <c r="EP33" s="164">
        <v>0.88690000000000002</v>
      </c>
      <c r="EQ33" s="164">
        <v>153.66</v>
      </c>
      <c r="ER33" s="164">
        <v>-66.193799999999996</v>
      </c>
      <c r="ES33" s="164">
        <v>-67.234099999999998</v>
      </c>
      <c r="ET33" s="164">
        <v>29.160799999999998</v>
      </c>
      <c r="EU33" s="164">
        <v>0</v>
      </c>
      <c r="EV33" s="164">
        <v>-11.61</v>
      </c>
      <c r="EW33" s="164">
        <v>108.3</v>
      </c>
      <c r="EX33" s="164">
        <v>12.200100000000001</v>
      </c>
      <c r="EY33" s="164">
        <v>-51.565399999999997</v>
      </c>
      <c r="EZ33" s="164">
        <v>-31.546600000000002</v>
      </c>
      <c r="FA33" s="164">
        <v>-31.1294</v>
      </c>
      <c r="FB33" s="164">
        <v>3.94</v>
      </c>
      <c r="FC33" s="164">
        <v>-87.262699999999995</v>
      </c>
      <c r="FD33" s="164">
        <v>58.785600000000002</v>
      </c>
      <c r="FE33" s="164">
        <v>20.4984</v>
      </c>
      <c r="FF33" s="164">
        <v>20.161999999999999</v>
      </c>
      <c r="FG33" s="165"/>
      <c r="FH33" s="164">
        <v>31.135300000000001</v>
      </c>
      <c r="FI33" s="164">
        <v>30.919499999999999</v>
      </c>
      <c r="FJ33" s="164">
        <v>30.151</v>
      </c>
      <c r="FK33" s="164">
        <v>-10.0474</v>
      </c>
      <c r="FL33" s="164">
        <v>-9.7125000000000004</v>
      </c>
      <c r="FM33" s="164">
        <v>169.29830000000001</v>
      </c>
      <c r="FN33" s="164">
        <v>-37.784300000000002</v>
      </c>
      <c r="FO33" s="164">
        <v>-38.2789</v>
      </c>
      <c r="FP33" s="164">
        <v>112.9541</v>
      </c>
      <c r="FQ33" s="164">
        <v>111.9937</v>
      </c>
      <c r="FR33" s="164">
        <v>54.0627</v>
      </c>
      <c r="FS33" s="164">
        <v>10.029999999999999</v>
      </c>
      <c r="FT33" s="164">
        <v>3.8702999999999999</v>
      </c>
      <c r="FU33" s="164">
        <v>1.0915999999999999</v>
      </c>
      <c r="FV33" s="164">
        <v>-1.19</v>
      </c>
      <c r="FW33" s="164">
        <v>18.579999999999998</v>
      </c>
      <c r="FX33" s="164">
        <v>54.472099999999998</v>
      </c>
      <c r="FY33" s="165"/>
      <c r="FZ33" s="164">
        <v>-2.9510000000000001</v>
      </c>
      <c r="GA33" s="164">
        <v>4.3179999999999996</v>
      </c>
      <c r="GB33" s="164">
        <v>10.1091</v>
      </c>
      <c r="GC33" s="164">
        <v>43.19</v>
      </c>
      <c r="GD33" s="164">
        <v>-113.1203</v>
      </c>
      <c r="GE33" s="164">
        <v>-111.819</v>
      </c>
      <c r="GF33" s="164">
        <v>14.84</v>
      </c>
      <c r="GG33" s="164">
        <v>67.370199999999997</v>
      </c>
      <c r="GH33" s="164">
        <v>34.299999999999997</v>
      </c>
      <c r="GI33" s="164">
        <v>-4.2952000000000004</v>
      </c>
      <c r="GJ33" s="164">
        <v>-13.5411</v>
      </c>
      <c r="GK33" s="164">
        <v>-14.3903</v>
      </c>
      <c r="GL33" s="164">
        <v>2.1972</v>
      </c>
      <c r="GM33" s="165"/>
      <c r="GN33" s="165"/>
      <c r="GO33" s="164">
        <v>-16.029800000000002</v>
      </c>
      <c r="GP33" s="164">
        <v>-21.8644</v>
      </c>
      <c r="GQ33" s="164">
        <v>12.3565</v>
      </c>
      <c r="GR33" s="164">
        <v>22.508900000000001</v>
      </c>
      <c r="GS33" s="164">
        <v>58.096200000000003</v>
      </c>
      <c r="GT33" s="164">
        <v>60.837600000000002</v>
      </c>
      <c r="GU33" s="164">
        <v>-99.295199999999994</v>
      </c>
      <c r="GV33" s="164">
        <v>-27.083400000000001</v>
      </c>
      <c r="GW33" s="164">
        <v>30.884499999999999</v>
      </c>
      <c r="GX33" s="164">
        <v>-6.7427999999999999</v>
      </c>
      <c r="GY33" s="164">
        <v>11.053000000000001</v>
      </c>
      <c r="GZ33" s="164">
        <v>17.357700000000001</v>
      </c>
      <c r="HA33" s="164">
        <v>17.048200000000001</v>
      </c>
      <c r="HB33" s="164">
        <v>12.6897</v>
      </c>
      <c r="HC33" s="164">
        <v>103.2452</v>
      </c>
      <c r="HD33" s="164">
        <v>105.73180000000001</v>
      </c>
      <c r="HE33" s="164">
        <v>142.9</v>
      </c>
      <c r="HF33" s="164">
        <v>-142.5788</v>
      </c>
      <c r="HG33" s="164">
        <v>-358.3655</v>
      </c>
      <c r="HH33" s="164">
        <v>357.02420000000001</v>
      </c>
      <c r="HI33" s="164">
        <v>220.86089999999999</v>
      </c>
      <c r="HJ33" s="164">
        <v>-99.340299999999999</v>
      </c>
      <c r="HK33" s="164">
        <v>-99.346199999999996</v>
      </c>
      <c r="HL33" s="164">
        <v>-21.092400000000001</v>
      </c>
      <c r="HM33" s="164">
        <v>-9.1968999999999994</v>
      </c>
      <c r="HN33" s="164">
        <v>83.710999999999999</v>
      </c>
      <c r="HO33" s="164">
        <v>83.033000000000001</v>
      </c>
      <c r="HP33" s="165"/>
      <c r="HQ33" s="165"/>
      <c r="HR33" s="164">
        <v>-11.5001</v>
      </c>
      <c r="HS33" s="164">
        <v>-11.719799999999999</v>
      </c>
      <c r="HT33" s="164">
        <v>-16.709</v>
      </c>
      <c r="HU33" s="164">
        <v>-15.9535</v>
      </c>
      <c r="HV33" s="164">
        <v>-11.39</v>
      </c>
      <c r="HW33" s="164">
        <v>-10.74</v>
      </c>
      <c r="HX33" s="164">
        <v>98</v>
      </c>
      <c r="HY33" s="164">
        <v>99.4</v>
      </c>
      <c r="HZ33" s="164">
        <v>21.167200000000001</v>
      </c>
      <c r="IA33" s="164">
        <v>-58.88</v>
      </c>
      <c r="IB33" s="164">
        <v>-303.13310000000001</v>
      </c>
      <c r="IC33" s="164">
        <v>56.107199999999999</v>
      </c>
      <c r="ID33" s="164">
        <v>56.348199999999999</v>
      </c>
      <c r="IE33" s="164">
        <v>11.7</v>
      </c>
      <c r="IF33" s="164">
        <v>96.5</v>
      </c>
      <c r="IG33" s="164">
        <v>13.3</v>
      </c>
      <c r="IH33" s="164">
        <v>13.4</v>
      </c>
      <c r="II33" s="164">
        <v>1.635</v>
      </c>
      <c r="IJ33" s="164">
        <v>1.4067000000000001</v>
      </c>
      <c r="IK33" s="164">
        <v>-213.90860000000001</v>
      </c>
      <c r="IL33" s="164">
        <v>-122.0784</v>
      </c>
      <c r="IM33" s="164">
        <v>120.36839999999999</v>
      </c>
      <c r="IN33" s="164">
        <v>115.6968</v>
      </c>
      <c r="IO33" s="164">
        <v>-39.033200000000001</v>
      </c>
      <c r="IP33" s="164">
        <v>-112.3479</v>
      </c>
      <c r="IQ33" s="164">
        <v>110.6858</v>
      </c>
      <c r="IR33" s="164">
        <v>-163.5342</v>
      </c>
      <c r="IS33" s="165"/>
      <c r="IT33" s="164">
        <v>-105.285</v>
      </c>
      <c r="IU33" s="164">
        <v>202.83959999999999</v>
      </c>
      <c r="IV33" s="164">
        <v>199.2867</v>
      </c>
      <c r="IW33" s="164">
        <v>169.9906</v>
      </c>
      <c r="IX33" s="164">
        <v>-113.6504</v>
      </c>
      <c r="IY33" s="164">
        <v>-38.488799999999998</v>
      </c>
      <c r="IZ33" s="164">
        <v>-148.7475</v>
      </c>
      <c r="JA33" s="164">
        <v>147.6465</v>
      </c>
      <c r="JB33" s="164">
        <v>-7.8292999999999999</v>
      </c>
      <c r="JC33" s="164">
        <v>0.14499999999999999</v>
      </c>
      <c r="JD33" s="165"/>
      <c r="JE33" s="164">
        <v>1.4279999999999999</v>
      </c>
      <c r="JF33" s="164">
        <v>1.425</v>
      </c>
      <c r="JG33" s="165"/>
      <c r="JH33" s="164">
        <v>-25.04</v>
      </c>
      <c r="JI33" s="165"/>
      <c r="JJ33" s="164">
        <v>26.604099999999999</v>
      </c>
      <c r="JK33" s="164">
        <v>-28.798300000000001</v>
      </c>
      <c r="JL33" s="164">
        <v>-1.9608000000000001</v>
      </c>
      <c r="JM33" s="164">
        <v>-20.399999999999999</v>
      </c>
      <c r="JN33" s="164">
        <v>55.088000000000001</v>
      </c>
      <c r="JO33" s="164">
        <v>55.524000000000001</v>
      </c>
      <c r="JP33" s="165"/>
      <c r="JQ33" s="165"/>
      <c r="JR33" s="164">
        <v>54.702199999999998</v>
      </c>
      <c r="JS33" s="164">
        <v>54.271099999999997</v>
      </c>
      <c r="JT33" s="164">
        <v>53.912399999999998</v>
      </c>
      <c r="JU33" s="165"/>
      <c r="JV33" s="164">
        <v>-96.6</v>
      </c>
      <c r="JW33" s="164">
        <v>-1.2395</v>
      </c>
      <c r="JX33" s="164">
        <v>8.77</v>
      </c>
      <c r="JY33" s="165"/>
      <c r="JZ33" s="164">
        <v>-12.4581</v>
      </c>
      <c r="KA33" s="164">
        <v>48.698900000000002</v>
      </c>
      <c r="KB33" s="164">
        <v>20.9435</v>
      </c>
      <c r="KC33" s="164">
        <v>-12.562799999999999</v>
      </c>
      <c r="KD33" s="164">
        <v>-47.702100000000002</v>
      </c>
      <c r="KE33" s="164">
        <v>8.6677999999999997</v>
      </c>
      <c r="KF33" s="164">
        <v>38.119900000000001</v>
      </c>
      <c r="KG33" s="164">
        <v>83.7</v>
      </c>
      <c r="KH33" s="164">
        <v>-82.8</v>
      </c>
      <c r="KI33" s="164">
        <v>-133.00460000000001</v>
      </c>
      <c r="KJ33" s="164">
        <v>160.0615</v>
      </c>
    </row>
    <row r="34" spans="1:296" ht="18" customHeight="1" x14ac:dyDescent="0.25">
      <c r="A34" s="162" t="s">
        <v>77</v>
      </c>
      <c r="B34" s="162" t="s">
        <v>922</v>
      </c>
      <c r="C34" s="166">
        <v>0</v>
      </c>
      <c r="D34" s="166">
        <v>0</v>
      </c>
      <c r="E34" s="167">
        <v>23.163599999999999</v>
      </c>
      <c r="F34" s="167">
        <v>-32.744700000000002</v>
      </c>
      <c r="G34" s="167">
        <v>-28.6005</v>
      </c>
      <c r="H34" s="167">
        <v>23.950199999999999</v>
      </c>
      <c r="I34" s="168"/>
      <c r="J34" s="167">
        <v>61.1982</v>
      </c>
      <c r="K34" s="167">
        <v>-84.302700000000002</v>
      </c>
      <c r="L34" s="167">
        <v>78.650199999999998</v>
      </c>
      <c r="M34" s="167">
        <v>39.3048</v>
      </c>
      <c r="N34" s="167">
        <v>38.376399999999997</v>
      </c>
      <c r="O34" s="167">
        <v>22.2</v>
      </c>
      <c r="P34" s="167">
        <v>-70.082999999999998</v>
      </c>
      <c r="Q34" s="167">
        <v>63.8</v>
      </c>
      <c r="R34" s="167">
        <v>20.7</v>
      </c>
      <c r="S34" s="168"/>
      <c r="T34" s="167">
        <v>10.817600000000001</v>
      </c>
      <c r="U34" s="167">
        <v>43.622599999999998</v>
      </c>
      <c r="V34" s="167">
        <v>18.329499999999999</v>
      </c>
      <c r="W34" s="167">
        <v>18.552099999999999</v>
      </c>
      <c r="X34" s="167">
        <v>30.471</v>
      </c>
      <c r="Y34" s="167">
        <v>11.922599999999999</v>
      </c>
      <c r="Z34" s="167">
        <v>5.4284999999999997</v>
      </c>
      <c r="AA34" s="167">
        <v>7.5628000000000002</v>
      </c>
      <c r="AB34" s="168"/>
      <c r="AC34" s="168"/>
      <c r="AD34" s="167">
        <v>-52.03</v>
      </c>
      <c r="AE34" s="167">
        <v>-52.05</v>
      </c>
      <c r="AF34" s="168"/>
      <c r="AG34" s="167">
        <v>-22.2</v>
      </c>
      <c r="AH34" s="166">
        <v>68.2</v>
      </c>
      <c r="AI34" s="167">
        <v>25.722999999999999</v>
      </c>
      <c r="AJ34" s="167">
        <v>0.26700000000000002</v>
      </c>
      <c r="AK34" s="167">
        <v>-54.2</v>
      </c>
      <c r="AL34" s="167">
        <v>-55.05</v>
      </c>
      <c r="AM34" s="167">
        <v>-39.79</v>
      </c>
      <c r="AN34" s="167">
        <v>54.7</v>
      </c>
      <c r="AO34" s="167">
        <v>54.2</v>
      </c>
      <c r="AP34" s="167">
        <v>20.556799999999999</v>
      </c>
      <c r="AQ34" s="167">
        <v>-4.5213000000000001</v>
      </c>
      <c r="AR34" s="167">
        <v>70.954499999999996</v>
      </c>
      <c r="AS34" s="167">
        <v>73.747</v>
      </c>
      <c r="AT34" s="167">
        <v>49.6785</v>
      </c>
      <c r="AU34" s="167">
        <v>-48.435699999999997</v>
      </c>
      <c r="AV34" s="167">
        <v>-48.832999999999998</v>
      </c>
      <c r="AW34" s="167">
        <v>33.830599999999997</v>
      </c>
      <c r="AX34" s="167">
        <v>32.9116</v>
      </c>
      <c r="AY34" s="167">
        <v>74.059299999999993</v>
      </c>
      <c r="AZ34" s="167">
        <v>77.784000000000006</v>
      </c>
      <c r="BA34" s="167">
        <v>54.994700000000002</v>
      </c>
      <c r="BB34" s="167">
        <v>61.551699999999997</v>
      </c>
      <c r="BC34" s="167">
        <v>-626.26850000000002</v>
      </c>
      <c r="BD34" s="167">
        <v>1.1548</v>
      </c>
      <c r="BE34" s="167">
        <v>-11</v>
      </c>
      <c r="BF34" s="167">
        <v>-10.9</v>
      </c>
      <c r="BG34" s="167">
        <v>55.646299999999997</v>
      </c>
      <c r="BH34" s="167">
        <v>53.6554</v>
      </c>
      <c r="BI34" s="167">
        <v>-4.7084000000000001</v>
      </c>
      <c r="BJ34" s="168"/>
      <c r="BK34" s="167">
        <v>-88.528899999999993</v>
      </c>
      <c r="BL34" s="167">
        <v>9.6577000000000002</v>
      </c>
      <c r="BM34" s="167">
        <v>8.4332999999999991</v>
      </c>
      <c r="BN34" s="167">
        <v>5.7335000000000003</v>
      </c>
      <c r="BO34" s="167">
        <v>665.5779</v>
      </c>
      <c r="BP34" s="167">
        <v>196.63069999999999</v>
      </c>
      <c r="BQ34" s="167">
        <v>197.2105</v>
      </c>
      <c r="BR34" s="167">
        <v>-714.07039999999995</v>
      </c>
      <c r="BS34" s="167">
        <v>670.72019999999998</v>
      </c>
      <c r="BT34" s="168"/>
      <c r="BU34" s="167">
        <v>-29.305</v>
      </c>
      <c r="BV34" s="167">
        <v>31.366399999999999</v>
      </c>
      <c r="BW34" s="167">
        <v>124.15560000000001</v>
      </c>
      <c r="BX34" s="168"/>
      <c r="BY34" s="167">
        <v>58.61</v>
      </c>
      <c r="BZ34" s="167">
        <v>51.47</v>
      </c>
      <c r="CA34" s="167">
        <v>89.63</v>
      </c>
      <c r="CB34" s="167">
        <v>12.462199999999999</v>
      </c>
      <c r="CC34" s="167">
        <v>12.0603</v>
      </c>
      <c r="CD34" s="167">
        <v>46.520499999999998</v>
      </c>
      <c r="CE34" s="167">
        <v>46.8812</v>
      </c>
      <c r="CF34" s="167">
        <v>33.565899999999999</v>
      </c>
      <c r="CG34" s="167">
        <v>-159.7422</v>
      </c>
      <c r="CH34" s="167">
        <v>-158.696</v>
      </c>
      <c r="CI34" s="167">
        <v>16.8203</v>
      </c>
      <c r="CJ34" s="168"/>
      <c r="CK34" s="167">
        <v>20.146899999999999</v>
      </c>
      <c r="CL34" s="167">
        <v>3.1720000000000002</v>
      </c>
      <c r="CM34" s="168"/>
      <c r="CN34" s="167">
        <v>244.4</v>
      </c>
      <c r="CO34" s="167">
        <v>-18.27</v>
      </c>
      <c r="CP34" s="168"/>
      <c r="CQ34" s="167">
        <v>64.058400000000006</v>
      </c>
      <c r="CR34" s="167">
        <v>60.204099999999997</v>
      </c>
      <c r="CS34" s="167">
        <v>-45.728099999999998</v>
      </c>
      <c r="CT34" s="167">
        <v>-46.495100000000001</v>
      </c>
      <c r="CU34" s="167">
        <v>91.870699999999999</v>
      </c>
      <c r="CV34" s="167">
        <v>-117.1288</v>
      </c>
      <c r="CW34" s="167">
        <v>108.3933</v>
      </c>
      <c r="CX34" s="167">
        <v>15.0595</v>
      </c>
      <c r="CY34" s="167">
        <v>81.78</v>
      </c>
      <c r="CZ34" s="167">
        <v>42.74</v>
      </c>
      <c r="DA34" s="167">
        <v>56.0229</v>
      </c>
      <c r="DB34" s="167">
        <v>53.3249</v>
      </c>
      <c r="DC34" s="167">
        <v>-35.035499999999999</v>
      </c>
      <c r="DD34" s="168"/>
      <c r="DE34" s="168"/>
      <c r="DF34" s="168"/>
      <c r="DG34" s="167">
        <v>-104.8058</v>
      </c>
      <c r="DH34" s="168"/>
      <c r="DI34" s="167">
        <v>-19.2727</v>
      </c>
      <c r="DJ34" s="167">
        <v>-118.4</v>
      </c>
      <c r="DK34" s="167">
        <v>-118.1</v>
      </c>
      <c r="DL34" s="167">
        <v>26.210599999999999</v>
      </c>
      <c r="DM34" s="167">
        <v>72</v>
      </c>
      <c r="DN34" s="167">
        <v>75.98</v>
      </c>
      <c r="DO34" s="168"/>
      <c r="DP34" s="167">
        <v>71.59</v>
      </c>
      <c r="DQ34" s="167">
        <v>-12.17</v>
      </c>
      <c r="DR34" s="167">
        <v>66.820499999999996</v>
      </c>
      <c r="DS34" s="167">
        <v>104.4559</v>
      </c>
      <c r="DT34" s="167">
        <v>-38.6</v>
      </c>
      <c r="DU34" s="167">
        <v>-6.92</v>
      </c>
      <c r="DV34" s="167">
        <v>103.96</v>
      </c>
      <c r="DW34" s="167">
        <v>67.98</v>
      </c>
      <c r="DX34" s="167">
        <v>104.4</v>
      </c>
      <c r="DY34" s="167">
        <v>102.2182</v>
      </c>
      <c r="DZ34" s="167">
        <v>46.965200000000003</v>
      </c>
      <c r="EA34" s="167">
        <v>45.572699999999998</v>
      </c>
      <c r="EB34" s="167">
        <v>273.56650000000002</v>
      </c>
      <c r="EC34" s="167">
        <v>223.36439999999999</v>
      </c>
      <c r="ED34" s="167">
        <v>216.14789999999999</v>
      </c>
      <c r="EE34" s="167">
        <v>219.0641</v>
      </c>
      <c r="EF34" s="167">
        <v>31.1952</v>
      </c>
      <c r="EG34" s="167">
        <v>87.156300000000002</v>
      </c>
      <c r="EH34" s="167">
        <v>-30.045000000000002</v>
      </c>
      <c r="EI34" s="168"/>
      <c r="EJ34" s="167">
        <v>144.72880000000001</v>
      </c>
      <c r="EK34" s="167">
        <v>0</v>
      </c>
      <c r="EL34" s="167">
        <v>-22.9587</v>
      </c>
      <c r="EM34" s="167">
        <v>-21.646999999999998</v>
      </c>
      <c r="EN34" s="167">
        <v>-17.571000000000002</v>
      </c>
      <c r="EO34" s="167">
        <v>-9.5986999999999991</v>
      </c>
      <c r="EP34" s="167">
        <v>-7.7491000000000003</v>
      </c>
      <c r="EQ34" s="167">
        <v>142.90799999999999</v>
      </c>
      <c r="ER34" s="167">
        <v>-56.530799999999999</v>
      </c>
      <c r="ES34" s="167">
        <v>-56.816499999999998</v>
      </c>
      <c r="ET34" s="167">
        <v>28.976700000000001</v>
      </c>
      <c r="EU34" s="167">
        <v>10.130000000000001</v>
      </c>
      <c r="EV34" s="167">
        <v>-6.73</v>
      </c>
      <c r="EW34" s="167">
        <v>104.9</v>
      </c>
      <c r="EX34" s="167">
        <v>11.669700000000001</v>
      </c>
      <c r="EY34" s="167">
        <v>-69.279300000000006</v>
      </c>
      <c r="EZ34" s="167">
        <v>-30.1966</v>
      </c>
      <c r="FA34" s="167">
        <v>-29.908300000000001</v>
      </c>
      <c r="FB34" s="167">
        <v>1.0992999999999999</v>
      </c>
      <c r="FC34" s="167">
        <v>-85.8904</v>
      </c>
      <c r="FD34" s="167">
        <v>53.577500000000001</v>
      </c>
      <c r="FE34" s="167">
        <v>20.908000000000001</v>
      </c>
      <c r="FF34" s="167">
        <v>20.215800000000002</v>
      </c>
      <c r="FG34" s="168"/>
      <c r="FH34" s="167">
        <v>31.306999999999999</v>
      </c>
      <c r="FI34" s="167">
        <v>31.6069</v>
      </c>
      <c r="FJ34" s="167">
        <v>30.8703</v>
      </c>
      <c r="FK34" s="167">
        <v>-14.0663</v>
      </c>
      <c r="FL34" s="167">
        <v>-14.903600000000001</v>
      </c>
      <c r="FM34" s="167">
        <v>174.15459999999999</v>
      </c>
      <c r="FN34" s="167">
        <v>-45.182200000000002</v>
      </c>
      <c r="FO34" s="167">
        <v>-45.122199999999999</v>
      </c>
      <c r="FP34" s="167">
        <v>114.232</v>
      </c>
      <c r="FQ34" s="167">
        <v>112.5975</v>
      </c>
      <c r="FR34" s="167">
        <v>55.732700000000001</v>
      </c>
      <c r="FS34" s="167">
        <v>10.71</v>
      </c>
      <c r="FT34" s="167">
        <v>3.8702999999999999</v>
      </c>
      <c r="FU34" s="167">
        <v>1.0329999999999999</v>
      </c>
      <c r="FV34" s="167">
        <v>-1.21</v>
      </c>
      <c r="FW34" s="167">
        <v>19.12</v>
      </c>
      <c r="FX34" s="167">
        <v>55.246000000000002</v>
      </c>
      <c r="FY34" s="168"/>
      <c r="FZ34" s="167">
        <v>-2.988</v>
      </c>
      <c r="GA34" s="167">
        <v>4.3220000000000001</v>
      </c>
      <c r="GB34" s="168"/>
      <c r="GC34" s="167">
        <v>43.98</v>
      </c>
      <c r="GD34" s="167">
        <v>-115.1853</v>
      </c>
      <c r="GE34" s="167">
        <v>-113.39830000000001</v>
      </c>
      <c r="GF34" s="167">
        <v>15.03</v>
      </c>
      <c r="GG34" s="167">
        <v>66.232299999999995</v>
      </c>
      <c r="GH34" s="167">
        <v>34.4</v>
      </c>
      <c r="GI34" s="167">
        <v>-5.2919</v>
      </c>
      <c r="GJ34" s="167">
        <v>-13.535500000000001</v>
      </c>
      <c r="GK34" s="167">
        <v>-14.2835</v>
      </c>
      <c r="GL34" s="167">
        <v>2.2088999999999999</v>
      </c>
      <c r="GM34" s="168"/>
      <c r="GN34" s="168"/>
      <c r="GO34" s="167">
        <v>-16.338000000000001</v>
      </c>
      <c r="GP34" s="167">
        <v>-22.422000000000001</v>
      </c>
      <c r="GQ34" s="167">
        <v>12.5589</v>
      </c>
      <c r="GR34" s="167">
        <v>23.070399999999999</v>
      </c>
      <c r="GS34" s="167">
        <v>60.933599999999998</v>
      </c>
      <c r="GT34" s="167">
        <v>59.363599999999998</v>
      </c>
      <c r="GU34" s="167">
        <v>-101.6026</v>
      </c>
      <c r="GV34" s="167">
        <v>-28.6691</v>
      </c>
      <c r="GW34" s="167">
        <v>31.7044</v>
      </c>
      <c r="GX34" s="167">
        <v>-9.1092999999999993</v>
      </c>
      <c r="GY34" s="167">
        <v>10.77</v>
      </c>
      <c r="GZ34" s="167">
        <v>17.064699999999998</v>
      </c>
      <c r="HA34" s="167">
        <v>16.626300000000001</v>
      </c>
      <c r="HB34" s="167">
        <v>12.530900000000001</v>
      </c>
      <c r="HC34" s="167">
        <v>92.319100000000006</v>
      </c>
      <c r="HD34" s="167">
        <v>93.559600000000003</v>
      </c>
      <c r="HE34" s="167">
        <v>84.2</v>
      </c>
      <c r="HF34" s="167">
        <v>-82.041799999999995</v>
      </c>
      <c r="HG34" s="167">
        <v>-275.80279999999999</v>
      </c>
      <c r="HH34" s="167">
        <v>278.65820000000002</v>
      </c>
      <c r="HI34" s="167">
        <v>165.4118</v>
      </c>
      <c r="HJ34" s="167">
        <v>-89.666399999999996</v>
      </c>
      <c r="HK34" s="167">
        <v>-89.426299999999998</v>
      </c>
      <c r="HL34" s="167">
        <v>-20.428699999999999</v>
      </c>
      <c r="HM34" s="167">
        <v>-9.2951999999999995</v>
      </c>
      <c r="HN34" s="167">
        <v>70.212599999999995</v>
      </c>
      <c r="HO34" s="167">
        <v>72.028599999999997</v>
      </c>
      <c r="HP34" s="168"/>
      <c r="HQ34" s="168"/>
      <c r="HR34" s="167">
        <v>-13.0602</v>
      </c>
      <c r="HS34" s="167">
        <v>-13.180999999999999</v>
      </c>
      <c r="HT34" s="167">
        <v>-15.4854</v>
      </c>
      <c r="HU34" s="167">
        <v>-15.5717</v>
      </c>
      <c r="HV34" s="167">
        <v>-9.32</v>
      </c>
      <c r="HW34" s="167">
        <v>-9.1300000000000008</v>
      </c>
      <c r="HX34" s="167">
        <v>96.1</v>
      </c>
      <c r="HY34" s="167">
        <v>97.2</v>
      </c>
      <c r="HZ34" s="167">
        <v>21.412800000000001</v>
      </c>
      <c r="IA34" s="167">
        <v>-59.12</v>
      </c>
      <c r="IB34" s="167">
        <v>-296.51150000000001</v>
      </c>
      <c r="IC34" s="167">
        <v>54.676600000000001</v>
      </c>
      <c r="ID34" s="167">
        <v>54.276699999999998</v>
      </c>
      <c r="IE34" s="167">
        <v>11.1</v>
      </c>
      <c r="IF34" s="167">
        <v>95.3</v>
      </c>
      <c r="IG34" s="167">
        <v>14.2</v>
      </c>
      <c r="IH34" s="167">
        <v>14.4</v>
      </c>
      <c r="II34" s="168"/>
      <c r="IJ34" s="168"/>
      <c r="IK34" s="167">
        <v>-161.6782</v>
      </c>
      <c r="IL34" s="167">
        <v>-114.8618</v>
      </c>
      <c r="IM34" s="167">
        <v>114.6807</v>
      </c>
      <c r="IN34" s="167">
        <v>103.8524</v>
      </c>
      <c r="IO34" s="167">
        <v>-23.7072</v>
      </c>
      <c r="IP34" s="167">
        <v>-95.526899999999998</v>
      </c>
      <c r="IQ34" s="167">
        <v>94.981700000000004</v>
      </c>
      <c r="IR34" s="167">
        <v>-159.4521</v>
      </c>
      <c r="IS34" s="168"/>
      <c r="IT34" s="167">
        <v>-96.0869</v>
      </c>
      <c r="IU34" s="167">
        <v>200.91890000000001</v>
      </c>
      <c r="IV34" s="167">
        <v>198.40520000000001</v>
      </c>
      <c r="IW34" s="167">
        <v>163.4931</v>
      </c>
      <c r="IX34" s="167">
        <v>-102.2058</v>
      </c>
      <c r="IY34" s="167">
        <v>-39.631700000000002</v>
      </c>
      <c r="IZ34" s="167">
        <v>-140.55529999999999</v>
      </c>
      <c r="JA34" s="167">
        <v>144.09100000000001</v>
      </c>
      <c r="JB34" s="167">
        <v>-7.6974</v>
      </c>
      <c r="JC34" s="167">
        <v>8.2000000000000003E-2</v>
      </c>
      <c r="JD34" s="168"/>
      <c r="JE34" s="167">
        <v>1.528</v>
      </c>
      <c r="JF34" s="167">
        <v>1.5249999999999999</v>
      </c>
      <c r="JG34" s="168"/>
      <c r="JH34" s="167">
        <v>-25.44</v>
      </c>
      <c r="JI34" s="168"/>
      <c r="JJ34" s="167">
        <v>26.546099999999999</v>
      </c>
      <c r="JK34" s="167">
        <v>-28.917400000000001</v>
      </c>
      <c r="JL34" s="167">
        <v>-2.7237</v>
      </c>
      <c r="JM34" s="167">
        <v>-20</v>
      </c>
      <c r="JN34" s="167">
        <v>54.499000000000002</v>
      </c>
      <c r="JO34" s="167">
        <v>52.430999999999997</v>
      </c>
      <c r="JP34" s="168"/>
      <c r="JQ34" s="168"/>
      <c r="JR34" s="167">
        <v>47.691899999999997</v>
      </c>
      <c r="JS34" s="167">
        <v>46.398600000000002</v>
      </c>
      <c r="JT34" s="167">
        <v>45.936999999999998</v>
      </c>
      <c r="JU34" s="168"/>
      <c r="JV34" s="167">
        <v>-95.4</v>
      </c>
      <c r="JW34" s="167">
        <v>2.0630999999999999</v>
      </c>
      <c r="JX34" s="167">
        <v>8.4700000000000006</v>
      </c>
      <c r="JY34" s="168"/>
      <c r="JZ34" s="167">
        <v>-10.690799999999999</v>
      </c>
      <c r="KA34" s="167">
        <v>48.237299999999998</v>
      </c>
      <c r="KB34" s="167">
        <v>20.2864</v>
      </c>
      <c r="KC34" s="167">
        <v>-10.7195</v>
      </c>
      <c r="KD34" s="167">
        <v>-47.5169</v>
      </c>
      <c r="KE34" s="167">
        <v>8.3346</v>
      </c>
      <c r="KF34" s="167">
        <v>37.943199999999997</v>
      </c>
      <c r="KG34" s="167">
        <v>82.8</v>
      </c>
      <c r="KH34" s="167">
        <v>-81.8</v>
      </c>
      <c r="KI34" s="167">
        <v>-109.1435</v>
      </c>
      <c r="KJ34" s="167">
        <v>135.47649999999999</v>
      </c>
    </row>
    <row r="35" spans="1:296" ht="18" customHeight="1" x14ac:dyDescent="0.25">
      <c r="A35" s="162" t="s">
        <v>77</v>
      </c>
      <c r="B35" s="162" t="s">
        <v>923</v>
      </c>
      <c r="C35" s="166">
        <v>0</v>
      </c>
      <c r="D35" s="166">
        <v>0</v>
      </c>
      <c r="E35" s="167">
        <v>22.9253</v>
      </c>
      <c r="F35" s="168"/>
      <c r="G35" s="167">
        <v>-28.368300000000001</v>
      </c>
      <c r="H35" s="167">
        <v>24.952100000000002</v>
      </c>
      <c r="I35" s="168"/>
      <c r="J35" s="168"/>
      <c r="K35" s="167">
        <v>-86.565799999999996</v>
      </c>
      <c r="L35" s="167">
        <v>75.657700000000006</v>
      </c>
      <c r="M35" s="167">
        <v>38.498800000000003</v>
      </c>
      <c r="N35" s="167">
        <v>37.486400000000003</v>
      </c>
      <c r="O35" s="167">
        <v>24.42</v>
      </c>
      <c r="P35" s="167">
        <v>-71.835999999999999</v>
      </c>
      <c r="Q35" s="167">
        <v>68.2</v>
      </c>
      <c r="R35" s="167">
        <v>23.184000000000001</v>
      </c>
      <c r="S35" s="167">
        <v>-66</v>
      </c>
      <c r="T35" s="167">
        <v>10.5486</v>
      </c>
      <c r="U35" s="167">
        <v>50.813800000000001</v>
      </c>
      <c r="V35" s="167">
        <v>18.184200000000001</v>
      </c>
      <c r="W35" s="167">
        <v>18.126000000000001</v>
      </c>
      <c r="X35" s="167">
        <v>29.937799999999999</v>
      </c>
      <c r="Y35" s="167">
        <v>11.619199999999999</v>
      </c>
      <c r="Z35" s="167">
        <v>5.6397000000000004</v>
      </c>
      <c r="AA35" s="167">
        <v>7.6360000000000001</v>
      </c>
      <c r="AB35" s="168"/>
      <c r="AC35" s="168"/>
      <c r="AD35" s="167">
        <v>-49.41</v>
      </c>
      <c r="AE35" s="167">
        <v>-49.48</v>
      </c>
      <c r="AF35" s="168"/>
      <c r="AG35" s="167">
        <v>-24.42</v>
      </c>
      <c r="AH35" s="167">
        <v>70.400000000000006</v>
      </c>
      <c r="AI35" s="167">
        <v>25.4</v>
      </c>
      <c r="AJ35" s="167">
        <v>0.26500000000000001</v>
      </c>
      <c r="AK35" s="167">
        <v>-47.16</v>
      </c>
      <c r="AL35" s="167">
        <v>-47.16</v>
      </c>
      <c r="AM35" s="167">
        <v>-51.67</v>
      </c>
      <c r="AN35" s="167">
        <v>47.29</v>
      </c>
      <c r="AO35" s="167">
        <v>47.76</v>
      </c>
      <c r="AP35" s="167">
        <v>21.694600000000001</v>
      </c>
      <c r="AQ35" s="167">
        <v>-5.1276000000000002</v>
      </c>
      <c r="AR35" s="167">
        <v>71.213899999999995</v>
      </c>
      <c r="AS35" s="167">
        <v>73.427000000000007</v>
      </c>
      <c r="AT35" s="167">
        <v>35.280700000000003</v>
      </c>
      <c r="AU35" s="167">
        <v>-37.697899999999997</v>
      </c>
      <c r="AV35" s="167">
        <v>-38.234200000000001</v>
      </c>
      <c r="AW35" s="167">
        <v>9.6843000000000004</v>
      </c>
      <c r="AX35" s="167">
        <v>9.8378999999999994</v>
      </c>
      <c r="AY35" s="167">
        <v>71.319900000000004</v>
      </c>
      <c r="AZ35" s="167">
        <v>71.669300000000007</v>
      </c>
      <c r="BA35" s="167">
        <v>40.767499999999998</v>
      </c>
      <c r="BB35" s="167">
        <v>40.593699999999998</v>
      </c>
      <c r="BC35" s="167">
        <v>-570.81299999999999</v>
      </c>
      <c r="BD35" s="167">
        <v>2.3041</v>
      </c>
      <c r="BE35" s="167">
        <v>-11.2</v>
      </c>
      <c r="BF35" s="167">
        <v>-11.4</v>
      </c>
      <c r="BG35" s="167">
        <v>45.043799999999997</v>
      </c>
      <c r="BH35" s="167">
        <v>43.582000000000001</v>
      </c>
      <c r="BI35" s="167">
        <v>-4.8905000000000003</v>
      </c>
      <c r="BJ35" s="168"/>
      <c r="BK35" s="167">
        <v>-77.844999999999999</v>
      </c>
      <c r="BL35" s="167">
        <v>10.6502</v>
      </c>
      <c r="BM35" s="167">
        <v>8.9838000000000005</v>
      </c>
      <c r="BN35" s="167">
        <v>6.1863999999999999</v>
      </c>
      <c r="BO35" s="167">
        <v>615.68020000000001</v>
      </c>
      <c r="BP35" s="167">
        <v>213.08019999999999</v>
      </c>
      <c r="BQ35" s="167">
        <v>213.69049999999999</v>
      </c>
      <c r="BR35" s="167">
        <v>-721.43799999999999</v>
      </c>
      <c r="BS35" s="167">
        <v>656.33730000000003</v>
      </c>
      <c r="BT35" s="168"/>
      <c r="BU35" s="167">
        <v>-41.4985</v>
      </c>
      <c r="BV35" s="167">
        <v>44.205199999999998</v>
      </c>
      <c r="BW35" s="167">
        <v>207.7244</v>
      </c>
      <c r="BX35" s="168"/>
      <c r="BY35" s="167">
        <v>32.21</v>
      </c>
      <c r="BZ35" s="167">
        <v>50.83</v>
      </c>
      <c r="CA35" s="167">
        <v>64.239999999999995</v>
      </c>
      <c r="CB35" s="167">
        <v>7.9077000000000002</v>
      </c>
      <c r="CC35" s="167">
        <v>9.3811999999999998</v>
      </c>
      <c r="CD35" s="167">
        <v>45.210999999999999</v>
      </c>
      <c r="CE35" s="167">
        <v>46.0899</v>
      </c>
      <c r="CF35" s="167">
        <v>27.909600000000001</v>
      </c>
      <c r="CG35" s="167">
        <v>-144.27969999999999</v>
      </c>
      <c r="CH35" s="167">
        <v>-144.14189999999999</v>
      </c>
      <c r="CI35" s="167">
        <v>19.384399999999999</v>
      </c>
      <c r="CJ35" s="167">
        <v>0</v>
      </c>
      <c r="CK35" s="167">
        <v>20.526499999999999</v>
      </c>
      <c r="CL35" s="167">
        <v>3.5459999999999998</v>
      </c>
      <c r="CM35" s="168"/>
      <c r="CN35" s="167">
        <v>251.2</v>
      </c>
      <c r="CO35" s="167">
        <v>-18.239999999999998</v>
      </c>
      <c r="CP35" s="168"/>
      <c r="CQ35" s="167">
        <v>58.9345</v>
      </c>
      <c r="CR35" s="167">
        <v>54.800699999999999</v>
      </c>
      <c r="CS35" s="167">
        <v>-66.3536</v>
      </c>
      <c r="CT35" s="167">
        <v>-66.891999999999996</v>
      </c>
      <c r="CU35" s="167">
        <v>86.325599999999994</v>
      </c>
      <c r="CV35" s="167">
        <v>-132.2602</v>
      </c>
      <c r="CW35" s="167">
        <v>102.4453</v>
      </c>
      <c r="CX35" s="167">
        <v>14.943899999999999</v>
      </c>
      <c r="CY35" s="167">
        <v>78.599999999999994</v>
      </c>
      <c r="CZ35" s="167">
        <v>41.7</v>
      </c>
      <c r="DA35" s="167">
        <v>54.616700000000002</v>
      </c>
      <c r="DB35" s="167">
        <v>52.152999999999999</v>
      </c>
      <c r="DC35" s="167">
        <v>-34.581299999999999</v>
      </c>
      <c r="DD35" s="168"/>
      <c r="DE35" s="168"/>
      <c r="DF35" s="168"/>
      <c r="DG35" s="167">
        <v>-125.81480000000001</v>
      </c>
      <c r="DH35" s="168"/>
      <c r="DI35" s="167">
        <v>-18.847799999999999</v>
      </c>
      <c r="DJ35" s="167">
        <v>-113.3</v>
      </c>
      <c r="DK35" s="167">
        <v>-111.1</v>
      </c>
      <c r="DL35" s="167">
        <v>24.936199999999999</v>
      </c>
      <c r="DM35" s="167">
        <v>71.2</v>
      </c>
      <c r="DN35" s="167">
        <v>77.260000000000005</v>
      </c>
      <c r="DO35" s="167">
        <v>95.86</v>
      </c>
      <c r="DP35" s="167">
        <v>70.12</v>
      </c>
      <c r="DQ35" s="167">
        <v>-12.62</v>
      </c>
      <c r="DR35" s="167">
        <v>70.122</v>
      </c>
      <c r="DS35" s="167">
        <v>124.8621</v>
      </c>
      <c r="DT35" s="167">
        <v>-38.33</v>
      </c>
      <c r="DU35" s="167">
        <v>-7.05</v>
      </c>
      <c r="DV35" s="167">
        <v>104.21</v>
      </c>
      <c r="DW35" s="167">
        <v>67.260000000000005</v>
      </c>
      <c r="DX35" s="167">
        <v>126.0909</v>
      </c>
      <c r="DY35" s="167">
        <v>123.1091</v>
      </c>
      <c r="DZ35" s="167">
        <v>43.878700000000002</v>
      </c>
      <c r="EA35" s="167">
        <v>41.936399999999999</v>
      </c>
      <c r="EB35" s="167">
        <v>282.78120000000001</v>
      </c>
      <c r="EC35" s="167">
        <v>232.83019999999999</v>
      </c>
      <c r="ED35" s="167">
        <v>225.904</v>
      </c>
      <c r="EE35" s="167">
        <v>228.61259999999999</v>
      </c>
      <c r="EF35" s="167">
        <v>32.7654</v>
      </c>
      <c r="EG35" s="167">
        <v>76.439099999999996</v>
      </c>
      <c r="EH35" s="167">
        <v>-31.582999999999998</v>
      </c>
      <c r="EI35" s="168"/>
      <c r="EJ35" s="167">
        <v>133.66120000000001</v>
      </c>
      <c r="EK35" s="168"/>
      <c r="EL35" s="167">
        <v>-22.953800000000001</v>
      </c>
      <c r="EM35" s="167">
        <v>-21.394600000000001</v>
      </c>
      <c r="EN35" s="167">
        <v>0</v>
      </c>
      <c r="EO35" s="167">
        <v>-13.1419</v>
      </c>
      <c r="EP35" s="167">
        <v>-11.729100000000001</v>
      </c>
      <c r="EQ35" s="167">
        <v>95.28</v>
      </c>
      <c r="ER35" s="167">
        <v>-46.916800000000002</v>
      </c>
      <c r="ES35" s="167">
        <v>-48.325400000000002</v>
      </c>
      <c r="ET35" s="167">
        <v>29.1128</v>
      </c>
      <c r="EU35" s="167">
        <v>0</v>
      </c>
      <c r="EV35" s="167">
        <v>-6.53</v>
      </c>
      <c r="EW35" s="167">
        <v>72.900000000000006</v>
      </c>
      <c r="EX35" s="167">
        <v>11.347200000000001</v>
      </c>
      <c r="EY35" s="167">
        <v>-72.218400000000003</v>
      </c>
      <c r="EZ35" s="167">
        <v>-31.558</v>
      </c>
      <c r="FA35" s="167">
        <v>-30.6723</v>
      </c>
      <c r="FB35" s="167">
        <v>3.4704999999999999</v>
      </c>
      <c r="FC35" s="167">
        <v>-71.806899999999999</v>
      </c>
      <c r="FD35" s="167">
        <v>36.947200000000002</v>
      </c>
      <c r="FE35" s="167">
        <v>20.610399999999998</v>
      </c>
      <c r="FF35" s="167">
        <v>19.955100000000002</v>
      </c>
      <c r="FG35" s="168"/>
      <c r="FH35" s="167">
        <v>30.8386</v>
      </c>
      <c r="FI35" s="167">
        <v>30.726299999999998</v>
      </c>
      <c r="FJ35" s="167">
        <v>29.569199999999999</v>
      </c>
      <c r="FK35" s="167">
        <v>-9.3775999999999993</v>
      </c>
      <c r="FL35" s="167">
        <v>-8.5403000000000002</v>
      </c>
      <c r="FM35" s="167">
        <v>174.322</v>
      </c>
      <c r="FN35" s="167">
        <v>-41.369900000000001</v>
      </c>
      <c r="FO35" s="167">
        <v>-41.286900000000003</v>
      </c>
      <c r="FP35" s="167">
        <v>112.6032</v>
      </c>
      <c r="FQ35" s="167">
        <v>109.9387</v>
      </c>
      <c r="FR35" s="167">
        <v>57.688299999999998</v>
      </c>
      <c r="FS35" s="167">
        <v>10.039999999999999</v>
      </c>
      <c r="FT35" s="167">
        <v>3.8702999999999999</v>
      </c>
      <c r="FU35" s="167">
        <v>0.97440000000000004</v>
      </c>
      <c r="FV35" s="167">
        <v>-1.18</v>
      </c>
      <c r="FW35" s="167">
        <v>21.01</v>
      </c>
      <c r="FX35" s="167">
        <v>57.553699999999999</v>
      </c>
      <c r="FY35" s="168"/>
      <c r="FZ35" s="167">
        <v>-3.0030000000000001</v>
      </c>
      <c r="GA35" s="167">
        <v>3.5249999999999999</v>
      </c>
      <c r="GB35" s="167">
        <v>12.0467</v>
      </c>
      <c r="GC35" s="167">
        <v>45.88</v>
      </c>
      <c r="GD35" s="167">
        <v>-110.26609999999999</v>
      </c>
      <c r="GE35" s="167">
        <v>-112.508</v>
      </c>
      <c r="GF35" s="168"/>
      <c r="GG35" s="167">
        <v>69.287300000000002</v>
      </c>
      <c r="GH35" s="167">
        <v>33.6</v>
      </c>
      <c r="GI35" s="167">
        <v>-5.1684999999999999</v>
      </c>
      <c r="GJ35" s="167">
        <v>-13.2592</v>
      </c>
      <c r="GK35" s="167">
        <v>-14.0387</v>
      </c>
      <c r="GL35" s="167">
        <v>2.1442000000000001</v>
      </c>
      <c r="GM35" s="168"/>
      <c r="GN35" s="168"/>
      <c r="GO35" s="167">
        <v>-17.180099999999999</v>
      </c>
      <c r="GP35" s="167">
        <v>-22.4253</v>
      </c>
      <c r="GQ35" s="167">
        <v>12.0756</v>
      </c>
      <c r="GR35" s="167">
        <v>22.878499999999999</v>
      </c>
      <c r="GS35" s="167">
        <v>58.399799999999999</v>
      </c>
      <c r="GT35" s="167">
        <v>60.460700000000003</v>
      </c>
      <c r="GU35" s="167">
        <v>-94.055300000000003</v>
      </c>
      <c r="GV35" s="167">
        <v>-31.049600000000002</v>
      </c>
      <c r="GW35" s="167">
        <v>31.090299999999999</v>
      </c>
      <c r="GX35" s="167">
        <v>-14.532999999999999</v>
      </c>
      <c r="GY35" s="167">
        <v>11.769399999999999</v>
      </c>
      <c r="GZ35" s="167">
        <v>16.8401</v>
      </c>
      <c r="HA35" s="167">
        <v>16.246600000000001</v>
      </c>
      <c r="HB35" s="167">
        <v>13.5222</v>
      </c>
      <c r="HC35" s="167">
        <v>94.829599999999999</v>
      </c>
      <c r="HD35" s="167">
        <v>96.405299999999997</v>
      </c>
      <c r="HE35" s="167">
        <v>77.5</v>
      </c>
      <c r="HF35" s="167">
        <v>-77.866200000000006</v>
      </c>
      <c r="HG35" s="167">
        <v>-270.4966</v>
      </c>
      <c r="HH35" s="167">
        <v>270.96370000000002</v>
      </c>
      <c r="HI35" s="167">
        <v>156.71629999999999</v>
      </c>
      <c r="HJ35" s="167">
        <v>-93.009600000000006</v>
      </c>
      <c r="HK35" s="167">
        <v>-92.534000000000006</v>
      </c>
      <c r="HL35" s="167">
        <v>-20.962299999999999</v>
      </c>
      <c r="HM35" s="167">
        <v>-9.9527999999999999</v>
      </c>
      <c r="HN35" s="167">
        <v>79.657700000000006</v>
      </c>
      <c r="HO35" s="167">
        <v>78.533900000000003</v>
      </c>
      <c r="HP35" s="168"/>
      <c r="HQ35" s="168"/>
      <c r="HR35" s="167">
        <v>-15.598100000000001</v>
      </c>
      <c r="HS35" s="167">
        <v>-16.356100000000001</v>
      </c>
      <c r="HT35" s="167">
        <v>-17.9864</v>
      </c>
      <c r="HU35" s="167">
        <v>-19.1648</v>
      </c>
      <c r="HV35" s="167">
        <v>-12.22</v>
      </c>
      <c r="HW35" s="167">
        <v>-11.97</v>
      </c>
      <c r="HX35" s="167">
        <v>98.7</v>
      </c>
      <c r="HY35" s="167">
        <v>98.6</v>
      </c>
      <c r="HZ35" s="167">
        <v>21.167200000000001</v>
      </c>
      <c r="IA35" s="167">
        <v>-55.2</v>
      </c>
      <c r="IB35" s="167">
        <v>-295.30079999999998</v>
      </c>
      <c r="IC35" s="167">
        <v>51.555100000000003</v>
      </c>
      <c r="ID35" s="167">
        <v>51.6554</v>
      </c>
      <c r="IE35" s="167">
        <v>11.1</v>
      </c>
      <c r="IF35" s="167">
        <v>99.8</v>
      </c>
      <c r="IG35" s="167">
        <v>16.7</v>
      </c>
      <c r="IH35" s="167">
        <v>16.8</v>
      </c>
      <c r="II35" s="167">
        <v>1.6980999999999999</v>
      </c>
      <c r="IJ35" s="167">
        <v>1.4612000000000001</v>
      </c>
      <c r="IK35" s="167">
        <v>-150.24860000000001</v>
      </c>
      <c r="IL35" s="167">
        <v>-105.3596</v>
      </c>
      <c r="IM35" s="167">
        <v>116.7574</v>
      </c>
      <c r="IN35" s="167">
        <v>107.4757</v>
      </c>
      <c r="IO35" s="167">
        <v>-13.408300000000001</v>
      </c>
      <c r="IP35" s="167">
        <v>-106.7826</v>
      </c>
      <c r="IQ35" s="167">
        <v>102.289</v>
      </c>
      <c r="IR35" s="167">
        <v>-159.80869999999999</v>
      </c>
      <c r="IS35" s="167">
        <v>0</v>
      </c>
      <c r="IT35" s="167">
        <v>-94.112200000000001</v>
      </c>
      <c r="IU35" s="167">
        <v>203.54519999999999</v>
      </c>
      <c r="IV35" s="167">
        <v>201.97280000000001</v>
      </c>
      <c r="IW35" s="167">
        <v>165.6968</v>
      </c>
      <c r="IX35" s="167">
        <v>-107.2587</v>
      </c>
      <c r="IY35" s="167">
        <v>-43.700600000000001</v>
      </c>
      <c r="IZ35" s="167">
        <v>-153.39019999999999</v>
      </c>
      <c r="JA35" s="167">
        <v>149.958</v>
      </c>
      <c r="JB35" s="167">
        <v>-7.1974999999999998</v>
      </c>
      <c r="JC35" s="167">
        <v>0.255</v>
      </c>
      <c r="JD35" s="168"/>
      <c r="JE35" s="167">
        <v>1.4910000000000001</v>
      </c>
      <c r="JF35" s="167">
        <v>1.4670000000000001</v>
      </c>
      <c r="JG35" s="168"/>
      <c r="JH35" s="167">
        <v>-25.76</v>
      </c>
      <c r="JI35" s="168"/>
      <c r="JJ35" s="167">
        <v>27.016100000000002</v>
      </c>
      <c r="JK35" s="167">
        <v>-28.065899999999999</v>
      </c>
      <c r="JL35" s="167">
        <v>-3.3096999999999999</v>
      </c>
      <c r="JM35" s="167">
        <v>-22.5</v>
      </c>
      <c r="JN35" s="167">
        <v>51.673000000000002</v>
      </c>
      <c r="JO35" s="167">
        <v>51.688000000000002</v>
      </c>
      <c r="JP35" s="168"/>
      <c r="JQ35" s="168"/>
      <c r="JR35" s="167">
        <v>52.944800000000001</v>
      </c>
      <c r="JS35" s="167">
        <v>52.296900000000001</v>
      </c>
      <c r="JT35" s="167">
        <v>52.8797</v>
      </c>
      <c r="JU35" s="168"/>
      <c r="JV35" s="167">
        <v>-96.9</v>
      </c>
      <c r="JW35" s="167">
        <v>4.2206999999999999</v>
      </c>
      <c r="JX35" s="167">
        <v>8.6</v>
      </c>
      <c r="JY35" s="168"/>
      <c r="JZ35" s="167">
        <v>-11.028</v>
      </c>
      <c r="KA35" s="167">
        <v>47.530900000000003</v>
      </c>
      <c r="KB35" s="167">
        <v>20.363199999999999</v>
      </c>
      <c r="KC35" s="167">
        <v>-11.858499999999999</v>
      </c>
      <c r="KD35" s="167">
        <v>-47.527799999999999</v>
      </c>
      <c r="KE35" s="167">
        <v>9.0079999999999991</v>
      </c>
      <c r="KF35" s="167">
        <v>37.622199999999999</v>
      </c>
      <c r="KG35" s="167">
        <v>82.7</v>
      </c>
      <c r="KH35" s="167">
        <v>-83.3</v>
      </c>
      <c r="KI35" s="167">
        <v>-112.35080000000001</v>
      </c>
      <c r="KJ35" s="167">
        <v>134.9204</v>
      </c>
    </row>
    <row r="36" spans="1:296" ht="18" customHeight="1" x14ac:dyDescent="0.25">
      <c r="A36" s="162" t="s">
        <v>77</v>
      </c>
      <c r="B36" s="162" t="s">
        <v>924</v>
      </c>
      <c r="C36" s="166">
        <v>0</v>
      </c>
      <c r="D36" s="166">
        <v>0</v>
      </c>
      <c r="E36" s="168"/>
      <c r="F36" s="167">
        <v>-32.376899999999999</v>
      </c>
      <c r="G36" s="167">
        <v>-28.489000000000001</v>
      </c>
      <c r="H36" s="167">
        <v>23.5458</v>
      </c>
      <c r="I36" s="168"/>
      <c r="J36" s="167">
        <v>61.917900000000003</v>
      </c>
      <c r="K36" s="167">
        <v>-85.756399999999999</v>
      </c>
      <c r="L36" s="167">
        <v>75.488900000000001</v>
      </c>
      <c r="M36" s="167">
        <v>37.844799999999999</v>
      </c>
      <c r="N36" s="167">
        <v>37.313200000000002</v>
      </c>
      <c r="O36" s="167">
        <v>24.42</v>
      </c>
      <c r="P36" s="167">
        <v>-75.566999999999993</v>
      </c>
      <c r="Q36" s="167">
        <v>70.400000000000006</v>
      </c>
      <c r="R36" s="167">
        <v>25.667999999999999</v>
      </c>
      <c r="S36" s="167">
        <v>-70.400000000000006</v>
      </c>
      <c r="T36" s="167">
        <v>10.446400000000001</v>
      </c>
      <c r="U36" s="167">
        <v>51.484400000000001</v>
      </c>
      <c r="V36" s="167">
        <v>17.250900000000001</v>
      </c>
      <c r="W36" s="167">
        <v>17.433800000000002</v>
      </c>
      <c r="X36" s="167">
        <v>29.052700000000002</v>
      </c>
      <c r="Y36" s="167">
        <v>10.3468</v>
      </c>
      <c r="Z36" s="167">
        <v>5.5232000000000001</v>
      </c>
      <c r="AA36" s="167">
        <v>7.2081999999999997</v>
      </c>
      <c r="AB36" s="168"/>
      <c r="AC36" s="168"/>
      <c r="AD36" s="167">
        <v>-49.67</v>
      </c>
      <c r="AE36" s="167">
        <v>-49.73</v>
      </c>
      <c r="AF36" s="168"/>
      <c r="AG36" s="167">
        <v>-24.42</v>
      </c>
      <c r="AH36" s="167">
        <v>74.8</v>
      </c>
      <c r="AI36" s="167">
        <v>26.565999999999999</v>
      </c>
      <c r="AJ36" s="167">
        <v>0.26600000000000001</v>
      </c>
      <c r="AK36" s="167">
        <v>-50.08</v>
      </c>
      <c r="AL36" s="167">
        <v>-50.89</v>
      </c>
      <c r="AM36" s="167">
        <v>-47.21</v>
      </c>
      <c r="AN36" s="167">
        <v>51.66</v>
      </c>
      <c r="AO36" s="167">
        <v>50.84</v>
      </c>
      <c r="AP36" s="167">
        <v>21.13</v>
      </c>
      <c r="AQ36" s="167">
        <v>-4.9474</v>
      </c>
      <c r="AR36" s="167">
        <v>71.675200000000004</v>
      </c>
      <c r="AS36" s="167">
        <v>74.64</v>
      </c>
      <c r="AT36" s="167">
        <v>31.4422</v>
      </c>
      <c r="AU36" s="167">
        <v>-42.669199999999996</v>
      </c>
      <c r="AV36" s="167">
        <v>-43.421599999999998</v>
      </c>
      <c r="AW36" s="167">
        <v>32.974600000000002</v>
      </c>
      <c r="AX36" s="167">
        <v>31.991599999999998</v>
      </c>
      <c r="AY36" s="167">
        <v>68.168300000000002</v>
      </c>
      <c r="AZ36" s="167">
        <v>68.929699999999997</v>
      </c>
      <c r="BA36" s="167">
        <v>57.177399999999999</v>
      </c>
      <c r="BB36" s="167">
        <v>54.6295</v>
      </c>
      <c r="BC36" s="167">
        <v>-585.61040000000003</v>
      </c>
      <c r="BD36" s="167">
        <v>8.8999999999999999E-3</v>
      </c>
      <c r="BE36" s="167">
        <v>-10.199999999999999</v>
      </c>
      <c r="BF36" s="167">
        <v>-10.3</v>
      </c>
      <c r="BG36" s="167">
        <v>49.057600000000001</v>
      </c>
      <c r="BH36" s="167">
        <v>47.938000000000002</v>
      </c>
      <c r="BI36" s="167">
        <v>-5.1718999999999999</v>
      </c>
      <c r="BJ36" s="168"/>
      <c r="BK36" s="167">
        <v>-85.298500000000004</v>
      </c>
      <c r="BL36" s="167">
        <v>11.027799999999999</v>
      </c>
      <c r="BM36" s="167">
        <v>9.4476999999999993</v>
      </c>
      <c r="BN36" s="167">
        <v>6.3327</v>
      </c>
      <c r="BO36" s="167">
        <v>631.85500000000002</v>
      </c>
      <c r="BP36" s="167">
        <v>217.47479999999999</v>
      </c>
      <c r="BQ36" s="167">
        <v>215.61320000000001</v>
      </c>
      <c r="BR36" s="167">
        <v>-718.06629999999996</v>
      </c>
      <c r="BS36" s="167">
        <v>678.9366</v>
      </c>
      <c r="BT36" s="168"/>
      <c r="BU36" s="167">
        <v>1.3762000000000001</v>
      </c>
      <c r="BV36" s="167">
        <v>0</v>
      </c>
      <c r="BW36" s="167">
        <v>142.01900000000001</v>
      </c>
      <c r="BX36" s="167">
        <v>46.16</v>
      </c>
      <c r="BY36" s="167">
        <v>58.87</v>
      </c>
      <c r="BZ36" s="167">
        <v>80.680000000000007</v>
      </c>
      <c r="CA36" s="167">
        <v>80.760000000000005</v>
      </c>
      <c r="CB36" s="167">
        <v>7.1039000000000003</v>
      </c>
      <c r="CC36" s="167">
        <v>7.1039000000000003</v>
      </c>
      <c r="CD36" s="167">
        <v>64.934600000000003</v>
      </c>
      <c r="CE36" s="167">
        <v>65.397499999999994</v>
      </c>
      <c r="CF36" s="167">
        <v>24.5367</v>
      </c>
      <c r="CG36" s="167">
        <v>-142.50659999999999</v>
      </c>
      <c r="CH36" s="167">
        <v>-142.10839999999999</v>
      </c>
      <c r="CI36" s="167">
        <v>18.9742</v>
      </c>
      <c r="CJ36" s="167">
        <v>0</v>
      </c>
      <c r="CK36" s="167">
        <v>12.279299999999999</v>
      </c>
      <c r="CL36" s="167">
        <v>5.6509999999999998</v>
      </c>
      <c r="CM36" s="168"/>
      <c r="CN36" s="167">
        <v>234.9</v>
      </c>
      <c r="CO36" s="167">
        <v>-18.2</v>
      </c>
      <c r="CP36" s="168"/>
      <c r="CQ36" s="167">
        <v>64.492400000000004</v>
      </c>
      <c r="CR36" s="167">
        <v>60.765300000000003</v>
      </c>
      <c r="CS36" s="167">
        <v>-35.621099999999998</v>
      </c>
      <c r="CT36" s="167">
        <v>-35.846699999999998</v>
      </c>
      <c r="CU36" s="167">
        <v>85.018600000000006</v>
      </c>
      <c r="CV36" s="167">
        <v>-129.90280000000001</v>
      </c>
      <c r="CW36" s="167">
        <v>101.9774</v>
      </c>
      <c r="CX36" s="167">
        <v>15.230499999999999</v>
      </c>
      <c r="CY36" s="167">
        <v>77.67</v>
      </c>
      <c r="CZ36" s="167">
        <v>40.98</v>
      </c>
      <c r="DA36" s="167">
        <v>54.616700000000002</v>
      </c>
      <c r="DB36" s="167">
        <v>52.152999999999999</v>
      </c>
      <c r="DC36" s="167">
        <v>-34.677700000000002</v>
      </c>
      <c r="DD36" s="168"/>
      <c r="DE36" s="168"/>
      <c r="DF36" s="168"/>
      <c r="DG36" s="167">
        <v>-130.47</v>
      </c>
      <c r="DH36" s="168"/>
      <c r="DI36" s="167">
        <v>-18.892900000000001</v>
      </c>
      <c r="DJ36" s="167">
        <v>-120.3</v>
      </c>
      <c r="DK36" s="167">
        <v>-120.3</v>
      </c>
      <c r="DL36" s="167">
        <v>25.4526</v>
      </c>
      <c r="DM36" s="167">
        <v>70.3</v>
      </c>
      <c r="DN36" s="167">
        <v>77.02</v>
      </c>
      <c r="DO36" s="167">
        <v>94.84</v>
      </c>
      <c r="DP36" s="167">
        <v>69.319999999999993</v>
      </c>
      <c r="DQ36" s="167">
        <v>-12.47</v>
      </c>
      <c r="DR36" s="167">
        <v>70.9435</v>
      </c>
      <c r="DS36" s="167">
        <v>129.9649</v>
      </c>
      <c r="DT36" s="167">
        <v>-37.1</v>
      </c>
      <c r="DU36" s="167">
        <v>-6.67</v>
      </c>
      <c r="DV36" s="167">
        <v>103.71</v>
      </c>
      <c r="DW36" s="167">
        <v>68.08</v>
      </c>
      <c r="DX36" s="167">
        <v>130.87270000000001</v>
      </c>
      <c r="DY36" s="167">
        <v>129.3091</v>
      </c>
      <c r="DZ36" s="167">
        <v>40.082999999999998</v>
      </c>
      <c r="EA36" s="167">
        <v>38.390900000000002</v>
      </c>
      <c r="EB36" s="167">
        <v>284.45249999999999</v>
      </c>
      <c r="EC36" s="167">
        <v>231.9083</v>
      </c>
      <c r="ED36" s="167">
        <v>224.68799999999999</v>
      </c>
      <c r="EE36" s="167">
        <v>228.1763</v>
      </c>
      <c r="EF36" s="167">
        <v>33.227400000000003</v>
      </c>
      <c r="EG36" s="167">
        <v>81.510199999999998</v>
      </c>
      <c r="EH36" s="167">
        <v>-31.91</v>
      </c>
      <c r="EI36" s="168"/>
      <c r="EJ36" s="167">
        <v>112.066</v>
      </c>
      <c r="EK36" s="167">
        <v>0</v>
      </c>
      <c r="EL36" s="167">
        <v>-24.6783</v>
      </c>
      <c r="EM36" s="167">
        <v>-21.615400000000001</v>
      </c>
      <c r="EN36" s="167">
        <v>0</v>
      </c>
      <c r="EO36" s="167">
        <v>-22.8095</v>
      </c>
      <c r="EP36" s="167">
        <v>-21.7121</v>
      </c>
      <c r="EQ36" s="167">
        <v>164.41200000000001</v>
      </c>
      <c r="ER36" s="167">
        <v>-56.826599999999999</v>
      </c>
      <c r="ES36" s="167">
        <v>-58.342199999999998</v>
      </c>
      <c r="ET36" s="167">
        <v>29.363900000000001</v>
      </c>
      <c r="EU36" s="167">
        <v>0</v>
      </c>
      <c r="EV36" s="167">
        <v>-14.68</v>
      </c>
      <c r="EW36" s="167">
        <v>107.7</v>
      </c>
      <c r="EX36" s="167">
        <v>11.2127</v>
      </c>
      <c r="EY36" s="167">
        <v>-90.579499999999996</v>
      </c>
      <c r="EZ36" s="167">
        <v>-31.560199999999998</v>
      </c>
      <c r="FA36" s="167">
        <v>-30.999700000000001</v>
      </c>
      <c r="FB36" s="167">
        <v>2.6642000000000001</v>
      </c>
      <c r="FC36" s="167">
        <v>-74.488600000000005</v>
      </c>
      <c r="FD36" s="167">
        <v>41.6068</v>
      </c>
      <c r="FE36" s="167">
        <v>20.485900000000001</v>
      </c>
      <c r="FF36" s="167">
        <v>20.376100000000001</v>
      </c>
      <c r="FG36" s="168"/>
      <c r="FH36" s="167">
        <v>32.323999999999998</v>
      </c>
      <c r="FI36" s="167">
        <v>31.415500000000002</v>
      </c>
      <c r="FJ36" s="167">
        <v>30.366199999999999</v>
      </c>
      <c r="FK36" s="167">
        <v>-8.5403000000000002</v>
      </c>
      <c r="FL36" s="167">
        <v>-7.7030000000000003</v>
      </c>
      <c r="FM36" s="167">
        <v>180.18299999999999</v>
      </c>
      <c r="FN36" s="167">
        <v>-36.911700000000003</v>
      </c>
      <c r="FO36" s="167">
        <v>-37.311799999999998</v>
      </c>
      <c r="FP36" s="167">
        <v>115.9447</v>
      </c>
      <c r="FQ36" s="167">
        <v>115.5365</v>
      </c>
      <c r="FR36" s="167">
        <v>60.302999999999997</v>
      </c>
      <c r="FS36" s="167">
        <v>9.64</v>
      </c>
      <c r="FT36" s="167">
        <v>3.8386</v>
      </c>
      <c r="FU36" s="167">
        <v>0.99760000000000004</v>
      </c>
      <c r="FV36" s="167">
        <v>-1.2</v>
      </c>
      <c r="FW36" s="167">
        <v>22.37</v>
      </c>
      <c r="FX36" s="167">
        <v>59.766500000000001</v>
      </c>
      <c r="FY36" s="168"/>
      <c r="FZ36" s="167">
        <v>-3.03</v>
      </c>
      <c r="GA36" s="167">
        <v>4.4630000000000001</v>
      </c>
      <c r="GB36" s="167">
        <v>8.2006999999999994</v>
      </c>
      <c r="GC36" s="167">
        <v>46.03</v>
      </c>
      <c r="GD36" s="167">
        <v>-115.9922</v>
      </c>
      <c r="GE36" s="167">
        <v>-113.8686</v>
      </c>
      <c r="GF36" s="167">
        <v>15.49</v>
      </c>
      <c r="GG36" s="167">
        <v>70.931600000000003</v>
      </c>
      <c r="GH36" s="167">
        <v>35.4</v>
      </c>
      <c r="GI36" s="167">
        <v>-5.6452999999999998</v>
      </c>
      <c r="GJ36" s="167">
        <v>-13.383100000000001</v>
      </c>
      <c r="GK36" s="167">
        <v>-14.154199999999999</v>
      </c>
      <c r="GL36" s="167">
        <v>2.2229000000000001</v>
      </c>
      <c r="GM36" s="168"/>
      <c r="GN36" s="168"/>
      <c r="GO36" s="167">
        <v>-16.095700000000001</v>
      </c>
      <c r="GP36" s="167">
        <v>-23.6599</v>
      </c>
      <c r="GQ36" s="167">
        <v>12.412800000000001</v>
      </c>
      <c r="GR36" s="167">
        <v>24.4131</v>
      </c>
      <c r="GS36" s="167">
        <v>57.511600000000001</v>
      </c>
      <c r="GT36" s="167">
        <v>60.746200000000002</v>
      </c>
      <c r="GU36" s="167">
        <v>-98.876300000000001</v>
      </c>
      <c r="GV36" s="167">
        <v>-31.726600000000001</v>
      </c>
      <c r="GW36" s="167">
        <v>32.135300000000001</v>
      </c>
      <c r="GX36" s="167">
        <v>-17.034700000000001</v>
      </c>
      <c r="GY36" s="167">
        <v>12.3413</v>
      </c>
      <c r="GZ36" s="167">
        <v>16.879200000000001</v>
      </c>
      <c r="HA36" s="167">
        <v>16.415400000000002</v>
      </c>
      <c r="HB36" s="167">
        <v>14.0756</v>
      </c>
      <c r="HC36" s="167">
        <v>98.111199999999997</v>
      </c>
      <c r="HD36" s="167">
        <v>98.859399999999994</v>
      </c>
      <c r="HE36" s="167">
        <v>126.1</v>
      </c>
      <c r="HF36" s="167">
        <v>-128.16249999999999</v>
      </c>
      <c r="HG36" s="167">
        <v>-326.49810000000002</v>
      </c>
      <c r="HH36" s="167">
        <v>326.21390000000002</v>
      </c>
      <c r="HI36" s="167">
        <v>176.29429999999999</v>
      </c>
      <c r="HJ36" s="167">
        <v>-94.264300000000006</v>
      </c>
      <c r="HK36" s="167">
        <v>-93.294499999999999</v>
      </c>
      <c r="HL36" s="167">
        <v>-27.645399999999999</v>
      </c>
      <c r="HM36" s="167">
        <v>-10.09</v>
      </c>
      <c r="HN36" s="167">
        <v>84.246399999999994</v>
      </c>
      <c r="HO36" s="167">
        <v>82.484399999999994</v>
      </c>
      <c r="HP36" s="168"/>
      <c r="HQ36" s="168"/>
      <c r="HR36" s="167">
        <v>-13.8842</v>
      </c>
      <c r="HS36" s="167">
        <v>-14.016</v>
      </c>
      <c r="HT36" s="167">
        <v>-21.0518</v>
      </c>
      <c r="HU36" s="167">
        <v>-21.776399999999999</v>
      </c>
      <c r="HV36" s="167">
        <v>-17.350000000000001</v>
      </c>
      <c r="HW36" s="167">
        <v>-16.86</v>
      </c>
      <c r="HX36" s="167">
        <v>102.4</v>
      </c>
      <c r="HY36" s="167">
        <v>103.4</v>
      </c>
      <c r="HZ36" s="167">
        <v>21.207799999999999</v>
      </c>
      <c r="IA36" s="167">
        <v>-52.24</v>
      </c>
      <c r="IB36" s="167">
        <v>-308.18209999999999</v>
      </c>
      <c r="IC36" s="167">
        <v>54.231099999999998</v>
      </c>
      <c r="ID36" s="167">
        <v>55.648699999999998</v>
      </c>
      <c r="IE36" s="167">
        <v>11.7</v>
      </c>
      <c r="IF36" s="167">
        <v>102.2</v>
      </c>
      <c r="IG36" s="167">
        <v>14.2</v>
      </c>
      <c r="IH36" s="167">
        <v>14.3</v>
      </c>
      <c r="II36" s="168"/>
      <c r="IJ36" s="167">
        <v>1.3955</v>
      </c>
      <c r="IK36" s="167">
        <v>-173.44820000000001</v>
      </c>
      <c r="IL36" s="167">
        <v>-85.951099999999997</v>
      </c>
      <c r="IM36" s="167">
        <v>123.6378</v>
      </c>
      <c r="IN36" s="167">
        <v>116.8381</v>
      </c>
      <c r="IO36" s="167">
        <v>-8.4605999999999995</v>
      </c>
      <c r="IP36" s="167">
        <v>-112.9962</v>
      </c>
      <c r="IQ36" s="167">
        <v>107.45480000000001</v>
      </c>
      <c r="IR36" s="167">
        <v>-168.2971</v>
      </c>
      <c r="IS36" s="167">
        <v>0</v>
      </c>
      <c r="IT36" s="167">
        <v>-102.5175</v>
      </c>
      <c r="IU36" s="167">
        <v>202.30430000000001</v>
      </c>
      <c r="IV36" s="167">
        <v>200.1885</v>
      </c>
      <c r="IW36" s="167">
        <v>173.85740000000001</v>
      </c>
      <c r="IX36" s="167">
        <v>-112.2976</v>
      </c>
      <c r="IY36" s="167">
        <v>-41.912300000000002</v>
      </c>
      <c r="IZ36" s="167">
        <v>-152.4836</v>
      </c>
      <c r="JA36" s="167">
        <v>153.61089999999999</v>
      </c>
      <c r="JB36" s="167">
        <v>-7.7248999999999999</v>
      </c>
      <c r="JC36" s="167">
        <v>-1.4E-2</v>
      </c>
      <c r="JD36" s="168"/>
      <c r="JE36" s="167">
        <v>1.399</v>
      </c>
      <c r="JF36" s="167">
        <v>1.401</v>
      </c>
      <c r="JG36" s="168"/>
      <c r="JH36" s="167">
        <v>-25.84</v>
      </c>
      <c r="JI36" s="168"/>
      <c r="JJ36" s="167">
        <v>27.513500000000001</v>
      </c>
      <c r="JK36" s="167">
        <v>-23.0579</v>
      </c>
      <c r="JL36" s="167">
        <v>-4.3625999999999996</v>
      </c>
      <c r="JM36" s="167">
        <v>-28.2</v>
      </c>
      <c r="JN36" s="167">
        <v>53.316000000000003</v>
      </c>
      <c r="JO36" s="167">
        <v>53.661999999999999</v>
      </c>
      <c r="JP36" s="167">
        <v>0</v>
      </c>
      <c r="JQ36" s="167">
        <v>0</v>
      </c>
      <c r="JR36" s="167">
        <v>52.433300000000003</v>
      </c>
      <c r="JS36" s="167">
        <v>52.120699999999999</v>
      </c>
      <c r="JT36" s="167">
        <v>52.454799999999999</v>
      </c>
      <c r="JU36" s="168"/>
      <c r="JV36" s="167">
        <v>-100.8</v>
      </c>
      <c r="JW36" s="167">
        <v>3.6909000000000001</v>
      </c>
      <c r="JX36" s="167">
        <v>8.84</v>
      </c>
      <c r="JY36" s="168"/>
      <c r="JZ36" s="167">
        <v>-33.995800000000003</v>
      </c>
      <c r="KA36" s="167">
        <v>67.769000000000005</v>
      </c>
      <c r="KB36" s="167">
        <v>27.289400000000001</v>
      </c>
      <c r="KC36" s="167">
        <v>-33.532800000000002</v>
      </c>
      <c r="KD36" s="167">
        <v>-66.251199999999997</v>
      </c>
      <c r="KE36" s="167">
        <v>9.1561000000000003</v>
      </c>
      <c r="KF36" s="167">
        <v>55.736199999999997</v>
      </c>
      <c r="KG36" s="167">
        <v>86.9</v>
      </c>
      <c r="KH36" s="167">
        <v>-85.2</v>
      </c>
      <c r="KI36" s="167">
        <v>-152.00749999999999</v>
      </c>
      <c r="KJ36" s="167">
        <v>189.17080000000001</v>
      </c>
    </row>
    <row r="37" spans="1:296" ht="18" customHeight="1" x14ac:dyDescent="0.25">
      <c r="A37" s="162" t="s">
        <v>77</v>
      </c>
      <c r="B37" s="162" t="s">
        <v>925</v>
      </c>
      <c r="C37" s="166">
        <v>0</v>
      </c>
      <c r="D37" s="166">
        <v>0</v>
      </c>
      <c r="E37" s="167">
        <v>23.186900000000001</v>
      </c>
      <c r="F37" s="167">
        <v>-32.8919</v>
      </c>
      <c r="G37" s="167">
        <v>-28.6159</v>
      </c>
      <c r="H37" s="167">
        <v>25.961300000000001</v>
      </c>
      <c r="I37" s="168"/>
      <c r="J37" s="167">
        <v>63.413800000000002</v>
      </c>
      <c r="K37" s="167">
        <v>-88.3596</v>
      </c>
      <c r="L37" s="167">
        <v>78.555700000000002</v>
      </c>
      <c r="M37" s="167">
        <v>39.598799999999997</v>
      </c>
      <c r="N37" s="167">
        <v>39.132899999999999</v>
      </c>
      <c r="O37" s="167">
        <v>24.42</v>
      </c>
      <c r="P37" s="167">
        <v>-78.146000000000001</v>
      </c>
      <c r="Q37" s="167">
        <v>72.599999999999994</v>
      </c>
      <c r="R37" s="167">
        <v>26.495999999999999</v>
      </c>
      <c r="S37" s="167">
        <v>-72.599999999999994</v>
      </c>
      <c r="T37" s="167">
        <v>10.9101</v>
      </c>
      <c r="U37" s="167">
        <v>52.793599999999998</v>
      </c>
      <c r="V37" s="167">
        <v>17.786300000000001</v>
      </c>
      <c r="W37" s="167">
        <v>18.324999999999999</v>
      </c>
      <c r="X37" s="167">
        <v>30.399000000000001</v>
      </c>
      <c r="Y37" s="167">
        <v>10.383699999999999</v>
      </c>
      <c r="Z37" s="167">
        <v>4.8375000000000004</v>
      </c>
      <c r="AA37" s="167">
        <v>7.4328000000000003</v>
      </c>
      <c r="AB37" s="168"/>
      <c r="AC37" s="168"/>
      <c r="AD37" s="167">
        <v>-51.17</v>
      </c>
      <c r="AE37" s="167">
        <v>-51.25</v>
      </c>
      <c r="AF37" s="168"/>
      <c r="AG37" s="167">
        <v>-24.42</v>
      </c>
      <c r="AH37" s="167">
        <v>77</v>
      </c>
      <c r="AI37" s="167">
        <v>26.690999999999999</v>
      </c>
      <c r="AJ37" s="167">
        <v>0.26300000000000001</v>
      </c>
      <c r="AK37" s="167">
        <v>-51.85</v>
      </c>
      <c r="AL37" s="167">
        <v>-52.96</v>
      </c>
      <c r="AM37" s="167">
        <v>-45.92</v>
      </c>
      <c r="AN37" s="167">
        <v>53.97</v>
      </c>
      <c r="AO37" s="167">
        <v>53.23</v>
      </c>
      <c r="AP37" s="167">
        <v>22.206900000000001</v>
      </c>
      <c r="AQ37" s="167">
        <v>-5.1866000000000003</v>
      </c>
      <c r="AR37" s="167">
        <v>74.937100000000001</v>
      </c>
      <c r="AS37" s="167">
        <v>76.586200000000005</v>
      </c>
      <c r="AT37" s="167">
        <v>32.739699999999999</v>
      </c>
      <c r="AU37" s="167">
        <v>-43.733199999999997</v>
      </c>
      <c r="AV37" s="167">
        <v>-44.296999999999997</v>
      </c>
      <c r="AW37" s="167">
        <v>26.8993</v>
      </c>
      <c r="AX37" s="167">
        <v>31.079499999999999</v>
      </c>
      <c r="AY37" s="167">
        <v>69.299700000000001</v>
      </c>
      <c r="AZ37" s="167">
        <v>70.818600000000004</v>
      </c>
      <c r="BA37" s="167">
        <v>56.990200000000002</v>
      </c>
      <c r="BB37" s="167">
        <v>56.748800000000003</v>
      </c>
      <c r="BC37" s="167">
        <v>-601.59119999999996</v>
      </c>
      <c r="BD37" s="167">
        <v>-0.54959999999999998</v>
      </c>
      <c r="BE37" s="167">
        <v>-10.199999999999999</v>
      </c>
      <c r="BF37" s="167">
        <v>-10.199999999999999</v>
      </c>
      <c r="BG37" s="167">
        <v>50.266300000000001</v>
      </c>
      <c r="BH37" s="167">
        <v>48.636800000000001</v>
      </c>
      <c r="BI37" s="167">
        <v>-5.4412000000000003</v>
      </c>
      <c r="BJ37" s="168"/>
      <c r="BK37" s="167">
        <v>-85.710099999999997</v>
      </c>
      <c r="BL37" s="167">
        <v>10.7935</v>
      </c>
      <c r="BM37" s="167">
        <v>9.9612999999999996</v>
      </c>
      <c r="BN37" s="167">
        <v>6.68</v>
      </c>
      <c r="BO37" s="167">
        <v>651.96669999999995</v>
      </c>
      <c r="BP37" s="167">
        <v>217.74950000000001</v>
      </c>
      <c r="BQ37" s="167">
        <v>217.50540000000001</v>
      </c>
      <c r="BR37" s="167">
        <v>-737.78970000000004</v>
      </c>
      <c r="BS37" s="167">
        <v>681.33659999999998</v>
      </c>
      <c r="BT37" s="168"/>
      <c r="BU37" s="167">
        <v>1.304</v>
      </c>
      <c r="BV37" s="168"/>
      <c r="BW37" s="167">
        <v>149.03460000000001</v>
      </c>
      <c r="BX37" s="167">
        <v>49.31</v>
      </c>
      <c r="BY37" s="167">
        <v>62.95</v>
      </c>
      <c r="BZ37" s="167">
        <v>84.32</v>
      </c>
      <c r="CA37" s="167">
        <v>83.81</v>
      </c>
      <c r="CB37" s="167">
        <v>8.8453999999999997</v>
      </c>
      <c r="CC37" s="167">
        <v>8.4435000000000002</v>
      </c>
      <c r="CD37" s="167">
        <v>56.9617</v>
      </c>
      <c r="CE37" s="167">
        <v>57.427500000000002</v>
      </c>
      <c r="CF37" s="167">
        <v>27.145399999999999</v>
      </c>
      <c r="CG37" s="167">
        <v>-157.80940000000001</v>
      </c>
      <c r="CH37" s="167">
        <v>-159.8562</v>
      </c>
      <c r="CI37" s="167">
        <v>21.060199999999998</v>
      </c>
      <c r="CJ37" s="168"/>
      <c r="CK37" s="167">
        <v>13.8109</v>
      </c>
      <c r="CL37" s="167">
        <v>5.6849999999999996</v>
      </c>
      <c r="CM37" s="168"/>
      <c r="CN37" s="167">
        <v>245.5</v>
      </c>
      <c r="CO37" s="167">
        <v>-18.600000000000001</v>
      </c>
      <c r="CP37" s="168"/>
      <c r="CQ37" s="167">
        <v>58.252699999999997</v>
      </c>
      <c r="CR37" s="167">
        <v>55.732199999999999</v>
      </c>
      <c r="CS37" s="167">
        <v>-44.864600000000003</v>
      </c>
      <c r="CT37" s="167">
        <v>-44.153500000000001</v>
      </c>
      <c r="CU37" s="167">
        <v>88.901799999999994</v>
      </c>
      <c r="CV37" s="167">
        <v>-129.38640000000001</v>
      </c>
      <c r="CW37" s="167">
        <v>106.18980000000001</v>
      </c>
      <c r="CX37" s="167">
        <v>15.3644</v>
      </c>
      <c r="CY37" s="167">
        <v>84.4</v>
      </c>
      <c r="CZ37" s="167">
        <v>44.83</v>
      </c>
      <c r="DA37" s="167">
        <v>56.726100000000002</v>
      </c>
      <c r="DB37" s="167">
        <v>53.471400000000003</v>
      </c>
      <c r="DC37" s="167">
        <v>-35.863599999999998</v>
      </c>
      <c r="DD37" s="168"/>
      <c r="DE37" s="168"/>
      <c r="DF37" s="168"/>
      <c r="DG37" s="167">
        <v>-114.4693</v>
      </c>
      <c r="DH37" s="168"/>
      <c r="DI37" s="167">
        <v>-19.568899999999999</v>
      </c>
      <c r="DJ37" s="167">
        <v>-119.5</v>
      </c>
      <c r="DK37" s="167">
        <v>-119.6</v>
      </c>
      <c r="DL37" s="167">
        <v>26.496300000000002</v>
      </c>
      <c r="DM37" s="168"/>
      <c r="DN37" s="167">
        <v>78.739999999999995</v>
      </c>
      <c r="DO37" s="167">
        <v>94.86</v>
      </c>
      <c r="DP37" s="167">
        <v>70.05</v>
      </c>
      <c r="DQ37" s="167">
        <v>-13.25</v>
      </c>
      <c r="DR37" s="167">
        <v>70.804000000000002</v>
      </c>
      <c r="DS37" s="167">
        <v>114.12649999999999</v>
      </c>
      <c r="DT37" s="167">
        <v>-37.840000000000003</v>
      </c>
      <c r="DU37" s="167">
        <v>-6.21</v>
      </c>
      <c r="DV37" s="167">
        <v>104.2</v>
      </c>
      <c r="DW37" s="167">
        <v>71.38</v>
      </c>
      <c r="DX37" s="167">
        <v>116.3818</v>
      </c>
      <c r="DY37" s="167">
        <v>112.36360000000001</v>
      </c>
      <c r="DZ37" s="167">
        <v>45.1066</v>
      </c>
      <c r="EA37" s="167">
        <v>43.609099999999998</v>
      </c>
      <c r="EB37" s="167">
        <v>280.19439999999997</v>
      </c>
      <c r="EC37" s="167">
        <v>228.37899999999999</v>
      </c>
      <c r="ED37" s="167">
        <v>223.23750000000001</v>
      </c>
      <c r="EE37" s="167">
        <v>224.11609999999999</v>
      </c>
      <c r="EF37" s="167">
        <v>33.429200000000002</v>
      </c>
      <c r="EG37" s="167">
        <v>82.678899999999999</v>
      </c>
      <c r="EH37" s="167">
        <v>-32.112000000000002</v>
      </c>
      <c r="EI37" s="168"/>
      <c r="EJ37" s="167">
        <v>116.0921</v>
      </c>
      <c r="EK37" s="168"/>
      <c r="EL37" s="167">
        <v>-22.8645</v>
      </c>
      <c r="EM37" s="167">
        <v>-20.776700000000002</v>
      </c>
      <c r="EN37" s="167">
        <v>-15.204700000000001</v>
      </c>
      <c r="EO37" s="167">
        <v>-21.836200000000002</v>
      </c>
      <c r="EP37" s="167">
        <v>-19.482500000000002</v>
      </c>
      <c r="EQ37" s="167">
        <v>155.196</v>
      </c>
      <c r="ER37" s="167">
        <v>-55.262300000000003</v>
      </c>
      <c r="ES37" s="167">
        <v>-56.943100000000001</v>
      </c>
      <c r="ET37" s="167">
        <v>29.572399999999998</v>
      </c>
      <c r="EU37" s="167">
        <v>14.74</v>
      </c>
      <c r="EV37" s="167">
        <v>-13.79</v>
      </c>
      <c r="EW37" s="167">
        <v>95.6</v>
      </c>
      <c r="EX37" s="167">
        <v>11.201700000000001</v>
      </c>
      <c r="EY37" s="167">
        <v>-88.590999999999994</v>
      </c>
      <c r="EZ37" s="167">
        <v>-32.517499999999998</v>
      </c>
      <c r="FA37" s="167">
        <v>-31.8034</v>
      </c>
      <c r="FB37" s="167">
        <v>5.0677000000000003</v>
      </c>
      <c r="FC37" s="167">
        <v>-75.943899999999999</v>
      </c>
      <c r="FD37" s="167">
        <v>39.900100000000002</v>
      </c>
      <c r="FE37" s="167">
        <v>20.368400000000001</v>
      </c>
      <c r="FF37" s="167">
        <v>20.797599999999999</v>
      </c>
      <c r="FG37" s="168"/>
      <c r="FH37" s="167">
        <v>31.5852</v>
      </c>
      <c r="FI37" s="167">
        <v>32.251600000000003</v>
      </c>
      <c r="FJ37" s="167">
        <v>31.2026</v>
      </c>
      <c r="FK37" s="167">
        <v>-7.0331999999999999</v>
      </c>
      <c r="FL37" s="167">
        <v>-6.6982999999999997</v>
      </c>
      <c r="FM37" s="167">
        <v>163.10239999999999</v>
      </c>
      <c r="FN37" s="167">
        <v>-42.662199999999999</v>
      </c>
      <c r="FO37" s="167">
        <v>-43.1434</v>
      </c>
      <c r="FP37" s="167">
        <v>117.09529999999999</v>
      </c>
      <c r="FQ37" s="167">
        <v>121.07380000000001</v>
      </c>
      <c r="FR37" s="167">
        <v>37.165500000000002</v>
      </c>
      <c r="FS37" s="167">
        <v>17.100000000000001</v>
      </c>
      <c r="FT37" s="167">
        <v>14.273300000000001</v>
      </c>
      <c r="FU37" s="167">
        <v>1.0329999999999999</v>
      </c>
      <c r="FV37" s="167">
        <v>-8.2799999999999994</v>
      </c>
      <c r="FW37" s="167">
        <v>22.58</v>
      </c>
      <c r="FX37" s="167">
        <v>36.718299999999999</v>
      </c>
      <c r="FY37" s="168"/>
      <c r="FZ37" s="167">
        <v>-2.8980000000000001</v>
      </c>
      <c r="GA37" s="167">
        <v>4.59</v>
      </c>
      <c r="GB37" s="168"/>
      <c r="GC37" s="167">
        <v>43.39</v>
      </c>
      <c r="GD37" s="167">
        <v>-121.0775</v>
      </c>
      <c r="GE37" s="167">
        <v>-114.10509999999999</v>
      </c>
      <c r="GF37" s="167">
        <v>16.39</v>
      </c>
      <c r="GG37" s="167">
        <v>71.359300000000005</v>
      </c>
      <c r="GH37" s="167">
        <v>35.700000000000003</v>
      </c>
      <c r="GI37" s="167">
        <v>-7.1306000000000003</v>
      </c>
      <c r="GJ37" s="167">
        <v>-12.9209</v>
      </c>
      <c r="GK37" s="167">
        <v>-13.538399999999999</v>
      </c>
      <c r="GL37" s="167">
        <v>2.2746</v>
      </c>
      <c r="GM37" s="168"/>
      <c r="GN37" s="168"/>
      <c r="GO37" s="167">
        <v>-15.806100000000001</v>
      </c>
      <c r="GP37" s="167">
        <v>-24.770399999999999</v>
      </c>
      <c r="GQ37" s="167">
        <v>15.0177</v>
      </c>
      <c r="GR37" s="167">
        <v>25.7501</v>
      </c>
      <c r="GS37" s="167">
        <v>60.192999999999998</v>
      </c>
      <c r="GT37" s="167">
        <v>64.148799999999994</v>
      </c>
      <c r="GU37" s="167">
        <v>-105.89400000000001</v>
      </c>
      <c r="GV37" s="167">
        <v>-33.573599999999999</v>
      </c>
      <c r="GW37" s="167">
        <v>32.454700000000003</v>
      </c>
      <c r="GX37" s="167">
        <v>-19.370699999999999</v>
      </c>
      <c r="GY37" s="167">
        <v>13.085100000000001</v>
      </c>
      <c r="GZ37" s="167">
        <v>17.094000000000001</v>
      </c>
      <c r="HA37" s="167">
        <v>16.689599999999999</v>
      </c>
      <c r="HB37" s="167">
        <v>14.861000000000001</v>
      </c>
      <c r="HC37" s="167">
        <v>95.493899999999996</v>
      </c>
      <c r="HD37" s="167">
        <v>96.598500000000001</v>
      </c>
      <c r="HE37" s="167">
        <v>107.3</v>
      </c>
      <c r="HF37" s="167">
        <v>-110.0633</v>
      </c>
      <c r="HG37" s="167">
        <v>-309.85390000000001</v>
      </c>
      <c r="HH37" s="167">
        <v>312.05840000000001</v>
      </c>
      <c r="HI37" s="167">
        <v>150.25190000000001</v>
      </c>
      <c r="HJ37" s="167">
        <v>-92.547300000000007</v>
      </c>
      <c r="HK37" s="167">
        <v>-91.566100000000006</v>
      </c>
      <c r="HL37" s="167">
        <v>-27.435700000000001</v>
      </c>
      <c r="HM37" s="167">
        <v>-10.267200000000001</v>
      </c>
      <c r="HN37" s="167">
        <v>82.275199999999998</v>
      </c>
      <c r="HO37" s="167">
        <v>82.018100000000004</v>
      </c>
      <c r="HP37" s="168"/>
      <c r="HQ37" s="168"/>
      <c r="HR37" s="167">
        <v>-13.0602</v>
      </c>
      <c r="HS37" s="167">
        <v>-13.1701</v>
      </c>
      <c r="HT37" s="167">
        <v>-24.699300000000001</v>
      </c>
      <c r="HU37" s="167">
        <v>-25.754000000000001</v>
      </c>
      <c r="HV37" s="167">
        <v>-18.760000000000002</v>
      </c>
      <c r="HW37" s="167">
        <v>-18.7</v>
      </c>
      <c r="HX37" s="167">
        <v>101.5</v>
      </c>
      <c r="HY37" s="167">
        <v>101.2</v>
      </c>
      <c r="HZ37" s="167">
        <v>21.124400000000001</v>
      </c>
      <c r="IA37" s="167">
        <v>-49.04</v>
      </c>
      <c r="IB37" s="167">
        <v>-313.2457</v>
      </c>
      <c r="IC37" s="167">
        <v>58.161499999999997</v>
      </c>
      <c r="ID37" s="167">
        <v>56.716700000000003</v>
      </c>
      <c r="IE37" s="167">
        <v>11.6</v>
      </c>
      <c r="IF37" s="167">
        <v>102.6</v>
      </c>
      <c r="IG37" s="167">
        <v>15</v>
      </c>
      <c r="IH37" s="167">
        <v>15.1</v>
      </c>
      <c r="II37" s="167">
        <v>1.6020000000000001</v>
      </c>
      <c r="IJ37" s="168"/>
      <c r="IK37" s="167">
        <v>-147.60839999999999</v>
      </c>
      <c r="IL37" s="167">
        <v>-86.004999999999995</v>
      </c>
      <c r="IM37" s="167">
        <v>125.8579</v>
      </c>
      <c r="IN37" s="167">
        <v>118.0137</v>
      </c>
      <c r="IO37" s="167">
        <v>3.7227999999999999</v>
      </c>
      <c r="IP37" s="167">
        <v>-111.5194</v>
      </c>
      <c r="IQ37" s="167">
        <v>108.39400000000001</v>
      </c>
      <c r="IR37" s="167">
        <v>-170.8261</v>
      </c>
      <c r="IS37" s="167">
        <v>0</v>
      </c>
      <c r="IT37" s="167">
        <v>-107.23139999999999</v>
      </c>
      <c r="IU37" s="167">
        <v>201.99010000000001</v>
      </c>
      <c r="IV37" s="167">
        <v>201.14330000000001</v>
      </c>
      <c r="IW37" s="167">
        <v>177.44880000000001</v>
      </c>
      <c r="IX37" s="167">
        <v>-113.989</v>
      </c>
      <c r="IY37" s="167">
        <v>-42.892499999999998</v>
      </c>
      <c r="IZ37" s="167">
        <v>-152.9965</v>
      </c>
      <c r="JA37" s="167">
        <v>155.79089999999999</v>
      </c>
      <c r="JB37" s="167">
        <v>-8.2797000000000001</v>
      </c>
      <c r="JC37" s="167">
        <v>0.93300000000000005</v>
      </c>
      <c r="JD37" s="168"/>
      <c r="JE37" s="167">
        <v>1.361</v>
      </c>
      <c r="JF37" s="167">
        <v>1.361</v>
      </c>
      <c r="JG37" s="168"/>
      <c r="JH37" s="167">
        <v>-26.48</v>
      </c>
      <c r="JI37" s="168"/>
      <c r="JJ37" s="167">
        <v>28.126999999999999</v>
      </c>
      <c r="JK37" s="167">
        <v>-21.5045</v>
      </c>
      <c r="JL37" s="167">
        <v>-5.4184999999999999</v>
      </c>
      <c r="JM37" s="167">
        <v>-28.2</v>
      </c>
      <c r="JN37" s="167">
        <v>52.915999999999997</v>
      </c>
      <c r="JO37" s="167">
        <v>54.552</v>
      </c>
      <c r="JP37" s="168"/>
      <c r="JQ37" s="168"/>
      <c r="JR37" s="167">
        <v>53.6083</v>
      </c>
      <c r="JS37" s="167">
        <v>53.670200000000001</v>
      </c>
      <c r="JT37" s="167">
        <v>53.511800000000001</v>
      </c>
      <c r="JU37" s="168"/>
      <c r="JV37" s="167">
        <v>-98</v>
      </c>
      <c r="JW37" s="167">
        <v>1.7776000000000001</v>
      </c>
      <c r="JX37" s="167">
        <v>9.3000000000000007</v>
      </c>
      <c r="JY37" s="168"/>
      <c r="JZ37" s="167">
        <v>-34.980600000000003</v>
      </c>
      <c r="KA37" s="167">
        <v>68.869299999999996</v>
      </c>
      <c r="KB37" s="167">
        <v>27.754000000000001</v>
      </c>
      <c r="KC37" s="167">
        <v>-34.573799999999999</v>
      </c>
      <c r="KD37" s="167">
        <v>-68.425299999999993</v>
      </c>
      <c r="KE37" s="167">
        <v>9.2861999999999991</v>
      </c>
      <c r="KF37" s="167">
        <v>57.682299999999998</v>
      </c>
      <c r="KG37" s="167">
        <v>84.7</v>
      </c>
      <c r="KH37" s="167">
        <v>-85.3</v>
      </c>
      <c r="KI37" s="167">
        <v>-153.35</v>
      </c>
      <c r="KJ37" s="167">
        <v>147.02780000000001</v>
      </c>
    </row>
    <row r="38" spans="1:296" ht="18" customHeight="1" x14ac:dyDescent="0.25">
      <c r="A38" s="162" t="s">
        <v>77</v>
      </c>
      <c r="B38" s="162" t="s">
        <v>926</v>
      </c>
      <c r="C38" s="166">
        <v>0</v>
      </c>
      <c r="D38" s="166">
        <v>0</v>
      </c>
      <c r="E38" s="167">
        <v>22.901</v>
      </c>
      <c r="F38" s="167">
        <v>-32.538400000000003</v>
      </c>
      <c r="G38" s="167">
        <v>-28.678100000000001</v>
      </c>
      <c r="H38" s="167">
        <v>24.111499999999999</v>
      </c>
      <c r="I38" s="168"/>
      <c r="J38" s="167">
        <v>64.131399999999999</v>
      </c>
      <c r="K38" s="167">
        <v>-89.848799999999997</v>
      </c>
      <c r="L38" s="167">
        <v>78.955200000000005</v>
      </c>
      <c r="M38" s="167">
        <v>40.038800000000002</v>
      </c>
      <c r="N38" s="167">
        <v>39.036000000000001</v>
      </c>
      <c r="O38" s="167">
        <v>22.2</v>
      </c>
      <c r="P38" s="167">
        <v>-81.263000000000005</v>
      </c>
      <c r="Q38" s="167">
        <v>74.8</v>
      </c>
      <c r="R38" s="167">
        <v>27.324000000000002</v>
      </c>
      <c r="S38" s="167">
        <v>-74.8</v>
      </c>
      <c r="T38" s="167">
        <v>10.381</v>
      </c>
      <c r="U38" s="167">
        <v>52.667999999999999</v>
      </c>
      <c r="V38" s="167">
        <v>18.2363</v>
      </c>
      <c r="W38" s="167">
        <v>18.344200000000001</v>
      </c>
      <c r="X38" s="167">
        <v>30.4404</v>
      </c>
      <c r="Y38" s="167">
        <v>10.211399999999999</v>
      </c>
      <c r="Z38" s="167">
        <v>5.3258000000000001</v>
      </c>
      <c r="AA38" s="167">
        <v>7.4748000000000001</v>
      </c>
      <c r="AB38" s="168"/>
      <c r="AC38" s="168"/>
      <c r="AD38" s="167">
        <v>-53.78</v>
      </c>
      <c r="AE38" s="167">
        <v>-54.1</v>
      </c>
      <c r="AF38" s="168"/>
      <c r="AG38" s="167">
        <v>-22.2</v>
      </c>
      <c r="AH38" s="167">
        <v>79.2</v>
      </c>
      <c r="AI38" s="167">
        <v>26.972000000000001</v>
      </c>
      <c r="AJ38" s="167">
        <v>0.26500000000000001</v>
      </c>
      <c r="AK38" s="167">
        <v>-56.24</v>
      </c>
      <c r="AL38" s="167">
        <v>-56.26</v>
      </c>
      <c r="AM38" s="167">
        <v>-44.69</v>
      </c>
      <c r="AN38" s="167">
        <v>56.54</v>
      </c>
      <c r="AO38" s="167">
        <v>56.63</v>
      </c>
      <c r="AP38" s="167">
        <v>22.7712</v>
      </c>
      <c r="AQ38" s="167">
        <v>-5.2337999999999996</v>
      </c>
      <c r="AR38" s="167">
        <v>74.943399999999997</v>
      </c>
      <c r="AS38" s="167">
        <v>76.803600000000003</v>
      </c>
      <c r="AT38" s="167">
        <v>36.179299999999998</v>
      </c>
      <c r="AU38" s="167">
        <v>-52.064399999999999</v>
      </c>
      <c r="AV38" s="167">
        <v>-53.014200000000002</v>
      </c>
      <c r="AW38" s="167">
        <v>30.0702</v>
      </c>
      <c r="AX38" s="167">
        <v>29.8398</v>
      </c>
      <c r="AY38" s="167">
        <v>72.892600000000002</v>
      </c>
      <c r="AZ38" s="167">
        <v>73.927700000000002</v>
      </c>
      <c r="BA38" s="167">
        <v>56.811999999999998</v>
      </c>
      <c r="BB38" s="167">
        <v>54.585299999999997</v>
      </c>
      <c r="BC38" s="167">
        <v>-598.59460000000001</v>
      </c>
      <c r="BD38" s="167">
        <v>-2.6583000000000001</v>
      </c>
      <c r="BE38" s="167">
        <v>-9.4</v>
      </c>
      <c r="BF38" s="167">
        <v>-9.3000000000000007</v>
      </c>
      <c r="BG38" s="167">
        <v>58.4709</v>
      </c>
      <c r="BH38" s="167">
        <v>58.1389</v>
      </c>
      <c r="BI38" s="167">
        <v>-4.9332000000000003</v>
      </c>
      <c r="BJ38" s="168"/>
      <c r="BK38" s="167">
        <v>-101.1118</v>
      </c>
      <c r="BL38" s="167">
        <v>10.385300000000001</v>
      </c>
      <c r="BM38" s="167">
        <v>10.1228</v>
      </c>
      <c r="BN38" s="167">
        <v>6.9763000000000002</v>
      </c>
      <c r="BO38" s="167">
        <v>648.09090000000003</v>
      </c>
      <c r="BP38" s="167">
        <v>204.1688</v>
      </c>
      <c r="BQ38" s="167">
        <v>202.82599999999999</v>
      </c>
      <c r="BR38" s="167">
        <v>-727.36760000000004</v>
      </c>
      <c r="BS38" s="167">
        <v>669.94839999999999</v>
      </c>
      <c r="BT38" s="168"/>
      <c r="BU38" s="167">
        <v>1.3180000000000001</v>
      </c>
      <c r="BV38" s="168"/>
      <c r="BW38" s="167">
        <v>127.99769999999999</v>
      </c>
      <c r="BX38" s="167">
        <v>40.61</v>
      </c>
      <c r="BY38" s="167">
        <v>49.33</v>
      </c>
      <c r="BZ38" s="167">
        <v>79.81</v>
      </c>
      <c r="CA38" s="167">
        <v>89.15</v>
      </c>
      <c r="CB38" s="167">
        <v>-3.3447</v>
      </c>
      <c r="CC38" s="167">
        <v>-2.5409999999999999</v>
      </c>
      <c r="CD38" s="167">
        <v>62.212200000000003</v>
      </c>
      <c r="CE38" s="167">
        <v>63.440899999999999</v>
      </c>
      <c r="CF38" s="167">
        <v>25.366199999999999</v>
      </c>
      <c r="CG38" s="167">
        <v>-159.0992</v>
      </c>
      <c r="CH38" s="167">
        <v>-160.05289999999999</v>
      </c>
      <c r="CI38" s="167">
        <v>23.028700000000001</v>
      </c>
      <c r="CJ38" s="168"/>
      <c r="CK38" s="167">
        <v>17.4633</v>
      </c>
      <c r="CL38" s="167">
        <v>5.7629999999999999</v>
      </c>
      <c r="CM38" s="168"/>
      <c r="CN38" s="167">
        <v>237.2</v>
      </c>
      <c r="CO38" s="167">
        <v>-18.7</v>
      </c>
      <c r="CP38" s="168"/>
      <c r="CQ38" s="167">
        <v>66.858900000000006</v>
      </c>
      <c r="CR38" s="167">
        <v>63.408900000000003</v>
      </c>
      <c r="CS38" s="167">
        <v>-30.3125</v>
      </c>
      <c r="CT38" s="167">
        <v>-29.902699999999999</v>
      </c>
      <c r="CU38" s="167">
        <v>67.112799999999993</v>
      </c>
      <c r="CV38" s="167">
        <v>-109.24</v>
      </c>
      <c r="CW38" s="167">
        <v>80.792299999999997</v>
      </c>
      <c r="CX38" s="167">
        <v>15.0075</v>
      </c>
      <c r="CY38" s="167">
        <v>83.47</v>
      </c>
      <c r="CZ38" s="167">
        <v>44.71</v>
      </c>
      <c r="DA38" s="168"/>
      <c r="DB38" s="167">
        <v>53.471400000000003</v>
      </c>
      <c r="DC38" s="167">
        <v>-36.344200000000001</v>
      </c>
      <c r="DD38" s="168"/>
      <c r="DE38" s="168"/>
      <c r="DF38" s="168"/>
      <c r="DG38" s="167">
        <v>-115.60809999999999</v>
      </c>
      <c r="DH38" s="168"/>
      <c r="DI38" s="167">
        <v>-19.832699999999999</v>
      </c>
      <c r="DJ38" s="167">
        <v>-124.7</v>
      </c>
      <c r="DK38" s="167">
        <v>-124.4</v>
      </c>
      <c r="DL38" s="167">
        <v>27.012599999999999</v>
      </c>
      <c r="DM38" s="168"/>
      <c r="DN38" s="167">
        <v>78.94</v>
      </c>
      <c r="DO38" s="168"/>
      <c r="DP38" s="167">
        <v>69.319999999999993</v>
      </c>
      <c r="DQ38" s="167">
        <v>-13.49</v>
      </c>
      <c r="DR38" s="167">
        <v>71.904499999999999</v>
      </c>
      <c r="DS38" s="167">
        <v>114.8215</v>
      </c>
      <c r="DT38" s="167">
        <v>-34.32</v>
      </c>
      <c r="DU38" s="167">
        <v>-6.88</v>
      </c>
      <c r="DV38" s="167">
        <v>101.67</v>
      </c>
      <c r="DW38" s="167">
        <v>72.37</v>
      </c>
      <c r="DX38" s="167">
        <v>114.0909</v>
      </c>
      <c r="DY38" s="167">
        <v>112.7818</v>
      </c>
      <c r="DZ38" s="167">
        <v>40.831499999999998</v>
      </c>
      <c r="EA38" s="167">
        <v>38.200000000000003</v>
      </c>
      <c r="EB38" s="167">
        <v>278.33269999999999</v>
      </c>
      <c r="EC38" s="167">
        <v>227.31989999999999</v>
      </c>
      <c r="ED38" s="167">
        <v>219.90469999999999</v>
      </c>
      <c r="EE38" s="167">
        <v>222.58250000000001</v>
      </c>
      <c r="EF38" s="167">
        <v>33.839599999999997</v>
      </c>
      <c r="EG38" s="167">
        <v>81.059899999999999</v>
      </c>
      <c r="EH38" s="167">
        <v>-32.634</v>
      </c>
      <c r="EI38" s="168"/>
      <c r="EJ38" s="167">
        <v>137.00839999999999</v>
      </c>
      <c r="EK38" s="168"/>
      <c r="EL38" s="167">
        <v>-22.088200000000001</v>
      </c>
      <c r="EM38" s="167">
        <v>-20.149799999999999</v>
      </c>
      <c r="EN38" s="167">
        <v>-10.493399999999999</v>
      </c>
      <c r="EO38" s="167">
        <v>-18.6205</v>
      </c>
      <c r="EP38" s="167">
        <v>-17.552</v>
      </c>
      <c r="EQ38" s="167">
        <v>132.15600000000001</v>
      </c>
      <c r="ER38" s="167">
        <v>-47.163400000000003</v>
      </c>
      <c r="ES38" s="167">
        <v>-48.331299999999999</v>
      </c>
      <c r="ET38" s="167">
        <v>30.291699999999999</v>
      </c>
      <c r="EU38" s="167">
        <v>17.53</v>
      </c>
      <c r="EV38" s="167">
        <v>-8.48</v>
      </c>
      <c r="EW38" s="167">
        <v>73.099999999999994</v>
      </c>
      <c r="EX38" s="167">
        <v>11.386100000000001</v>
      </c>
      <c r="EY38" s="167">
        <v>-83.474699999999999</v>
      </c>
      <c r="EZ38" s="167">
        <v>-33.293199999999999</v>
      </c>
      <c r="FA38" s="167">
        <v>-32.2273</v>
      </c>
      <c r="FB38" s="167">
        <v>4.7072000000000003</v>
      </c>
      <c r="FC38" s="167">
        <v>-76.325800000000001</v>
      </c>
      <c r="FD38" s="167">
        <v>41.036099999999998</v>
      </c>
      <c r="FE38" s="167">
        <v>20.001999999999999</v>
      </c>
      <c r="FF38" s="167">
        <v>20.035499999999999</v>
      </c>
      <c r="FG38" s="168"/>
      <c r="FH38" s="167">
        <v>32.356999999999999</v>
      </c>
      <c r="FI38" s="167">
        <v>32.552300000000002</v>
      </c>
      <c r="FJ38" s="167">
        <v>30.911899999999999</v>
      </c>
      <c r="FK38" s="167">
        <v>1.6746000000000001</v>
      </c>
      <c r="FL38" s="167">
        <v>1.5071000000000001</v>
      </c>
      <c r="FM38" s="167">
        <v>158.74860000000001</v>
      </c>
      <c r="FN38" s="167">
        <v>-37.505299999999998</v>
      </c>
      <c r="FO38" s="167">
        <v>-37.388300000000001</v>
      </c>
      <c r="FP38" s="167">
        <v>114.68770000000001</v>
      </c>
      <c r="FQ38" s="167">
        <v>126.1228</v>
      </c>
      <c r="FR38" s="167">
        <v>28.713200000000001</v>
      </c>
      <c r="FS38" s="167">
        <v>20.95</v>
      </c>
      <c r="FT38" s="167">
        <v>17.874400000000001</v>
      </c>
      <c r="FU38" s="167">
        <v>1.0915999999999999</v>
      </c>
      <c r="FV38" s="167">
        <v>-11.16</v>
      </c>
      <c r="FW38" s="167">
        <v>22.48</v>
      </c>
      <c r="FX38" s="167">
        <v>28.5671</v>
      </c>
      <c r="FY38" s="168"/>
      <c r="FZ38" s="167">
        <v>-2.8050000000000002</v>
      </c>
      <c r="GA38" s="167">
        <v>4.5229999999999997</v>
      </c>
      <c r="GB38" s="168"/>
      <c r="GC38" s="167">
        <v>41.84</v>
      </c>
      <c r="GD38" s="167">
        <v>-127.08920000000001</v>
      </c>
      <c r="GE38" s="167">
        <v>-112.8058</v>
      </c>
      <c r="GF38" s="167">
        <v>16.52</v>
      </c>
      <c r="GG38" s="167">
        <v>69.816400000000002</v>
      </c>
      <c r="GH38" s="167">
        <v>36.4</v>
      </c>
      <c r="GI38" s="167">
        <v>-7.2592999999999996</v>
      </c>
      <c r="GJ38" s="167">
        <v>-13.3505</v>
      </c>
      <c r="GK38" s="167">
        <v>-13.9947</v>
      </c>
      <c r="GL38" s="167">
        <v>2.2770999999999999</v>
      </c>
      <c r="GM38" s="168"/>
      <c r="GN38" s="168"/>
      <c r="GO38" s="167">
        <v>-15.6624</v>
      </c>
      <c r="GP38" s="167">
        <v>-26.584099999999999</v>
      </c>
      <c r="GQ38" s="167">
        <v>13.590400000000001</v>
      </c>
      <c r="GR38" s="167">
        <v>27.697800000000001</v>
      </c>
      <c r="GS38" s="167">
        <v>61.4253</v>
      </c>
      <c r="GT38" s="167">
        <v>63.624299999999998</v>
      </c>
      <c r="GU38" s="167">
        <v>-107.9145</v>
      </c>
      <c r="GV38" s="167">
        <v>-34.438499999999998</v>
      </c>
      <c r="GW38" s="167">
        <v>33.461500000000001</v>
      </c>
      <c r="GX38" s="167">
        <v>-22.3157</v>
      </c>
      <c r="GY38" s="167">
        <v>13.3315</v>
      </c>
      <c r="GZ38" s="167">
        <v>17.494399999999999</v>
      </c>
      <c r="HA38" s="167">
        <v>17.069299999999998</v>
      </c>
      <c r="HB38" s="167">
        <v>15.1831</v>
      </c>
      <c r="HC38" s="167">
        <v>99.172499999999999</v>
      </c>
      <c r="HD38" s="167">
        <v>99.244399999999999</v>
      </c>
      <c r="HE38" s="167">
        <v>122.8</v>
      </c>
      <c r="HF38" s="167">
        <v>-123.0701</v>
      </c>
      <c r="HG38" s="167">
        <v>-312.13639999999998</v>
      </c>
      <c r="HH38" s="167">
        <v>310.79860000000002</v>
      </c>
      <c r="HI38" s="167">
        <v>176.80500000000001</v>
      </c>
      <c r="HJ38" s="167">
        <v>-95.314800000000005</v>
      </c>
      <c r="HK38" s="167">
        <v>-94.785899999999998</v>
      </c>
      <c r="HL38" s="167">
        <v>-19.613199999999999</v>
      </c>
      <c r="HM38" s="167">
        <v>-6.7952000000000004</v>
      </c>
      <c r="HN38" s="167">
        <v>82.380399999999995</v>
      </c>
      <c r="HO38" s="167">
        <v>81.0471</v>
      </c>
      <c r="HP38" s="168"/>
      <c r="HQ38" s="168"/>
      <c r="HR38" s="167">
        <v>-13.049200000000001</v>
      </c>
      <c r="HS38" s="167">
        <v>-14.016</v>
      </c>
      <c r="HT38" s="167">
        <v>-25.567599999999999</v>
      </c>
      <c r="HU38" s="167">
        <v>-25.595199999999998</v>
      </c>
      <c r="HV38" s="167">
        <v>-11.24</v>
      </c>
      <c r="HW38" s="167">
        <v>-11.35</v>
      </c>
      <c r="HX38" s="167">
        <v>93.6</v>
      </c>
      <c r="HY38" s="167">
        <v>94</v>
      </c>
      <c r="HZ38" s="167">
        <v>21.064599999999999</v>
      </c>
      <c r="IA38" s="167">
        <v>-45.12</v>
      </c>
      <c r="IB38" s="167">
        <v>-306.67610000000002</v>
      </c>
      <c r="IC38" s="167">
        <v>61.487400000000001</v>
      </c>
      <c r="ID38" s="167">
        <v>60.607700000000001</v>
      </c>
      <c r="IE38" s="167">
        <v>12.2</v>
      </c>
      <c r="IF38" s="167">
        <v>89</v>
      </c>
      <c r="IG38" s="167">
        <v>15.7</v>
      </c>
      <c r="IH38" s="167">
        <v>15.9</v>
      </c>
      <c r="II38" s="167">
        <v>1.7054</v>
      </c>
      <c r="IJ38" s="168"/>
      <c r="IK38" s="167">
        <v>-170.23769999999999</v>
      </c>
      <c r="IL38" s="167">
        <v>-106.3219</v>
      </c>
      <c r="IM38" s="167">
        <v>130.21870000000001</v>
      </c>
      <c r="IN38" s="167">
        <v>126.5004</v>
      </c>
      <c r="IO38" s="167">
        <v>-7.2975000000000003</v>
      </c>
      <c r="IP38" s="167">
        <v>-120.9569</v>
      </c>
      <c r="IQ38" s="167">
        <v>123.8961</v>
      </c>
      <c r="IR38" s="167">
        <v>-172.3015</v>
      </c>
      <c r="IS38" s="167">
        <v>0</v>
      </c>
      <c r="IT38" s="167">
        <v>-116.7088</v>
      </c>
      <c r="IU38" s="167">
        <v>202.77010000000001</v>
      </c>
      <c r="IV38" s="167">
        <v>204.16569999999999</v>
      </c>
      <c r="IW38" s="167">
        <v>177.60730000000001</v>
      </c>
      <c r="IX38" s="167">
        <v>-119.2276</v>
      </c>
      <c r="IY38" s="167">
        <v>-42.563400000000001</v>
      </c>
      <c r="IZ38" s="167">
        <v>-158.71</v>
      </c>
      <c r="JA38" s="167">
        <v>162.01939999999999</v>
      </c>
      <c r="JB38" s="167">
        <v>-8.1725999999999992</v>
      </c>
      <c r="JC38" s="167">
        <v>9.2089999999999996</v>
      </c>
      <c r="JD38" s="168"/>
      <c r="JE38" s="167">
        <v>1.3140000000000001</v>
      </c>
      <c r="JF38" s="167">
        <v>1.3220000000000001</v>
      </c>
      <c r="JG38" s="168"/>
      <c r="JH38" s="167">
        <v>-26.96</v>
      </c>
      <c r="JI38" s="168"/>
      <c r="JJ38" s="167">
        <v>28.392499999999998</v>
      </c>
      <c r="JK38" s="167">
        <v>-24.5808</v>
      </c>
      <c r="JL38" s="167">
        <v>-6.2393999999999998</v>
      </c>
      <c r="JM38" s="167">
        <v>-24.4</v>
      </c>
      <c r="JN38" s="167">
        <v>52.54</v>
      </c>
      <c r="JO38" s="167">
        <v>52.771999999999998</v>
      </c>
      <c r="JP38" s="168"/>
      <c r="JQ38" s="168"/>
      <c r="JR38" s="167">
        <v>52.3369</v>
      </c>
      <c r="JS38" s="167">
        <v>52.892400000000002</v>
      </c>
      <c r="JT38" s="167">
        <v>53.905099999999997</v>
      </c>
      <c r="JU38" s="168"/>
      <c r="JV38" s="167">
        <v>-88</v>
      </c>
      <c r="JW38" s="167">
        <v>0.32400000000000001</v>
      </c>
      <c r="JX38" s="167">
        <v>9.1</v>
      </c>
      <c r="JY38" s="168"/>
      <c r="JZ38" s="167">
        <v>-8.7088000000000001</v>
      </c>
      <c r="KA38" s="167">
        <v>48.238799999999998</v>
      </c>
      <c r="KB38" s="167">
        <v>19.215900000000001</v>
      </c>
      <c r="KC38" s="167">
        <v>-8.6759000000000004</v>
      </c>
      <c r="KD38" s="167">
        <v>-48.137700000000002</v>
      </c>
      <c r="KE38" s="167">
        <v>6.0296000000000003</v>
      </c>
      <c r="KF38" s="167">
        <v>40.237299999999998</v>
      </c>
      <c r="KG38" s="167">
        <v>73.8</v>
      </c>
      <c r="KH38" s="167">
        <v>-74.400000000000006</v>
      </c>
      <c r="KI38" s="167">
        <v>-137.91849999999999</v>
      </c>
      <c r="KJ38" s="167">
        <v>141.81729999999999</v>
      </c>
    </row>
    <row r="39" spans="1:296" ht="18" customHeight="1" x14ac:dyDescent="0.25">
      <c r="A39" s="162" t="s">
        <v>77</v>
      </c>
      <c r="B39" s="162" t="s">
        <v>927</v>
      </c>
      <c r="C39" s="166">
        <v>0</v>
      </c>
      <c r="D39" s="166">
        <v>0</v>
      </c>
      <c r="E39" s="167">
        <v>22.3399</v>
      </c>
      <c r="F39" s="167">
        <v>-32.039499999999997</v>
      </c>
      <c r="G39" s="167">
        <v>-28.3003</v>
      </c>
      <c r="H39" s="167">
        <v>25.2178</v>
      </c>
      <c r="I39" s="168"/>
      <c r="J39" s="168"/>
      <c r="K39" s="167">
        <v>-88.388499999999993</v>
      </c>
      <c r="L39" s="167">
        <v>78.731200000000001</v>
      </c>
      <c r="M39" s="167">
        <v>39.7928</v>
      </c>
      <c r="N39" s="167">
        <v>39.013199999999998</v>
      </c>
      <c r="O39" s="167">
        <v>19.98</v>
      </c>
      <c r="P39" s="167">
        <v>-82.293000000000006</v>
      </c>
      <c r="Q39" s="167">
        <v>77</v>
      </c>
      <c r="R39" s="167">
        <v>27.324000000000002</v>
      </c>
      <c r="S39" s="167">
        <v>-74.8</v>
      </c>
      <c r="T39" s="167">
        <v>10.648300000000001</v>
      </c>
      <c r="U39" s="167">
        <v>52.936</v>
      </c>
      <c r="V39" s="167">
        <v>18.453199999999999</v>
      </c>
      <c r="W39" s="167">
        <v>18.6007</v>
      </c>
      <c r="X39" s="167">
        <v>30.7986</v>
      </c>
      <c r="Y39" s="167">
        <v>10.272399999999999</v>
      </c>
      <c r="Z39" s="167">
        <v>5.6456999999999997</v>
      </c>
      <c r="AA39" s="167">
        <v>7.4771999999999998</v>
      </c>
      <c r="AB39" s="168"/>
      <c r="AC39" s="168"/>
      <c r="AD39" s="167">
        <v>-54.29</v>
      </c>
      <c r="AE39" s="167">
        <v>-55.12</v>
      </c>
      <c r="AF39" s="168"/>
      <c r="AG39" s="167">
        <v>-19.98</v>
      </c>
      <c r="AH39" s="167">
        <v>81.400000000000006</v>
      </c>
      <c r="AI39" s="167">
        <v>26.923999999999999</v>
      </c>
      <c r="AJ39" s="167">
        <v>0.27</v>
      </c>
      <c r="AK39" s="167">
        <v>-52.62</v>
      </c>
      <c r="AL39" s="167">
        <v>-52.54</v>
      </c>
      <c r="AM39" s="167">
        <v>-53.25</v>
      </c>
      <c r="AN39" s="167">
        <v>53.25</v>
      </c>
      <c r="AO39" s="167">
        <v>53.62</v>
      </c>
      <c r="AP39" s="167">
        <v>22.672699999999999</v>
      </c>
      <c r="AQ39" s="167">
        <v>-5.2049000000000003</v>
      </c>
      <c r="AR39" s="167">
        <v>75.92</v>
      </c>
      <c r="AS39" s="167">
        <v>78.096599999999995</v>
      </c>
      <c r="AT39" s="167">
        <v>37.686100000000003</v>
      </c>
      <c r="AU39" s="167">
        <v>-42.096299999999999</v>
      </c>
      <c r="AV39" s="167">
        <v>-42.251300000000001</v>
      </c>
      <c r="AW39" s="167">
        <v>8.6142000000000003</v>
      </c>
      <c r="AX39" s="167">
        <v>8.3012999999999995</v>
      </c>
      <c r="AY39" s="167">
        <v>75.532799999999995</v>
      </c>
      <c r="AZ39" s="167">
        <v>77.065799999999996</v>
      </c>
      <c r="BA39" s="167">
        <v>42.856000000000002</v>
      </c>
      <c r="BB39" s="167">
        <v>44.124200000000002</v>
      </c>
      <c r="BC39" s="167">
        <v>-601.60059999999999</v>
      </c>
      <c r="BD39" s="167">
        <v>8.2445000000000004</v>
      </c>
      <c r="BE39" s="167">
        <v>-12.2</v>
      </c>
      <c r="BF39" s="167">
        <v>-12.1</v>
      </c>
      <c r="BG39" s="167">
        <v>47.775100000000002</v>
      </c>
      <c r="BH39" s="167">
        <v>46.688000000000002</v>
      </c>
      <c r="BI39" s="167">
        <v>-5.1127000000000002</v>
      </c>
      <c r="BJ39" s="168"/>
      <c r="BK39" s="167">
        <v>-88.329800000000006</v>
      </c>
      <c r="BL39" s="167">
        <v>10.8584</v>
      </c>
      <c r="BM39" s="167">
        <v>9.7735000000000003</v>
      </c>
      <c r="BN39" s="167">
        <v>6.7314999999999996</v>
      </c>
      <c r="BO39" s="167">
        <v>649.49469999999997</v>
      </c>
      <c r="BP39" s="167">
        <v>209.0822</v>
      </c>
      <c r="BQ39" s="167">
        <v>210.85230000000001</v>
      </c>
      <c r="BR39" s="167">
        <v>-728.80430000000001</v>
      </c>
      <c r="BS39" s="167">
        <v>673.97159999999997</v>
      </c>
      <c r="BT39" s="168"/>
      <c r="BU39" s="167">
        <v>-12.0479</v>
      </c>
      <c r="BV39" s="167">
        <v>13.0731</v>
      </c>
      <c r="BW39" s="167">
        <v>128.54660000000001</v>
      </c>
      <c r="BX39" s="167">
        <v>43.61</v>
      </c>
      <c r="BY39" s="167">
        <v>38.659999999999997</v>
      </c>
      <c r="BZ39" s="167">
        <v>81.650000000000006</v>
      </c>
      <c r="CA39" s="167">
        <v>113.33</v>
      </c>
      <c r="CB39" s="167">
        <v>-2.6749999999999998</v>
      </c>
      <c r="CC39" s="167">
        <v>-3.6126999999999998</v>
      </c>
      <c r="CD39" s="167">
        <v>52.807400000000001</v>
      </c>
      <c r="CE39" s="167">
        <v>53.526000000000003</v>
      </c>
      <c r="CF39" s="167">
        <v>26.820799999999998</v>
      </c>
      <c r="CG39" s="167">
        <v>-168.3837</v>
      </c>
      <c r="CH39" s="167">
        <v>-168.66739999999999</v>
      </c>
      <c r="CI39" s="167">
        <v>21.912500000000001</v>
      </c>
      <c r="CJ39" s="168"/>
      <c r="CK39" s="167">
        <v>17.2669</v>
      </c>
      <c r="CL39" s="167">
        <v>5.7560000000000002</v>
      </c>
      <c r="CM39" s="168"/>
      <c r="CN39" s="167">
        <v>240.7</v>
      </c>
      <c r="CO39" s="167">
        <v>-18.7</v>
      </c>
      <c r="CP39" s="168"/>
      <c r="CQ39" s="167">
        <v>53.414200000000001</v>
      </c>
      <c r="CR39" s="167">
        <v>51.054299999999998</v>
      </c>
      <c r="CS39" s="167">
        <v>-35.363700000000001</v>
      </c>
      <c r="CT39" s="167">
        <v>-34.817599999999999</v>
      </c>
      <c r="CU39" s="167">
        <v>91.648499999999999</v>
      </c>
      <c r="CV39" s="167">
        <v>-129.51650000000001</v>
      </c>
      <c r="CW39" s="167">
        <v>108.54470000000001</v>
      </c>
      <c r="CX39" s="167">
        <v>15.4368</v>
      </c>
      <c r="CY39" s="167">
        <v>84.93</v>
      </c>
      <c r="CZ39" s="167">
        <v>45.01</v>
      </c>
      <c r="DA39" s="167">
        <v>57.429200000000002</v>
      </c>
      <c r="DB39" s="167">
        <v>54.057299999999998</v>
      </c>
      <c r="DC39" s="167">
        <v>-36.436900000000001</v>
      </c>
      <c r="DD39" s="168"/>
      <c r="DE39" s="168"/>
      <c r="DF39" s="168"/>
      <c r="DG39" s="167">
        <v>-124.0094</v>
      </c>
      <c r="DH39" s="168"/>
      <c r="DI39" s="167">
        <v>-19.850200000000001</v>
      </c>
      <c r="DJ39" s="167">
        <v>-122.9</v>
      </c>
      <c r="DK39" s="167">
        <v>-123.5</v>
      </c>
      <c r="DL39" s="167">
        <v>26.677600000000002</v>
      </c>
      <c r="DM39" s="167">
        <v>69.5</v>
      </c>
      <c r="DN39" s="167">
        <v>79.680000000000007</v>
      </c>
      <c r="DO39" s="168"/>
      <c r="DP39" s="168"/>
      <c r="DQ39" s="167">
        <v>-14.27</v>
      </c>
      <c r="DR39" s="167">
        <v>72.694999999999993</v>
      </c>
      <c r="DS39" s="167">
        <v>123.3295</v>
      </c>
      <c r="DT39" s="167">
        <v>-32.130000000000003</v>
      </c>
      <c r="DU39" s="167">
        <v>-4.7</v>
      </c>
      <c r="DV39" s="167">
        <v>102.27</v>
      </c>
      <c r="DW39" s="167">
        <v>71.7</v>
      </c>
      <c r="DX39" s="167">
        <v>124.56359999999999</v>
      </c>
      <c r="DY39" s="167">
        <v>122.1818</v>
      </c>
      <c r="DZ39" s="167">
        <v>45.9983</v>
      </c>
      <c r="EA39" s="167">
        <v>43.454500000000003</v>
      </c>
      <c r="EB39" s="167">
        <v>285.22329999999999</v>
      </c>
      <c r="EC39" s="167">
        <v>233.26320000000001</v>
      </c>
      <c r="ED39" s="167">
        <v>224.71549999999999</v>
      </c>
      <c r="EE39" s="167">
        <v>229.1841</v>
      </c>
      <c r="EF39" s="167">
        <v>33.292900000000003</v>
      </c>
      <c r="EG39" s="167">
        <v>66.443600000000004</v>
      </c>
      <c r="EH39" s="167">
        <v>-31.940999999999999</v>
      </c>
      <c r="EI39" s="168"/>
      <c r="EJ39" s="167">
        <v>148.38579999999999</v>
      </c>
      <c r="EK39" s="167">
        <v>0</v>
      </c>
      <c r="EL39" s="167">
        <v>-21.317799999999998</v>
      </c>
      <c r="EM39" s="167">
        <v>-19.3368</v>
      </c>
      <c r="EN39" s="167">
        <v>0</v>
      </c>
      <c r="EO39" s="167">
        <v>3.9039000000000001</v>
      </c>
      <c r="EP39" s="167">
        <v>3.4058000000000002</v>
      </c>
      <c r="EQ39" s="167">
        <v>35.375999999999998</v>
      </c>
      <c r="ER39" s="167">
        <v>-36.950800000000001</v>
      </c>
      <c r="ES39" s="167">
        <v>-37.763599999999997</v>
      </c>
      <c r="ET39" s="167">
        <v>30.608599999999999</v>
      </c>
      <c r="EU39" s="167">
        <v>0</v>
      </c>
      <c r="EV39" s="167">
        <v>-6.78</v>
      </c>
      <c r="EW39" s="167">
        <v>1</v>
      </c>
      <c r="EX39" s="167">
        <v>11.5434</v>
      </c>
      <c r="EY39" s="167">
        <v>-40.299599999999998</v>
      </c>
      <c r="EZ39" s="167">
        <v>-32.910899999999998</v>
      </c>
      <c r="FA39" s="167">
        <v>-31.9895</v>
      </c>
      <c r="FB39" s="167">
        <v>4.6184000000000003</v>
      </c>
      <c r="FC39" s="167">
        <v>-63.4482</v>
      </c>
      <c r="FD39" s="167">
        <v>29.197099999999999</v>
      </c>
      <c r="FE39" s="167">
        <v>20.5932</v>
      </c>
      <c r="FF39" s="167">
        <v>20.1615</v>
      </c>
      <c r="FG39" s="168"/>
      <c r="FH39" s="167">
        <v>31.6694</v>
      </c>
      <c r="FI39" s="167">
        <v>31.883600000000001</v>
      </c>
      <c r="FJ39" s="167">
        <v>30.987200000000001</v>
      </c>
      <c r="FK39" s="167">
        <v>3.1817000000000002</v>
      </c>
      <c r="FL39" s="167">
        <v>2.1768999999999998</v>
      </c>
      <c r="FM39" s="167">
        <v>178.8433</v>
      </c>
      <c r="FN39" s="167">
        <v>-42.9328</v>
      </c>
      <c r="FO39" s="167">
        <v>-42.9193</v>
      </c>
      <c r="FP39" s="167">
        <v>122.001</v>
      </c>
      <c r="FQ39" s="167">
        <v>127.38849999999999</v>
      </c>
      <c r="FR39" s="167">
        <v>48.7453</v>
      </c>
      <c r="FS39" s="167">
        <v>15.93</v>
      </c>
      <c r="FT39" s="167">
        <v>10.0594</v>
      </c>
      <c r="FU39" s="167">
        <v>1.127</v>
      </c>
      <c r="FV39" s="167">
        <v>-5.73</v>
      </c>
      <c r="FW39" s="167">
        <v>22.21</v>
      </c>
      <c r="FX39" s="167">
        <v>48.283799999999999</v>
      </c>
      <c r="FY39" s="168"/>
      <c r="FZ39" s="167">
        <v>-2.7749999999999999</v>
      </c>
      <c r="GA39" s="167">
        <v>4.476</v>
      </c>
      <c r="GB39" s="168"/>
      <c r="GC39" s="167">
        <v>46.3</v>
      </c>
      <c r="GD39" s="167">
        <v>-126.6465</v>
      </c>
      <c r="GE39" s="167">
        <v>-120.0616</v>
      </c>
      <c r="GF39" s="167">
        <v>16.82</v>
      </c>
      <c r="GG39" s="167">
        <v>72.479100000000003</v>
      </c>
      <c r="GH39" s="167">
        <v>35.200000000000003</v>
      </c>
      <c r="GI39" s="167">
        <v>-7.9325999999999999</v>
      </c>
      <c r="GJ39" s="167">
        <v>-13.3622</v>
      </c>
      <c r="GK39" s="167">
        <v>-14.114100000000001</v>
      </c>
      <c r="GL39" s="167">
        <v>2.3273000000000001</v>
      </c>
      <c r="GM39" s="168"/>
      <c r="GN39" s="168"/>
      <c r="GO39" s="168"/>
      <c r="GP39" s="167">
        <v>-27.587299999999999</v>
      </c>
      <c r="GQ39" s="167">
        <v>12.739100000000001</v>
      </c>
      <c r="GR39" s="167">
        <v>28.298300000000001</v>
      </c>
      <c r="GS39" s="167">
        <v>60.691400000000002</v>
      </c>
      <c r="GT39" s="167">
        <v>59.361499999999999</v>
      </c>
      <c r="GU39" s="167">
        <v>-107.5504</v>
      </c>
      <c r="GV39" s="167">
        <v>-34.938299999999998</v>
      </c>
      <c r="GW39" s="167">
        <v>34</v>
      </c>
      <c r="GX39" s="167">
        <v>-22.8291</v>
      </c>
      <c r="GY39" s="167">
        <v>13.0238</v>
      </c>
      <c r="GZ39" s="167">
        <v>17.865500000000001</v>
      </c>
      <c r="HA39" s="167">
        <v>17.238099999999999</v>
      </c>
      <c r="HB39" s="167">
        <v>14.835900000000001</v>
      </c>
      <c r="HC39" s="167">
        <v>98.264099999999999</v>
      </c>
      <c r="HD39" s="167">
        <v>99.898899999999998</v>
      </c>
      <c r="HE39" s="167">
        <v>122.8</v>
      </c>
      <c r="HF39" s="167">
        <v>-123.2527</v>
      </c>
      <c r="HG39" s="167">
        <v>-317.25299999999999</v>
      </c>
      <c r="HH39" s="167">
        <v>317.85680000000002</v>
      </c>
      <c r="HI39" s="167">
        <v>185.304</v>
      </c>
      <c r="HJ39" s="167">
        <v>-95.920400000000001</v>
      </c>
      <c r="HK39" s="167">
        <v>-93.963399999999993</v>
      </c>
      <c r="HL39" s="167">
        <v>-22.231400000000001</v>
      </c>
      <c r="HM39" s="167">
        <v>-10.0953</v>
      </c>
      <c r="HN39" s="167">
        <v>78.936400000000006</v>
      </c>
      <c r="HO39" s="167">
        <v>78.657700000000006</v>
      </c>
      <c r="HP39" s="168"/>
      <c r="HQ39" s="168"/>
      <c r="HR39" s="167">
        <v>-12.225199999999999</v>
      </c>
      <c r="HS39" s="167">
        <v>-13.104100000000001</v>
      </c>
      <c r="HT39" s="167">
        <v>-29.0167</v>
      </c>
      <c r="HU39" s="167">
        <v>-29.102799999999998</v>
      </c>
      <c r="HV39" s="167">
        <v>-2.95</v>
      </c>
      <c r="HW39" s="167">
        <v>-3.52</v>
      </c>
      <c r="HX39" s="167">
        <v>84.6</v>
      </c>
      <c r="HY39" s="167">
        <v>84.8</v>
      </c>
      <c r="HZ39" s="167">
        <v>21.186399999999999</v>
      </c>
      <c r="IA39" s="167">
        <v>-41.92</v>
      </c>
      <c r="IB39" s="167">
        <v>-302.06189999999998</v>
      </c>
      <c r="IC39" s="167">
        <v>61.560899999999997</v>
      </c>
      <c r="ID39" s="167">
        <v>63.139499999999998</v>
      </c>
      <c r="IE39" s="167">
        <v>12.8</v>
      </c>
      <c r="IF39" s="167">
        <v>77.099999999999994</v>
      </c>
      <c r="IG39" s="167">
        <v>15</v>
      </c>
      <c r="IH39" s="167">
        <v>15.1</v>
      </c>
      <c r="II39" s="168"/>
      <c r="IJ39" s="167">
        <v>1.4879</v>
      </c>
      <c r="IK39" s="167">
        <v>-183.27010000000001</v>
      </c>
      <c r="IL39" s="167">
        <v>-114.09480000000001</v>
      </c>
      <c r="IM39" s="167">
        <v>130.57310000000001</v>
      </c>
      <c r="IN39" s="167">
        <v>122.86190000000001</v>
      </c>
      <c r="IO39" s="167">
        <v>-16.208300000000001</v>
      </c>
      <c r="IP39" s="167">
        <v>-120.5479</v>
      </c>
      <c r="IQ39" s="167">
        <v>117.0044</v>
      </c>
      <c r="IR39" s="167">
        <v>-159.08699999999999</v>
      </c>
      <c r="IS39" s="167">
        <v>0</v>
      </c>
      <c r="IT39" s="167">
        <v>-114.2062</v>
      </c>
      <c r="IU39" s="167">
        <v>201.34389999999999</v>
      </c>
      <c r="IV39" s="167">
        <v>200.58860000000001</v>
      </c>
      <c r="IW39" s="167">
        <v>165.59870000000001</v>
      </c>
      <c r="IX39" s="167">
        <v>-114.2794</v>
      </c>
      <c r="IY39" s="167">
        <v>-39.973599999999998</v>
      </c>
      <c r="IZ39" s="167">
        <v>-155.77610000000001</v>
      </c>
      <c r="JA39" s="167">
        <v>156.29820000000001</v>
      </c>
      <c r="JB39" s="167">
        <v>-8.3841000000000001</v>
      </c>
      <c r="JC39" s="167">
        <v>13.177</v>
      </c>
      <c r="JD39" s="168"/>
      <c r="JE39" s="167">
        <v>1.1659999999999999</v>
      </c>
      <c r="JF39" s="167">
        <v>1.1639999999999999</v>
      </c>
      <c r="JG39" s="168"/>
      <c r="JH39" s="167">
        <v>-26</v>
      </c>
      <c r="JI39" s="168"/>
      <c r="JJ39" s="167">
        <v>27.425000000000001</v>
      </c>
      <c r="JK39" s="167">
        <v>-23.671299999999999</v>
      </c>
      <c r="JL39" s="167">
        <v>-7.9973000000000001</v>
      </c>
      <c r="JM39" s="167">
        <v>-23.4</v>
      </c>
      <c r="JN39" s="167">
        <v>52.545999999999999</v>
      </c>
      <c r="JO39" s="167">
        <v>50.89</v>
      </c>
      <c r="JP39" s="168"/>
      <c r="JQ39" s="168"/>
      <c r="JR39" s="167">
        <v>51.717799999999997</v>
      </c>
      <c r="JS39" s="167">
        <v>51.825000000000003</v>
      </c>
      <c r="JT39" s="167">
        <v>51.950200000000002</v>
      </c>
      <c r="JU39" s="168"/>
      <c r="JV39" s="167">
        <v>-76.2</v>
      </c>
      <c r="JW39" s="167">
        <v>3.2099999999999997E-2</v>
      </c>
      <c r="JX39" s="167">
        <v>9.49</v>
      </c>
      <c r="JY39" s="168"/>
      <c r="JZ39" s="167">
        <v>-11.348699999999999</v>
      </c>
      <c r="KA39" s="167">
        <v>50.344299999999997</v>
      </c>
      <c r="KB39" s="167">
        <v>22.481100000000001</v>
      </c>
      <c r="KC39" s="167">
        <v>-11.394</v>
      </c>
      <c r="KD39" s="167">
        <v>-50.0336</v>
      </c>
      <c r="KE39" s="167">
        <v>9.4733999999999998</v>
      </c>
      <c r="KF39" s="167">
        <v>39.537500000000001</v>
      </c>
      <c r="KG39" s="167">
        <v>62.4</v>
      </c>
      <c r="KH39" s="167">
        <v>-62.6</v>
      </c>
      <c r="KI39" s="167">
        <v>-131.29830000000001</v>
      </c>
      <c r="KJ39" s="167">
        <v>133.0478</v>
      </c>
    </row>
    <row r="40" spans="1:296" ht="18" customHeight="1" x14ac:dyDescent="0.25">
      <c r="A40" s="162" t="s">
        <v>77</v>
      </c>
      <c r="B40" s="162" t="s">
        <v>928</v>
      </c>
      <c r="C40" s="169">
        <v>0</v>
      </c>
      <c r="D40" s="169">
        <v>0</v>
      </c>
      <c r="E40" s="171">
        <v>21.886199999999999</v>
      </c>
      <c r="F40" s="171">
        <v>-31.626000000000001</v>
      </c>
      <c r="G40" s="171">
        <v>-28.117799999999999</v>
      </c>
      <c r="H40" s="171">
        <v>25.8081</v>
      </c>
      <c r="I40" s="170"/>
      <c r="J40" s="171">
        <v>64.124700000000004</v>
      </c>
      <c r="K40" s="171">
        <v>-91.036699999999996</v>
      </c>
      <c r="L40" s="171">
        <v>79.112399999999994</v>
      </c>
      <c r="M40" s="171">
        <v>39.802799999999998</v>
      </c>
      <c r="N40" s="171">
        <v>39.147199999999998</v>
      </c>
      <c r="O40" s="171">
        <v>17.760000000000002</v>
      </c>
      <c r="P40" s="171">
        <v>-82.623000000000005</v>
      </c>
      <c r="Q40" s="170"/>
      <c r="R40" s="171">
        <v>28.152000000000001</v>
      </c>
      <c r="S40" s="171">
        <v>-77</v>
      </c>
      <c r="T40" s="171">
        <v>10.311</v>
      </c>
      <c r="U40" s="171">
        <v>57.7012</v>
      </c>
      <c r="V40" s="171">
        <v>17.975300000000001</v>
      </c>
      <c r="W40" s="171">
        <v>18.100300000000001</v>
      </c>
      <c r="X40" s="171">
        <v>29.926100000000002</v>
      </c>
      <c r="Y40" s="171">
        <v>8.0574999999999992</v>
      </c>
      <c r="Z40" s="171">
        <v>5.7317999999999998</v>
      </c>
      <c r="AA40" s="171">
        <v>7.9221000000000004</v>
      </c>
      <c r="AB40" s="170"/>
      <c r="AC40" s="170"/>
      <c r="AD40" s="171">
        <v>-51.82</v>
      </c>
      <c r="AE40" s="171">
        <v>-52.26</v>
      </c>
      <c r="AF40" s="170"/>
      <c r="AG40" s="171">
        <v>-17.760000000000002</v>
      </c>
      <c r="AH40" s="171">
        <v>81.400000000000006</v>
      </c>
      <c r="AI40" s="171">
        <v>26.805</v>
      </c>
      <c r="AJ40" s="171">
        <v>0.26300000000000001</v>
      </c>
      <c r="AK40" s="171">
        <v>-55.61</v>
      </c>
      <c r="AL40" s="171">
        <v>-56.24</v>
      </c>
      <c r="AM40" s="171">
        <v>-43.26</v>
      </c>
      <c r="AN40" s="171">
        <v>56.47</v>
      </c>
      <c r="AO40" s="171">
        <v>56.41</v>
      </c>
      <c r="AP40" s="171">
        <v>21.842600000000001</v>
      </c>
      <c r="AQ40" s="171">
        <v>-5.2093999999999996</v>
      </c>
      <c r="AR40" s="171">
        <v>72.555000000000007</v>
      </c>
      <c r="AS40" s="171">
        <v>76.005499999999998</v>
      </c>
      <c r="AT40" s="171">
        <v>27.437899999999999</v>
      </c>
      <c r="AU40" s="171">
        <v>-46.497300000000003</v>
      </c>
      <c r="AV40" s="171">
        <v>-46.648499999999999</v>
      </c>
      <c r="AW40" s="171">
        <v>29.8279</v>
      </c>
      <c r="AX40" s="171">
        <v>27.440100000000001</v>
      </c>
      <c r="AY40" s="171">
        <v>68.486699999999999</v>
      </c>
      <c r="AZ40" s="171">
        <v>68.052499999999995</v>
      </c>
      <c r="BA40" s="171">
        <v>55.419499999999999</v>
      </c>
      <c r="BB40" s="171">
        <v>57.188899999999997</v>
      </c>
      <c r="BC40" s="171">
        <v>-588.75440000000003</v>
      </c>
      <c r="BD40" s="171">
        <v>-0.16900000000000001</v>
      </c>
      <c r="BE40" s="171">
        <v>-10.5</v>
      </c>
      <c r="BF40" s="171">
        <v>-10.5</v>
      </c>
      <c r="BG40" s="171">
        <v>52.716099999999997</v>
      </c>
      <c r="BH40" s="171">
        <v>52.197800000000001</v>
      </c>
      <c r="BI40" s="171">
        <v>-4.9438000000000004</v>
      </c>
      <c r="BJ40" s="170"/>
      <c r="BK40" s="171">
        <v>-91.066100000000006</v>
      </c>
      <c r="BL40" s="171">
        <v>10.6334</v>
      </c>
      <c r="BM40" s="171">
        <v>9.6649999999999991</v>
      </c>
      <c r="BN40" s="171">
        <v>6.6813000000000002</v>
      </c>
      <c r="BO40" s="171">
        <v>637.13469999999995</v>
      </c>
      <c r="BP40" s="171">
        <v>191.351</v>
      </c>
      <c r="BQ40" s="171">
        <v>190.6491</v>
      </c>
      <c r="BR40" s="171">
        <v>-684.63390000000004</v>
      </c>
      <c r="BS40" s="171">
        <v>660.75969999999995</v>
      </c>
      <c r="BT40" s="170"/>
      <c r="BU40" s="171">
        <v>-75.903599999999997</v>
      </c>
      <c r="BV40" s="171">
        <v>78.385400000000004</v>
      </c>
      <c r="BW40" s="171">
        <v>129.59450000000001</v>
      </c>
      <c r="BX40" s="171">
        <v>44.55</v>
      </c>
      <c r="BY40" s="171">
        <v>38.9</v>
      </c>
      <c r="BZ40" s="171">
        <v>81.510000000000005</v>
      </c>
      <c r="CA40" s="171">
        <v>115.34</v>
      </c>
      <c r="CB40" s="171">
        <v>5.2285000000000004</v>
      </c>
      <c r="CC40" s="171">
        <v>5.2285000000000004</v>
      </c>
      <c r="CD40" s="171">
        <v>51.510300000000001</v>
      </c>
      <c r="CE40" s="171">
        <v>52.667900000000003</v>
      </c>
      <c r="CF40" s="171">
        <v>31.3416</v>
      </c>
      <c r="CG40" s="171">
        <v>-181.83670000000001</v>
      </c>
      <c r="CH40" s="171">
        <v>-181.40520000000001</v>
      </c>
      <c r="CI40" s="171">
        <v>20.3795</v>
      </c>
      <c r="CJ40" s="170"/>
      <c r="CK40" s="171">
        <v>17.2669</v>
      </c>
      <c r="CL40" s="171">
        <v>10.486000000000001</v>
      </c>
      <c r="CM40" s="170"/>
      <c r="CN40" s="171">
        <v>248.5</v>
      </c>
      <c r="CO40" s="171">
        <v>-18.559999999999999</v>
      </c>
      <c r="CP40" s="170"/>
      <c r="CQ40" s="171">
        <v>47.624099999999999</v>
      </c>
      <c r="CR40" s="171">
        <v>45.9651</v>
      </c>
      <c r="CS40" s="171">
        <v>-40.7624</v>
      </c>
      <c r="CT40" s="171">
        <v>-40.106699999999996</v>
      </c>
      <c r="CU40" s="171">
        <v>83.6584</v>
      </c>
      <c r="CV40" s="171">
        <v>-115.96129999999999</v>
      </c>
      <c r="CW40" s="171">
        <v>99.047300000000007</v>
      </c>
      <c r="CX40" s="171">
        <v>15.569100000000001</v>
      </c>
      <c r="CY40" s="171">
        <v>83.4</v>
      </c>
      <c r="CZ40" s="171">
        <v>44.13</v>
      </c>
      <c r="DA40" s="171">
        <v>57.429200000000002</v>
      </c>
      <c r="DB40" s="171">
        <v>54.6432</v>
      </c>
      <c r="DC40" s="171">
        <v>-37.158000000000001</v>
      </c>
      <c r="DD40" s="170"/>
      <c r="DE40" s="170"/>
      <c r="DF40" s="170"/>
      <c r="DG40" s="171">
        <v>-102.2289</v>
      </c>
      <c r="DH40" s="170"/>
      <c r="DI40" s="171">
        <v>-20.257899999999999</v>
      </c>
      <c r="DJ40" s="171">
        <v>-119.3</v>
      </c>
      <c r="DK40" s="171">
        <v>-119.1</v>
      </c>
      <c r="DL40" s="171">
        <v>28.017900000000001</v>
      </c>
      <c r="DM40" s="170"/>
      <c r="DN40" s="171">
        <v>76.66</v>
      </c>
      <c r="DO40" s="171">
        <v>93.78</v>
      </c>
      <c r="DP40" s="171">
        <v>68.599999999999994</v>
      </c>
      <c r="DQ40" s="171">
        <v>-13.05</v>
      </c>
      <c r="DR40" s="171">
        <v>70.664500000000004</v>
      </c>
      <c r="DS40" s="171">
        <v>100.9482</v>
      </c>
      <c r="DT40" s="171">
        <v>-32.380000000000003</v>
      </c>
      <c r="DU40" s="171">
        <v>-4.54</v>
      </c>
      <c r="DV40" s="171">
        <v>98.25</v>
      </c>
      <c r="DW40" s="171">
        <v>72.540000000000006</v>
      </c>
      <c r="DX40" s="171">
        <v>101.56359999999999</v>
      </c>
      <c r="DY40" s="171">
        <v>99.563599999999994</v>
      </c>
      <c r="DZ40" s="171">
        <v>43.735100000000003</v>
      </c>
      <c r="EA40" s="171">
        <v>42.090899999999998</v>
      </c>
      <c r="EB40" s="171">
        <v>273.35570000000001</v>
      </c>
      <c r="EC40" s="171">
        <v>221.08160000000001</v>
      </c>
      <c r="ED40" s="171">
        <v>211.49539999999999</v>
      </c>
      <c r="EE40" s="171">
        <v>216.06790000000001</v>
      </c>
      <c r="EF40" s="171">
        <v>32.452500000000001</v>
      </c>
      <c r="EG40" s="171">
        <v>94.337299999999999</v>
      </c>
      <c r="EH40" s="171">
        <v>-30.971</v>
      </c>
      <c r="EI40" s="170"/>
      <c r="EJ40" s="171">
        <v>218.60560000000001</v>
      </c>
      <c r="EK40" s="170"/>
      <c r="EL40" s="171">
        <v>-22.715399999999999</v>
      </c>
      <c r="EM40" s="171">
        <v>-20.8718</v>
      </c>
      <c r="EN40" s="171">
        <v>-23.080200000000001</v>
      </c>
      <c r="EO40" s="171">
        <v>4.9440999999999997</v>
      </c>
      <c r="EP40" s="171">
        <v>5.2287999999999997</v>
      </c>
      <c r="EQ40" s="171">
        <v>113.712</v>
      </c>
      <c r="ER40" s="171">
        <v>-53.147199999999998</v>
      </c>
      <c r="ES40" s="171">
        <v>-54.281500000000001</v>
      </c>
      <c r="ET40" s="171">
        <v>31.160299999999999</v>
      </c>
      <c r="EU40" s="170"/>
      <c r="EV40" s="171">
        <v>-9.6300000000000008</v>
      </c>
      <c r="EW40" s="171">
        <v>82.4</v>
      </c>
      <c r="EX40" s="171">
        <v>11.4138</v>
      </c>
      <c r="EY40" s="171">
        <v>-38.402700000000003</v>
      </c>
      <c r="EZ40" s="171">
        <v>-32.650300000000001</v>
      </c>
      <c r="FA40" s="171">
        <v>-31.723199999999999</v>
      </c>
      <c r="FB40" s="171">
        <v>3.3254999999999999</v>
      </c>
      <c r="FC40" s="171">
        <v>-90.783299999999997</v>
      </c>
      <c r="FD40" s="171">
        <v>56.554099999999998</v>
      </c>
      <c r="FE40" s="171">
        <v>20.521100000000001</v>
      </c>
      <c r="FF40" s="171">
        <v>19.809100000000001</v>
      </c>
      <c r="FG40" s="170"/>
      <c r="FH40" s="171">
        <v>31.467300000000002</v>
      </c>
      <c r="FI40" s="171">
        <v>32.125799999999998</v>
      </c>
      <c r="FJ40" s="171">
        <v>30.810400000000001</v>
      </c>
      <c r="FK40" s="171">
        <v>-5.0236999999999998</v>
      </c>
      <c r="FL40" s="171">
        <v>-5.1910999999999996</v>
      </c>
      <c r="FM40" s="171">
        <v>163.10239999999999</v>
      </c>
      <c r="FN40" s="171">
        <v>-40.669400000000003</v>
      </c>
      <c r="FO40" s="171">
        <v>-40.910800000000002</v>
      </c>
      <c r="FP40" s="171">
        <v>116.372</v>
      </c>
      <c r="FQ40" s="171">
        <v>128.4325</v>
      </c>
      <c r="FR40" s="171">
        <v>29.2332</v>
      </c>
      <c r="FS40" s="171">
        <v>21.57</v>
      </c>
      <c r="FT40" s="171">
        <v>17.2958</v>
      </c>
      <c r="FU40" s="171">
        <v>1.1501999999999999</v>
      </c>
      <c r="FV40" s="171">
        <v>-10.96</v>
      </c>
      <c r="FW40" s="171">
        <v>21.79</v>
      </c>
      <c r="FX40" s="171">
        <v>29.395199999999999</v>
      </c>
      <c r="FY40" s="170"/>
      <c r="FZ40" s="171">
        <v>-2.67</v>
      </c>
      <c r="GA40" s="171">
        <v>4.5090000000000003</v>
      </c>
      <c r="GB40" s="170"/>
      <c r="GC40" s="171">
        <v>42.24</v>
      </c>
      <c r="GD40" s="171">
        <v>-127.2894</v>
      </c>
      <c r="GE40" s="171">
        <v>-115.5835</v>
      </c>
      <c r="GF40" s="171">
        <v>17.03</v>
      </c>
      <c r="GG40" s="171">
        <v>70.346999999999994</v>
      </c>
      <c r="GH40" s="171">
        <v>35.5</v>
      </c>
      <c r="GI40" s="171">
        <v>-8.2314000000000007</v>
      </c>
      <c r="GJ40" s="171">
        <v>-13.2601</v>
      </c>
      <c r="GK40" s="171">
        <v>-14.1637</v>
      </c>
      <c r="GL40" s="171">
        <v>2.3302</v>
      </c>
      <c r="GM40" s="170"/>
      <c r="GN40" s="170"/>
      <c r="GO40" s="171">
        <v>-16.491099999999999</v>
      </c>
      <c r="GP40" s="171">
        <v>-27.008099999999999</v>
      </c>
      <c r="GQ40" s="171">
        <v>12.5107</v>
      </c>
      <c r="GR40" s="171">
        <v>28.2697</v>
      </c>
      <c r="GS40" s="171">
        <v>55.441800000000001</v>
      </c>
      <c r="GT40" s="171">
        <v>58.3367</v>
      </c>
      <c r="GU40" s="171">
        <v>-106.18340000000001</v>
      </c>
      <c r="GV40" s="171">
        <v>-34.963799999999999</v>
      </c>
      <c r="GW40" s="171">
        <v>33.285899999999998</v>
      </c>
      <c r="GX40" s="171">
        <v>-23.344899999999999</v>
      </c>
      <c r="GY40" s="171">
        <v>13.180899999999999</v>
      </c>
      <c r="GZ40" s="171">
        <v>17.855799999999999</v>
      </c>
      <c r="HA40" s="171">
        <v>17.2486</v>
      </c>
      <c r="HB40" s="171">
        <v>14.83</v>
      </c>
      <c r="HC40" s="171">
        <v>121.7223</v>
      </c>
      <c r="HD40" s="171">
        <v>122.52630000000001</v>
      </c>
      <c r="HE40" s="171">
        <v>180.2</v>
      </c>
      <c r="HF40" s="171">
        <v>-182.3289</v>
      </c>
      <c r="HG40" s="171">
        <v>-383.2</v>
      </c>
      <c r="HH40" s="171">
        <v>385.11970000000002</v>
      </c>
      <c r="HI40" s="171">
        <v>287.5265</v>
      </c>
      <c r="HJ40" s="171">
        <v>-117.75879999999999</v>
      </c>
      <c r="HK40" s="171">
        <v>-116.9205</v>
      </c>
      <c r="HL40" s="171">
        <v>-16.585799999999999</v>
      </c>
      <c r="HM40" s="171">
        <v>0</v>
      </c>
      <c r="HN40" s="171">
        <v>80.309899999999999</v>
      </c>
      <c r="HO40" s="171">
        <v>80.725399999999993</v>
      </c>
      <c r="HP40" s="170"/>
      <c r="HQ40" s="170"/>
      <c r="HR40" s="171">
        <v>-9.6324000000000005</v>
      </c>
      <c r="HS40" s="171">
        <v>-9.7861999999999991</v>
      </c>
      <c r="HT40" s="171">
        <v>-48.363100000000003</v>
      </c>
      <c r="HU40" s="171">
        <v>-48.469200000000001</v>
      </c>
      <c r="HV40" s="171">
        <v>-4.8899999999999997</v>
      </c>
      <c r="HW40" s="171">
        <v>-4.53</v>
      </c>
      <c r="HX40" s="171">
        <v>97.4</v>
      </c>
      <c r="HY40" s="171">
        <v>98.5</v>
      </c>
      <c r="HZ40" s="171">
        <v>20.838200000000001</v>
      </c>
      <c r="IA40" s="171">
        <v>-25.04</v>
      </c>
      <c r="IB40" s="171">
        <v>-322.51229999999998</v>
      </c>
      <c r="IC40" s="171">
        <v>69.8172</v>
      </c>
      <c r="ID40" s="171">
        <v>69.923900000000003</v>
      </c>
      <c r="IE40" s="171">
        <v>12.8</v>
      </c>
      <c r="IF40" s="171">
        <v>92.4</v>
      </c>
      <c r="IG40" s="171">
        <v>10.7</v>
      </c>
      <c r="IH40" s="171">
        <v>10.8</v>
      </c>
      <c r="II40" s="171">
        <v>1.5980000000000001</v>
      </c>
      <c r="IJ40" s="171">
        <v>1.397</v>
      </c>
      <c r="IK40" s="171">
        <v>-282.09980000000002</v>
      </c>
      <c r="IL40" s="171">
        <v>-188.45099999999999</v>
      </c>
      <c r="IM40" s="171">
        <v>187.86089999999999</v>
      </c>
      <c r="IN40" s="171">
        <v>207.71899999999999</v>
      </c>
      <c r="IO40" s="171">
        <v>-27.389800000000001</v>
      </c>
      <c r="IP40" s="171">
        <v>-197.51900000000001</v>
      </c>
      <c r="IQ40" s="171">
        <v>200.87370000000001</v>
      </c>
      <c r="IR40" s="171">
        <v>-199.44229999999999</v>
      </c>
      <c r="IS40" s="170"/>
      <c r="IT40" s="171">
        <v>-199.90309999999999</v>
      </c>
      <c r="IU40" s="171">
        <v>201.23179999999999</v>
      </c>
      <c r="IV40" s="171">
        <v>199.90690000000001</v>
      </c>
      <c r="IW40" s="171">
        <v>204.9734</v>
      </c>
      <c r="IX40" s="171">
        <v>-179.84780000000001</v>
      </c>
      <c r="IY40" s="171">
        <v>-12.1889</v>
      </c>
      <c r="IZ40" s="171">
        <v>-188.0478</v>
      </c>
      <c r="JA40" s="171">
        <v>191.93260000000001</v>
      </c>
      <c r="JB40" s="171">
        <v>-8.1204000000000001</v>
      </c>
      <c r="JC40" s="171">
        <v>16.138000000000002</v>
      </c>
      <c r="JD40" s="170"/>
      <c r="JE40" s="171">
        <v>1.137</v>
      </c>
      <c r="JF40" s="171">
        <v>1.1339999999999999</v>
      </c>
      <c r="JG40" s="170"/>
      <c r="JH40" s="171">
        <v>-26.32</v>
      </c>
      <c r="JI40" s="170"/>
      <c r="JJ40" s="171">
        <v>28.157499999999999</v>
      </c>
      <c r="JK40" s="171">
        <v>-27.538</v>
      </c>
      <c r="JL40" s="171">
        <v>-4.0696000000000003</v>
      </c>
      <c r="JM40" s="171">
        <v>-24.2</v>
      </c>
      <c r="JN40" s="171">
        <v>52.429000000000002</v>
      </c>
      <c r="JO40" s="171">
        <v>53.363</v>
      </c>
      <c r="JP40" s="170"/>
      <c r="JQ40" s="170"/>
      <c r="JR40" s="171">
        <v>52.729300000000002</v>
      </c>
      <c r="JS40" s="171">
        <v>52.265599999999999</v>
      </c>
      <c r="JT40" s="171">
        <v>53.5105</v>
      </c>
      <c r="JU40" s="170"/>
      <c r="JV40" s="171">
        <v>-92.1</v>
      </c>
      <c r="JW40" s="171">
        <v>-1.0644</v>
      </c>
      <c r="JX40" s="171">
        <v>9.43</v>
      </c>
      <c r="JY40" s="170"/>
      <c r="JZ40" s="171">
        <v>-4.7815000000000003</v>
      </c>
      <c r="KA40" s="171">
        <v>47.014099999999999</v>
      </c>
      <c r="KB40" s="171">
        <v>16.526</v>
      </c>
      <c r="KC40" s="171">
        <v>-4.5876000000000001</v>
      </c>
      <c r="KD40" s="171">
        <v>-46.9026</v>
      </c>
      <c r="KE40" s="171">
        <v>2.9443999999999999</v>
      </c>
      <c r="KF40" s="171">
        <v>42.886499999999998</v>
      </c>
      <c r="KG40" s="171">
        <v>78.3</v>
      </c>
      <c r="KH40" s="171">
        <v>-78.2</v>
      </c>
      <c r="KI40" s="171">
        <v>-95.909300000000002</v>
      </c>
      <c r="KJ40" s="171">
        <v>104.7016</v>
      </c>
    </row>
    <row r="41" spans="1:296" ht="18" customHeight="1" x14ac:dyDescent="0.25">
      <c r="A41" s="162" t="s">
        <v>77</v>
      </c>
      <c r="B41" s="162" t="s">
        <v>929</v>
      </c>
      <c r="C41" s="163">
        <v>0</v>
      </c>
      <c r="D41" s="163">
        <v>0</v>
      </c>
      <c r="E41" s="164">
        <v>21.6568</v>
      </c>
      <c r="F41" s="164">
        <v>-31.2561</v>
      </c>
      <c r="G41" s="164">
        <v>-28.392600000000002</v>
      </c>
      <c r="H41" s="164">
        <v>24.4465</v>
      </c>
      <c r="I41" s="165"/>
      <c r="J41" s="164">
        <v>62.395000000000003</v>
      </c>
      <c r="K41" s="164">
        <v>-89.844800000000006</v>
      </c>
      <c r="L41" s="164">
        <v>79.172300000000007</v>
      </c>
      <c r="M41" s="164">
        <v>39.726799999999997</v>
      </c>
      <c r="N41" s="164">
        <v>38.686999999999998</v>
      </c>
      <c r="O41" s="164">
        <v>17.760000000000002</v>
      </c>
      <c r="P41" s="164">
        <v>-81.912000000000006</v>
      </c>
      <c r="Q41" s="164">
        <v>77</v>
      </c>
      <c r="R41" s="164">
        <v>27.324000000000002</v>
      </c>
      <c r="S41" s="164">
        <v>-74.8</v>
      </c>
      <c r="T41" s="164">
        <v>10.784000000000001</v>
      </c>
      <c r="U41" s="164">
        <v>56.831000000000003</v>
      </c>
      <c r="V41" s="164">
        <v>17.971399999999999</v>
      </c>
      <c r="W41" s="164">
        <v>18.225300000000001</v>
      </c>
      <c r="X41" s="164">
        <v>29.895499999999998</v>
      </c>
      <c r="Y41" s="164">
        <v>8.1621000000000006</v>
      </c>
      <c r="Z41" s="164">
        <v>5.5041000000000002</v>
      </c>
      <c r="AA41" s="164">
        <v>7.8569000000000004</v>
      </c>
      <c r="AB41" s="165"/>
      <c r="AC41" s="165"/>
      <c r="AD41" s="164">
        <v>-56.29</v>
      </c>
      <c r="AE41" s="164">
        <v>-56.53</v>
      </c>
      <c r="AF41" s="165"/>
      <c r="AG41" s="164">
        <v>-17.760000000000002</v>
      </c>
      <c r="AH41" s="164">
        <v>81.400000000000006</v>
      </c>
      <c r="AI41" s="164">
        <v>27.443000000000001</v>
      </c>
      <c r="AJ41" s="164">
        <v>0.27200000000000002</v>
      </c>
      <c r="AK41" s="164">
        <v>-62.96</v>
      </c>
      <c r="AL41" s="164">
        <v>-62.04</v>
      </c>
      <c r="AM41" s="164">
        <v>-40.68</v>
      </c>
      <c r="AN41" s="164">
        <v>62.98</v>
      </c>
      <c r="AO41" s="164">
        <v>63.22</v>
      </c>
      <c r="AP41" s="164">
        <v>21.946999999999999</v>
      </c>
      <c r="AQ41" s="164">
        <v>-5.0566000000000004</v>
      </c>
      <c r="AR41" s="164">
        <v>73.554500000000004</v>
      </c>
      <c r="AS41" s="164">
        <v>75.169300000000007</v>
      </c>
      <c r="AT41" s="164">
        <v>26.0731</v>
      </c>
      <c r="AU41" s="164">
        <v>-51.1785</v>
      </c>
      <c r="AV41" s="164">
        <v>-49.892000000000003</v>
      </c>
      <c r="AW41" s="164">
        <v>28.596699999999998</v>
      </c>
      <c r="AX41" s="164">
        <v>30.172599999999999</v>
      </c>
      <c r="AY41" s="164">
        <v>69.000799999999998</v>
      </c>
      <c r="AZ41" s="164">
        <v>72.046000000000006</v>
      </c>
      <c r="BA41" s="164">
        <v>49.989199999999997</v>
      </c>
      <c r="BB41" s="164">
        <v>52.960599999999999</v>
      </c>
      <c r="BC41" s="164">
        <v>-555.70830000000001</v>
      </c>
      <c r="BD41" s="164">
        <v>-0.98340000000000005</v>
      </c>
      <c r="BE41" s="164">
        <v>-10</v>
      </c>
      <c r="BF41" s="164">
        <v>-9.9</v>
      </c>
      <c r="BG41" s="164">
        <v>57.368299999999998</v>
      </c>
      <c r="BH41" s="164">
        <v>56.0366</v>
      </c>
      <c r="BI41" s="164">
        <v>-5.4305000000000003</v>
      </c>
      <c r="BJ41" s="165"/>
      <c r="BK41" s="164">
        <v>-82.770799999999994</v>
      </c>
      <c r="BL41" s="164">
        <v>11.203099999999999</v>
      </c>
      <c r="BM41" s="164">
        <v>10.0578</v>
      </c>
      <c r="BN41" s="164">
        <v>6.8322000000000003</v>
      </c>
      <c r="BO41" s="164">
        <v>606.34159999999997</v>
      </c>
      <c r="BP41" s="164">
        <v>173.2535</v>
      </c>
      <c r="BQ41" s="164">
        <v>172.6737</v>
      </c>
      <c r="BR41" s="164">
        <v>-645.2251</v>
      </c>
      <c r="BS41" s="164">
        <v>618.72360000000003</v>
      </c>
      <c r="BT41" s="165"/>
      <c r="BU41" s="164">
        <v>-88.211299999999994</v>
      </c>
      <c r="BV41" s="164">
        <v>89.252099999999999</v>
      </c>
      <c r="BW41" s="164">
        <v>128.81610000000001</v>
      </c>
      <c r="BX41" s="164">
        <v>43.89</v>
      </c>
      <c r="BY41" s="164">
        <v>37.24</v>
      </c>
      <c r="BZ41" s="164">
        <v>82.01</v>
      </c>
      <c r="CA41" s="164">
        <v>117.98</v>
      </c>
      <c r="CB41" s="164">
        <v>-4.9522000000000004</v>
      </c>
      <c r="CC41" s="164">
        <v>-4.9522000000000004</v>
      </c>
      <c r="CD41" s="164">
        <v>62.127499999999998</v>
      </c>
      <c r="CE41" s="164">
        <v>61.798499999999997</v>
      </c>
      <c r="CF41" s="164">
        <v>32.840000000000003</v>
      </c>
      <c r="CG41" s="164">
        <v>-180.31110000000001</v>
      </c>
      <c r="CH41" s="164">
        <v>-179.64160000000001</v>
      </c>
      <c r="CI41" s="164">
        <v>17.852399999999999</v>
      </c>
      <c r="CJ41" s="165"/>
      <c r="CK41" s="164">
        <v>19.570900000000002</v>
      </c>
      <c r="CL41" s="164">
        <v>16.766999999999999</v>
      </c>
      <c r="CM41" s="165"/>
      <c r="CN41" s="164">
        <v>250.8</v>
      </c>
      <c r="CO41" s="164">
        <v>-18.89</v>
      </c>
      <c r="CP41" s="164">
        <v>37.810499999999998</v>
      </c>
      <c r="CQ41" s="164">
        <v>38.607199999999999</v>
      </c>
      <c r="CR41" s="164">
        <v>37.913699999999999</v>
      </c>
      <c r="CS41" s="164">
        <v>-31.259599999999999</v>
      </c>
      <c r="CT41" s="164">
        <v>-33.019199999999998</v>
      </c>
      <c r="CU41" s="164">
        <v>66.320599999999999</v>
      </c>
      <c r="CV41" s="164">
        <v>-106.86360000000001</v>
      </c>
      <c r="CW41" s="164">
        <v>79.907700000000006</v>
      </c>
      <c r="CX41" s="164">
        <v>15.086399999999999</v>
      </c>
      <c r="CY41" s="164">
        <v>84.86</v>
      </c>
      <c r="CZ41" s="164">
        <v>44.68</v>
      </c>
      <c r="DA41" s="165"/>
      <c r="DB41" s="164">
        <v>54.6432</v>
      </c>
      <c r="DC41" s="164">
        <v>-37.4024</v>
      </c>
      <c r="DD41" s="165"/>
      <c r="DE41" s="165"/>
      <c r="DF41" s="165"/>
      <c r="DG41" s="164">
        <v>-94.701099999999997</v>
      </c>
      <c r="DH41" s="165"/>
      <c r="DI41" s="164">
        <v>-20.5032</v>
      </c>
      <c r="DJ41" s="164">
        <v>-118.9</v>
      </c>
      <c r="DK41" s="164">
        <v>-119.9</v>
      </c>
      <c r="DL41" s="164">
        <v>28.896799999999999</v>
      </c>
      <c r="DM41" s="164">
        <v>68.8</v>
      </c>
      <c r="DN41" s="164">
        <v>74.42</v>
      </c>
      <c r="DO41" s="165"/>
      <c r="DP41" s="165"/>
      <c r="DQ41" s="164">
        <v>-12.06</v>
      </c>
      <c r="DR41" s="164">
        <v>70.772999999999996</v>
      </c>
      <c r="DS41" s="164">
        <v>94.787899999999993</v>
      </c>
      <c r="DT41" s="164">
        <v>-31.31</v>
      </c>
      <c r="DU41" s="164">
        <v>-4.74</v>
      </c>
      <c r="DV41" s="164">
        <v>97.11</v>
      </c>
      <c r="DW41" s="164">
        <v>74.12</v>
      </c>
      <c r="DX41" s="164">
        <v>95.363600000000005</v>
      </c>
      <c r="DY41" s="164">
        <v>94.090900000000005</v>
      </c>
      <c r="DZ41" s="164">
        <v>31.906099999999999</v>
      </c>
      <c r="EA41" s="164">
        <v>30.2182</v>
      </c>
      <c r="EB41" s="164">
        <v>262.46370000000002</v>
      </c>
      <c r="EC41" s="164">
        <v>209.53139999999999</v>
      </c>
      <c r="ED41" s="164">
        <v>201.93520000000001</v>
      </c>
      <c r="EE41" s="164">
        <v>203.31309999999999</v>
      </c>
      <c r="EF41" s="164">
        <v>32.153500000000001</v>
      </c>
      <c r="EG41" s="164">
        <v>109.79810000000001</v>
      </c>
      <c r="EH41" s="164">
        <v>-30.93</v>
      </c>
      <c r="EI41" s="165"/>
      <c r="EJ41" s="164">
        <v>310.17779999999999</v>
      </c>
      <c r="EK41" s="164">
        <v>0</v>
      </c>
      <c r="EL41" s="164">
        <v>-22.367100000000001</v>
      </c>
      <c r="EM41" s="164">
        <v>-20.363499999999998</v>
      </c>
      <c r="EN41" s="164">
        <v>-40.432499999999997</v>
      </c>
      <c r="EO41" s="164">
        <v>11.903499999999999</v>
      </c>
      <c r="EP41" s="164">
        <v>11.293200000000001</v>
      </c>
      <c r="EQ41" s="164">
        <v>155.196</v>
      </c>
      <c r="ER41" s="164">
        <v>-62.397199999999998</v>
      </c>
      <c r="ES41" s="164">
        <v>-63.557299999999998</v>
      </c>
      <c r="ET41" s="164">
        <v>30.395299999999999</v>
      </c>
      <c r="EU41" s="164">
        <v>0</v>
      </c>
      <c r="EV41" s="164">
        <v>-11.64</v>
      </c>
      <c r="EW41" s="164">
        <v>116.2</v>
      </c>
      <c r="EX41" s="164">
        <v>11.2384</v>
      </c>
      <c r="EY41" s="164">
        <v>-24.254100000000001</v>
      </c>
      <c r="EZ41" s="164">
        <v>-33.537100000000002</v>
      </c>
      <c r="FA41" s="164">
        <v>-32.749600000000001</v>
      </c>
      <c r="FB41" s="164">
        <v>8.4454999999999991</v>
      </c>
      <c r="FC41" s="164">
        <v>-106.8235</v>
      </c>
      <c r="FD41" s="164">
        <v>73.847300000000004</v>
      </c>
      <c r="FE41" s="164">
        <v>19.745200000000001</v>
      </c>
      <c r="FF41" s="164">
        <v>19.693100000000001</v>
      </c>
      <c r="FG41" s="165"/>
      <c r="FH41" s="164">
        <v>31.760100000000001</v>
      </c>
      <c r="FI41" s="164">
        <v>32.023699999999998</v>
      </c>
      <c r="FJ41" s="164">
        <v>31.252099999999999</v>
      </c>
      <c r="FK41" s="164">
        <v>2.0095000000000001</v>
      </c>
      <c r="FL41" s="164">
        <v>3.8515000000000001</v>
      </c>
      <c r="FM41" s="164">
        <v>96.454800000000006</v>
      </c>
      <c r="FN41" s="164">
        <v>-28.493200000000002</v>
      </c>
      <c r="FO41" s="164">
        <v>-29.412400000000002</v>
      </c>
      <c r="FP41" s="164">
        <v>68.520099999999999</v>
      </c>
      <c r="FQ41" s="164">
        <v>78.4816</v>
      </c>
      <c r="FR41" s="164">
        <v>16.210599999999999</v>
      </c>
      <c r="FS41" s="164">
        <v>13.93</v>
      </c>
      <c r="FT41" s="164">
        <v>18.274799999999999</v>
      </c>
      <c r="FU41" s="164">
        <v>1.2088000000000001</v>
      </c>
      <c r="FV41" s="164">
        <v>-11.45</v>
      </c>
      <c r="FW41" s="164">
        <v>20.12</v>
      </c>
      <c r="FX41" s="164">
        <v>16.419699999999999</v>
      </c>
      <c r="FY41" s="164">
        <v>8.1995000000000005</v>
      </c>
      <c r="FZ41" s="164">
        <v>-2.6190000000000002</v>
      </c>
      <c r="GA41" s="164">
        <v>4.5810000000000004</v>
      </c>
      <c r="GB41" s="165"/>
      <c r="GC41" s="164">
        <v>42.31</v>
      </c>
      <c r="GD41" s="164">
        <v>-75.921899999999994</v>
      </c>
      <c r="GE41" s="164">
        <v>-66.988699999999994</v>
      </c>
      <c r="GF41" s="164">
        <v>16.43</v>
      </c>
      <c r="GG41" s="164">
        <v>76.5745</v>
      </c>
      <c r="GH41" s="164">
        <v>36.799999999999997</v>
      </c>
      <c r="GI41" s="164">
        <v>-9.4478000000000009</v>
      </c>
      <c r="GJ41" s="164">
        <v>-12.5486</v>
      </c>
      <c r="GK41" s="164">
        <v>-13.278700000000001</v>
      </c>
      <c r="GL41" s="164">
        <v>2.3426999999999998</v>
      </c>
      <c r="GM41" s="165"/>
      <c r="GN41" s="165"/>
      <c r="GO41" s="164">
        <v>-16.093699999999998</v>
      </c>
      <c r="GP41" s="164">
        <v>-29.483499999999999</v>
      </c>
      <c r="GQ41" s="164">
        <v>12.5913</v>
      </c>
      <c r="GR41" s="164">
        <v>29.980899999999998</v>
      </c>
      <c r="GS41" s="164">
        <v>58.9437</v>
      </c>
      <c r="GT41" s="164">
        <v>61.659799999999997</v>
      </c>
      <c r="GU41" s="164">
        <v>-124.19580000000001</v>
      </c>
      <c r="GV41" s="164">
        <v>-34.7256</v>
      </c>
      <c r="GW41" s="164">
        <v>34.021500000000003</v>
      </c>
      <c r="GX41" s="164">
        <v>-21.021599999999999</v>
      </c>
      <c r="GY41" s="164">
        <v>12.3581</v>
      </c>
      <c r="GZ41" s="164">
        <v>18.0413</v>
      </c>
      <c r="HA41" s="164">
        <v>17.354099999999999</v>
      </c>
      <c r="HB41" s="164">
        <v>14.0181</v>
      </c>
      <c r="HC41" s="164">
        <v>158.11969999999999</v>
      </c>
      <c r="HD41" s="164">
        <v>158.46619999999999</v>
      </c>
      <c r="HE41" s="164">
        <v>237.6</v>
      </c>
      <c r="HF41" s="164">
        <v>-235.91749999999999</v>
      </c>
      <c r="HG41" s="164">
        <v>-464.11189999999999</v>
      </c>
      <c r="HH41" s="164">
        <v>464.34800000000001</v>
      </c>
      <c r="HI41" s="164">
        <v>418.71780000000001</v>
      </c>
      <c r="HJ41" s="164">
        <v>-148.6429</v>
      </c>
      <c r="HK41" s="164">
        <v>-148.3586</v>
      </c>
      <c r="HL41" s="164">
        <v>-14.228</v>
      </c>
      <c r="HM41" s="164">
        <v>0</v>
      </c>
      <c r="HN41" s="164">
        <v>80.533900000000003</v>
      </c>
      <c r="HO41" s="164">
        <v>82.228999999999999</v>
      </c>
      <c r="HP41" s="164">
        <v>-59.774900000000002</v>
      </c>
      <c r="HQ41" s="164">
        <v>-56.298699999999997</v>
      </c>
      <c r="HR41" s="164">
        <v>-2.0078</v>
      </c>
      <c r="HS41" s="164">
        <v>-2.8428</v>
      </c>
      <c r="HT41" s="164">
        <v>-64.638000000000005</v>
      </c>
      <c r="HU41" s="164">
        <v>-64.643600000000006</v>
      </c>
      <c r="HV41" s="164">
        <v>21.56</v>
      </c>
      <c r="HW41" s="164">
        <v>21.2</v>
      </c>
      <c r="HX41" s="164">
        <v>95.9</v>
      </c>
      <c r="HY41" s="164">
        <v>95.1</v>
      </c>
      <c r="HZ41" s="164">
        <v>21.207799999999999</v>
      </c>
      <c r="IA41" s="164">
        <v>3.2</v>
      </c>
      <c r="IB41" s="164">
        <v>-337.65159999999997</v>
      </c>
      <c r="IC41" s="164">
        <v>78.412499999999994</v>
      </c>
      <c r="ID41" s="164">
        <v>78.644199999999998</v>
      </c>
      <c r="IE41" s="164">
        <v>14.7</v>
      </c>
      <c r="IF41" s="164">
        <v>89.5</v>
      </c>
      <c r="IG41" s="164">
        <v>3.9</v>
      </c>
      <c r="IH41" s="164">
        <v>4</v>
      </c>
      <c r="II41" s="165"/>
      <c r="IJ41" s="165"/>
      <c r="IK41" s="164">
        <v>-406.87670000000003</v>
      </c>
      <c r="IL41" s="164">
        <v>-286.0369</v>
      </c>
      <c r="IM41" s="164">
        <v>293.28969999999998</v>
      </c>
      <c r="IN41" s="164">
        <v>361.41800000000001</v>
      </c>
      <c r="IO41" s="164">
        <v>-13.548999999999999</v>
      </c>
      <c r="IP41" s="164">
        <v>-354.70010000000002</v>
      </c>
      <c r="IQ41" s="164">
        <v>353.66750000000002</v>
      </c>
      <c r="IR41" s="164">
        <v>-226.81620000000001</v>
      </c>
      <c r="IS41" s="164">
        <v>-51.979799999999997</v>
      </c>
      <c r="IT41" s="164">
        <v>-350.404</v>
      </c>
      <c r="IU41" s="164">
        <v>176.26439999999999</v>
      </c>
      <c r="IV41" s="164">
        <v>177.00899999999999</v>
      </c>
      <c r="IW41" s="164">
        <v>228.90809999999999</v>
      </c>
      <c r="IX41" s="164">
        <v>-284.4563</v>
      </c>
      <c r="IY41" s="164">
        <v>53.737900000000003</v>
      </c>
      <c r="IZ41" s="164">
        <v>-234.2979</v>
      </c>
      <c r="JA41" s="164">
        <v>230.02889999999999</v>
      </c>
      <c r="JB41" s="164">
        <v>-7.8567</v>
      </c>
      <c r="JC41" s="164">
        <v>20.602</v>
      </c>
      <c r="JD41" s="165"/>
      <c r="JE41" s="164">
        <v>1.1619999999999999</v>
      </c>
      <c r="JF41" s="164">
        <v>1.151</v>
      </c>
      <c r="JG41" s="165"/>
      <c r="JH41" s="164">
        <v>-25.04</v>
      </c>
      <c r="JI41" s="165"/>
      <c r="JJ41" s="164">
        <v>26.2837</v>
      </c>
      <c r="JK41" s="164">
        <v>-31.493099999999998</v>
      </c>
      <c r="JL41" s="164">
        <v>-2.4582000000000002</v>
      </c>
      <c r="JM41" s="164">
        <v>-21.4</v>
      </c>
      <c r="JN41" s="164">
        <v>53.1</v>
      </c>
      <c r="JO41" s="164">
        <v>52.018000000000001</v>
      </c>
      <c r="JP41" s="165"/>
      <c r="JQ41" s="165"/>
      <c r="JR41" s="164">
        <v>52.342399999999998</v>
      </c>
      <c r="JS41" s="164">
        <v>52.3474</v>
      </c>
      <c r="JT41" s="164">
        <v>54.486800000000002</v>
      </c>
      <c r="JU41" s="165"/>
      <c r="JV41" s="164">
        <v>-88.3</v>
      </c>
      <c r="JW41" s="164">
        <v>-0.14430000000000001</v>
      </c>
      <c r="JX41" s="164">
        <v>9.16</v>
      </c>
      <c r="JY41" s="164">
        <v>0</v>
      </c>
      <c r="JZ41" s="164">
        <v>-4.1797000000000004</v>
      </c>
      <c r="KA41" s="164">
        <v>45.953200000000002</v>
      </c>
      <c r="KB41" s="164">
        <v>14.4031</v>
      </c>
      <c r="KC41" s="164">
        <v>-4.6513999999999998</v>
      </c>
      <c r="KD41" s="164">
        <v>-45.5105</v>
      </c>
      <c r="KE41" s="164">
        <v>0</v>
      </c>
      <c r="KF41" s="164">
        <v>43.727800000000002</v>
      </c>
      <c r="KG41" s="164">
        <v>74.3</v>
      </c>
      <c r="KH41" s="164">
        <v>-74.7</v>
      </c>
      <c r="KI41" s="164">
        <v>-48.578099999999999</v>
      </c>
      <c r="KJ41" s="164">
        <v>74.369500000000002</v>
      </c>
    </row>
    <row r="42" spans="1:296" ht="18" customHeight="1" x14ac:dyDescent="0.25">
      <c r="A42" s="162" t="s">
        <v>77</v>
      </c>
      <c r="B42" s="162" t="s">
        <v>930</v>
      </c>
      <c r="C42" s="166">
        <v>0</v>
      </c>
      <c r="D42" s="166">
        <v>0</v>
      </c>
      <c r="E42" s="167">
        <v>21.1584</v>
      </c>
      <c r="F42" s="167">
        <v>-30.386800000000001</v>
      </c>
      <c r="G42" s="167">
        <v>-28.655000000000001</v>
      </c>
      <c r="H42" s="167">
        <v>24.2225</v>
      </c>
      <c r="I42" s="168"/>
      <c r="J42" s="167">
        <v>61.175199999999997</v>
      </c>
      <c r="K42" s="167">
        <v>-83.719399999999993</v>
      </c>
      <c r="L42" s="167">
        <v>77.778099999999995</v>
      </c>
      <c r="M42" s="167">
        <v>39.708799999999997</v>
      </c>
      <c r="N42" s="167">
        <v>38.669699999999999</v>
      </c>
      <c r="O42" s="167">
        <v>17.760000000000002</v>
      </c>
      <c r="P42" s="167">
        <v>-77.700999999999993</v>
      </c>
      <c r="Q42" s="167">
        <v>70.400000000000006</v>
      </c>
      <c r="R42" s="167">
        <v>24.84</v>
      </c>
      <c r="S42" s="167">
        <v>-70.400000000000006</v>
      </c>
      <c r="T42" s="167">
        <v>10.8697</v>
      </c>
      <c r="U42" s="167">
        <v>54.055599999999998</v>
      </c>
      <c r="V42" s="167">
        <v>16.127600000000001</v>
      </c>
      <c r="W42" s="167">
        <v>16.586600000000001</v>
      </c>
      <c r="X42" s="167">
        <v>27.338899999999999</v>
      </c>
      <c r="Y42" s="167">
        <v>8.1235999999999997</v>
      </c>
      <c r="Z42" s="167">
        <v>1.0723</v>
      </c>
      <c r="AA42" s="167">
        <v>7.4835000000000003</v>
      </c>
      <c r="AB42" s="168"/>
      <c r="AC42" s="168"/>
      <c r="AD42" s="167">
        <v>-55.49</v>
      </c>
      <c r="AE42" s="167">
        <v>-55.6</v>
      </c>
      <c r="AF42" s="168"/>
      <c r="AG42" s="167">
        <v>-17.760000000000002</v>
      </c>
      <c r="AH42" s="167">
        <v>77</v>
      </c>
      <c r="AI42" s="167">
        <v>28.452000000000002</v>
      </c>
      <c r="AJ42" s="167">
        <v>0.27</v>
      </c>
      <c r="AK42" s="167">
        <v>-62.15</v>
      </c>
      <c r="AL42" s="167">
        <v>-62.94</v>
      </c>
      <c r="AM42" s="167">
        <v>-37.42</v>
      </c>
      <c r="AN42" s="167">
        <v>63.1</v>
      </c>
      <c r="AO42" s="167">
        <v>63.68</v>
      </c>
      <c r="AP42" s="167">
        <v>21.656099999999999</v>
      </c>
      <c r="AQ42" s="167">
        <v>-4.7111999999999998</v>
      </c>
      <c r="AR42" s="167">
        <v>71.982699999999994</v>
      </c>
      <c r="AS42" s="167">
        <v>74.405199999999994</v>
      </c>
      <c r="AT42" s="167">
        <v>24.386399999999998</v>
      </c>
      <c r="AU42" s="167">
        <v>-49.178600000000003</v>
      </c>
      <c r="AV42" s="167">
        <v>-49.436599999999999</v>
      </c>
      <c r="AW42" s="167">
        <v>32.339599999999997</v>
      </c>
      <c r="AX42" s="167">
        <v>32.677900000000001</v>
      </c>
      <c r="AY42" s="167">
        <v>66.703800000000001</v>
      </c>
      <c r="AZ42" s="167">
        <v>67.342500000000001</v>
      </c>
      <c r="BA42" s="167">
        <v>59.844700000000003</v>
      </c>
      <c r="BB42" s="167">
        <v>60.215400000000002</v>
      </c>
      <c r="BC42" s="167">
        <v>-539.8306</v>
      </c>
      <c r="BD42" s="167">
        <v>-13.1759</v>
      </c>
      <c r="BE42" s="167">
        <v>-9.4</v>
      </c>
      <c r="BF42" s="167">
        <v>-9.5</v>
      </c>
      <c r="BG42" s="167">
        <v>56.472900000000003</v>
      </c>
      <c r="BH42" s="167">
        <v>54.833100000000002</v>
      </c>
      <c r="BI42" s="167">
        <v>-5.5206</v>
      </c>
      <c r="BJ42" s="168"/>
      <c r="BK42" s="167">
        <v>-74.018000000000001</v>
      </c>
      <c r="BL42" s="167">
        <v>10.4504</v>
      </c>
      <c r="BM42" s="167">
        <v>9.1944999999999997</v>
      </c>
      <c r="BN42" s="167">
        <v>6.3437000000000001</v>
      </c>
      <c r="BO42" s="167">
        <v>590.50239999999997</v>
      </c>
      <c r="BP42" s="167">
        <v>167.9128</v>
      </c>
      <c r="BQ42" s="167">
        <v>166.99719999999999</v>
      </c>
      <c r="BR42" s="167">
        <v>-623.20929999999998</v>
      </c>
      <c r="BS42" s="167">
        <v>610.47550000000001</v>
      </c>
      <c r="BT42" s="168"/>
      <c r="BU42" s="167">
        <v>-115.1759</v>
      </c>
      <c r="BV42" s="167">
        <v>116.1169</v>
      </c>
      <c r="BW42" s="167">
        <v>126.7403</v>
      </c>
      <c r="BX42" s="167">
        <v>43.46</v>
      </c>
      <c r="BY42" s="167">
        <v>37.450000000000003</v>
      </c>
      <c r="BZ42" s="167">
        <v>81.12</v>
      </c>
      <c r="CA42" s="167">
        <v>116.17</v>
      </c>
      <c r="CB42" s="167">
        <v>-2.407</v>
      </c>
      <c r="CC42" s="167">
        <v>-2.407</v>
      </c>
      <c r="CD42" s="167">
        <v>66.206599999999995</v>
      </c>
      <c r="CE42" s="167">
        <v>66.976900000000001</v>
      </c>
      <c r="CF42" s="167">
        <v>35.106900000000003</v>
      </c>
      <c r="CG42" s="167">
        <v>-189.82740000000001</v>
      </c>
      <c r="CH42" s="167">
        <v>-190.54329999999999</v>
      </c>
      <c r="CI42" s="167">
        <v>15.061500000000001</v>
      </c>
      <c r="CJ42" s="168"/>
      <c r="CK42" s="167">
        <v>20.906199999999998</v>
      </c>
      <c r="CL42" s="167">
        <v>18.728000000000002</v>
      </c>
      <c r="CM42" s="168"/>
      <c r="CN42" s="167">
        <v>252.3</v>
      </c>
      <c r="CO42" s="167">
        <v>-18.649999999999999</v>
      </c>
      <c r="CP42" s="167">
        <v>33.975299999999997</v>
      </c>
      <c r="CQ42" s="167">
        <v>35.2714</v>
      </c>
      <c r="CR42" s="167">
        <v>35.432299999999998</v>
      </c>
      <c r="CS42" s="167">
        <v>-40.253399999999999</v>
      </c>
      <c r="CT42" s="167">
        <v>-41.276800000000001</v>
      </c>
      <c r="CU42" s="167">
        <v>72.866500000000002</v>
      </c>
      <c r="CV42" s="167">
        <v>-102.9892</v>
      </c>
      <c r="CW42" s="167">
        <v>87.745699999999999</v>
      </c>
      <c r="CX42" s="167">
        <v>15.300700000000001</v>
      </c>
      <c r="CY42" s="167">
        <v>87.09</v>
      </c>
      <c r="CZ42" s="167">
        <v>45.55</v>
      </c>
      <c r="DA42" s="167">
        <v>57.194800000000001</v>
      </c>
      <c r="DB42" s="167">
        <v>54.203800000000001</v>
      </c>
      <c r="DC42" s="167">
        <v>-37.123100000000001</v>
      </c>
      <c r="DD42" s="167">
        <v>0</v>
      </c>
      <c r="DE42" s="168"/>
      <c r="DF42" s="168"/>
      <c r="DG42" s="167">
        <v>-91.113100000000003</v>
      </c>
      <c r="DH42" s="167">
        <v>0</v>
      </c>
      <c r="DI42" s="167">
        <v>-20.286300000000001</v>
      </c>
      <c r="DJ42" s="167">
        <v>-118.3</v>
      </c>
      <c r="DK42" s="167">
        <v>-117.9</v>
      </c>
      <c r="DL42" s="167">
        <v>29.396699999999999</v>
      </c>
      <c r="DM42" s="167">
        <v>68.599999999999994</v>
      </c>
      <c r="DN42" s="167">
        <v>72.36</v>
      </c>
      <c r="DO42" s="167">
        <v>92.8</v>
      </c>
      <c r="DP42" s="167">
        <v>67.849999999999994</v>
      </c>
      <c r="DQ42" s="167">
        <v>-11.19</v>
      </c>
      <c r="DR42" s="167">
        <v>68.463499999999996</v>
      </c>
      <c r="DS42" s="167">
        <v>90.642700000000005</v>
      </c>
      <c r="DT42" s="167">
        <v>-33.64</v>
      </c>
      <c r="DU42" s="167">
        <v>-4.87</v>
      </c>
      <c r="DV42" s="167">
        <v>104.44</v>
      </c>
      <c r="DW42" s="167">
        <v>73.58</v>
      </c>
      <c r="DX42" s="167">
        <v>90.2</v>
      </c>
      <c r="DY42" s="167">
        <v>89.636399999999995</v>
      </c>
      <c r="DZ42" s="167">
        <v>30.377500000000001</v>
      </c>
      <c r="EA42" s="167">
        <v>28.2182</v>
      </c>
      <c r="EB42" s="167">
        <v>260.00909999999999</v>
      </c>
      <c r="EC42" s="167">
        <v>206.41909999999999</v>
      </c>
      <c r="ED42" s="167">
        <v>200.19710000000001</v>
      </c>
      <c r="EE42" s="167">
        <v>202.44139999999999</v>
      </c>
      <c r="EF42" s="167">
        <v>32.924100000000003</v>
      </c>
      <c r="EG42" s="167">
        <v>110.3261</v>
      </c>
      <c r="EH42" s="167">
        <v>-31.666</v>
      </c>
      <c r="EI42" s="168"/>
      <c r="EJ42" s="167">
        <v>365.42509999999999</v>
      </c>
      <c r="EK42" s="168"/>
      <c r="EL42" s="167">
        <v>-20.968699999999998</v>
      </c>
      <c r="EM42" s="167">
        <v>-18.431699999999999</v>
      </c>
      <c r="EN42" s="167">
        <v>-41.857100000000003</v>
      </c>
      <c r="EO42" s="167">
        <v>12.035399999999999</v>
      </c>
      <c r="EP42" s="167">
        <v>11.4307</v>
      </c>
      <c r="EQ42" s="167">
        <v>172.09200000000001</v>
      </c>
      <c r="ER42" s="167">
        <v>-62.586599999999997</v>
      </c>
      <c r="ES42" s="167">
        <v>-64.485900000000001</v>
      </c>
      <c r="ET42" s="167">
        <v>29.6434</v>
      </c>
      <c r="EU42" s="167">
        <v>18.38</v>
      </c>
      <c r="EV42" s="167">
        <v>-13.53</v>
      </c>
      <c r="EW42" s="167">
        <v>100.9</v>
      </c>
      <c r="EX42" s="167">
        <v>10.6776</v>
      </c>
      <c r="EY42" s="167">
        <v>-21.394600000000001</v>
      </c>
      <c r="EZ42" s="167">
        <v>-33.807000000000002</v>
      </c>
      <c r="FA42" s="167">
        <v>-33.037799999999997</v>
      </c>
      <c r="FB42" s="167">
        <v>8.2474000000000007</v>
      </c>
      <c r="FC42" s="167">
        <v>-108.8438</v>
      </c>
      <c r="FD42" s="167">
        <v>73.766999999999996</v>
      </c>
      <c r="FE42" s="167">
        <v>19.717500000000001</v>
      </c>
      <c r="FF42" s="167">
        <v>19.747800000000002</v>
      </c>
      <c r="FG42" s="168"/>
      <c r="FH42" s="167">
        <v>31.134699999999999</v>
      </c>
      <c r="FI42" s="167">
        <v>31.180900000000001</v>
      </c>
      <c r="FJ42" s="167">
        <v>30.427199999999999</v>
      </c>
      <c r="FK42" s="167">
        <v>1.6746000000000001</v>
      </c>
      <c r="FL42" s="167">
        <v>2.0095000000000001</v>
      </c>
      <c r="FM42" s="167">
        <v>90.258899999999997</v>
      </c>
      <c r="FN42" s="167">
        <v>-27.7821</v>
      </c>
      <c r="FO42" s="167">
        <v>-27.9071</v>
      </c>
      <c r="FP42" s="167">
        <v>65.519499999999994</v>
      </c>
      <c r="FQ42" s="167">
        <v>72.929900000000004</v>
      </c>
      <c r="FR42" s="167">
        <v>16.7013</v>
      </c>
      <c r="FS42" s="167">
        <v>12.78</v>
      </c>
      <c r="FT42" s="167">
        <v>18.181999999999999</v>
      </c>
      <c r="FU42" s="167">
        <v>1.2918000000000001</v>
      </c>
      <c r="FV42" s="167">
        <v>-11.51</v>
      </c>
      <c r="FW42" s="167">
        <v>21.1</v>
      </c>
      <c r="FX42" s="167">
        <v>17.408200000000001</v>
      </c>
      <c r="FY42" s="167">
        <v>6.2755000000000001</v>
      </c>
      <c r="FZ42" s="167">
        <v>-2.4660000000000002</v>
      </c>
      <c r="GA42" s="167">
        <v>4.5430000000000001</v>
      </c>
      <c r="GB42" s="168"/>
      <c r="GC42" s="167">
        <v>39.979999999999997</v>
      </c>
      <c r="GD42" s="167">
        <v>-74.447900000000004</v>
      </c>
      <c r="GE42" s="167">
        <v>-64.176500000000004</v>
      </c>
      <c r="GF42" s="167">
        <v>15.9</v>
      </c>
      <c r="GG42" s="167">
        <v>75.182900000000004</v>
      </c>
      <c r="GH42" s="167">
        <v>35</v>
      </c>
      <c r="GI42" s="167">
        <v>-9.0485000000000007</v>
      </c>
      <c r="GJ42" s="167">
        <v>-12.037699999999999</v>
      </c>
      <c r="GK42" s="167">
        <v>-12.706799999999999</v>
      </c>
      <c r="GL42" s="167">
        <v>2.3488000000000002</v>
      </c>
      <c r="GM42" s="168"/>
      <c r="GN42" s="168"/>
      <c r="GO42" s="167">
        <v>-17.381799999999998</v>
      </c>
      <c r="GP42" s="167">
        <v>-27.854199999999999</v>
      </c>
      <c r="GQ42" s="167">
        <v>11.051</v>
      </c>
      <c r="GR42" s="167">
        <v>28.693000000000001</v>
      </c>
      <c r="GS42" s="167">
        <v>60.014600000000002</v>
      </c>
      <c r="GT42" s="167">
        <v>62.468400000000003</v>
      </c>
      <c r="GU42" s="167">
        <v>-124.4216</v>
      </c>
      <c r="GV42" s="167">
        <v>-32.926900000000003</v>
      </c>
      <c r="GW42" s="167">
        <v>32.055999999999997</v>
      </c>
      <c r="GX42" s="167">
        <v>-15.8565</v>
      </c>
      <c r="GY42" s="167">
        <v>11.7318</v>
      </c>
      <c r="GZ42" s="167">
        <v>18.5687</v>
      </c>
      <c r="HA42" s="167">
        <v>18.0291</v>
      </c>
      <c r="HB42" s="167">
        <v>13.5716</v>
      </c>
      <c r="HC42" s="167">
        <v>162.38140000000001</v>
      </c>
      <c r="HD42" s="167">
        <v>163.85239999999999</v>
      </c>
      <c r="HE42" s="167">
        <v>264</v>
      </c>
      <c r="HF42" s="167">
        <v>-264.36410000000001</v>
      </c>
      <c r="HG42" s="167">
        <v>-513.65909999999997</v>
      </c>
      <c r="HH42" s="167">
        <v>516.19929999999999</v>
      </c>
      <c r="HI42" s="167">
        <v>491.08760000000001</v>
      </c>
      <c r="HJ42" s="167">
        <v>-156.19640000000001</v>
      </c>
      <c r="HK42" s="167">
        <v>-152.9905</v>
      </c>
      <c r="HL42" s="167">
        <v>-17.256599999999999</v>
      </c>
      <c r="HM42" s="167">
        <v>0</v>
      </c>
      <c r="HN42" s="167">
        <v>81.200800000000001</v>
      </c>
      <c r="HO42" s="167">
        <v>79.226600000000005</v>
      </c>
      <c r="HP42" s="168"/>
      <c r="HQ42" s="167">
        <v>-71.677800000000005</v>
      </c>
      <c r="HR42" s="167">
        <v>7.3417000000000003</v>
      </c>
      <c r="HS42" s="167">
        <v>7.2648000000000001</v>
      </c>
      <c r="HT42" s="167">
        <v>-76.668199999999999</v>
      </c>
      <c r="HU42" s="167">
        <v>-76.6113</v>
      </c>
      <c r="HV42" s="167">
        <v>61.07</v>
      </c>
      <c r="HW42" s="167">
        <v>60.37</v>
      </c>
      <c r="HX42" s="167">
        <v>70.400000000000006</v>
      </c>
      <c r="HY42" s="167">
        <v>70.599999999999994</v>
      </c>
      <c r="HZ42" s="167">
        <v>21.227</v>
      </c>
      <c r="IA42" s="167">
        <v>25.76</v>
      </c>
      <c r="IB42" s="167">
        <v>-322.13729999999998</v>
      </c>
      <c r="IC42" s="167">
        <v>94.317700000000002</v>
      </c>
      <c r="ID42" s="167">
        <v>94.028199999999998</v>
      </c>
      <c r="IE42" s="167">
        <v>17.899999999999999</v>
      </c>
      <c r="IF42" s="167">
        <v>50.2</v>
      </c>
      <c r="IG42" s="167">
        <v>-5.4</v>
      </c>
      <c r="IH42" s="167">
        <v>-5.3</v>
      </c>
      <c r="II42" s="168"/>
      <c r="IJ42" s="168"/>
      <c r="IK42" s="167">
        <v>-483.52170000000001</v>
      </c>
      <c r="IL42" s="167">
        <v>-329.17989999999998</v>
      </c>
      <c r="IM42" s="167">
        <v>475.91539999999998</v>
      </c>
      <c r="IN42" s="167">
        <v>378.06920000000002</v>
      </c>
      <c r="IO42" s="167">
        <v>18.232600000000001</v>
      </c>
      <c r="IP42" s="167">
        <v>-368.32029999999997</v>
      </c>
      <c r="IQ42" s="167">
        <v>366.04629999999997</v>
      </c>
      <c r="IR42" s="167">
        <v>-151.167</v>
      </c>
      <c r="IS42" s="167">
        <v>-177.6825</v>
      </c>
      <c r="IT42" s="167">
        <v>-358.40219999999999</v>
      </c>
      <c r="IU42" s="167">
        <v>138.15549999999999</v>
      </c>
      <c r="IV42" s="167">
        <v>134.57560000000001</v>
      </c>
      <c r="IW42" s="167">
        <v>153.40520000000001</v>
      </c>
      <c r="IX42" s="167">
        <v>-463.01350000000002</v>
      </c>
      <c r="IY42" s="167">
        <v>180.4983</v>
      </c>
      <c r="IZ42" s="167">
        <v>-284.97269999999997</v>
      </c>
      <c r="JA42" s="167">
        <v>280.7638</v>
      </c>
      <c r="JB42" s="167">
        <v>-7.3567999999999998</v>
      </c>
      <c r="JC42" s="167">
        <v>22.834</v>
      </c>
      <c r="JD42" s="168"/>
      <c r="JE42" s="167">
        <v>1.04</v>
      </c>
      <c r="JF42" s="167">
        <v>1.0409999999999999</v>
      </c>
      <c r="JG42" s="168"/>
      <c r="JH42" s="167">
        <v>-24.88</v>
      </c>
      <c r="JI42" s="168"/>
      <c r="JJ42" s="167">
        <v>26.3416</v>
      </c>
      <c r="JK42" s="167">
        <v>-25.722100000000001</v>
      </c>
      <c r="JL42" s="167">
        <v>-16.231000000000002</v>
      </c>
      <c r="JM42" s="167">
        <v>-14.4</v>
      </c>
      <c r="JN42" s="167">
        <v>50.738999999999997</v>
      </c>
      <c r="JO42" s="167">
        <v>50.213000000000001</v>
      </c>
      <c r="JP42" s="168"/>
      <c r="JQ42" s="168"/>
      <c r="JR42" s="167">
        <v>52.602600000000002</v>
      </c>
      <c r="JS42" s="167">
        <v>52.951900000000002</v>
      </c>
      <c r="JT42" s="167">
        <v>52.525199999999998</v>
      </c>
      <c r="JU42" s="168"/>
      <c r="JV42" s="167">
        <v>-48.7</v>
      </c>
      <c r="JW42" s="167">
        <v>23.1629</v>
      </c>
      <c r="JX42" s="167">
        <v>9.43</v>
      </c>
      <c r="JY42" s="167">
        <v>0</v>
      </c>
      <c r="JZ42" s="167">
        <v>-5.3901000000000003</v>
      </c>
      <c r="KA42" s="167">
        <v>47.237099999999998</v>
      </c>
      <c r="KB42" s="167">
        <v>17.5672</v>
      </c>
      <c r="KC42" s="167">
        <v>-6.0179999999999998</v>
      </c>
      <c r="KD42" s="167">
        <v>-46.130600000000001</v>
      </c>
      <c r="KE42" s="167">
        <v>3.3405</v>
      </c>
      <c r="KF42" s="167">
        <v>41.548200000000001</v>
      </c>
      <c r="KG42" s="167">
        <v>35</v>
      </c>
      <c r="KH42" s="167">
        <v>-34.700000000000003</v>
      </c>
      <c r="KI42" s="167">
        <v>-26.342500000000001</v>
      </c>
      <c r="KJ42" s="167">
        <v>61.036799999999999</v>
      </c>
    </row>
    <row r="43" spans="1:296" ht="18" customHeight="1" x14ac:dyDescent="0.25">
      <c r="A43" s="162" t="s">
        <v>77</v>
      </c>
      <c r="B43" s="162" t="s">
        <v>931</v>
      </c>
      <c r="C43" s="166">
        <v>0</v>
      </c>
      <c r="D43" s="166">
        <v>0</v>
      </c>
      <c r="E43" s="167">
        <v>20.4053</v>
      </c>
      <c r="F43" s="167">
        <v>-29.306999999999999</v>
      </c>
      <c r="G43" s="167">
        <v>-29.341100000000001</v>
      </c>
      <c r="H43" s="167">
        <v>20.905200000000001</v>
      </c>
      <c r="I43" s="168"/>
      <c r="J43" s="167">
        <v>59.427100000000003</v>
      </c>
      <c r="K43" s="167">
        <v>-73.736400000000003</v>
      </c>
      <c r="L43" s="167">
        <v>75.154399999999995</v>
      </c>
      <c r="M43" s="167">
        <v>38.278799999999997</v>
      </c>
      <c r="N43" s="167">
        <v>37.100499999999997</v>
      </c>
      <c r="O43" s="167">
        <v>15.54</v>
      </c>
      <c r="P43" s="167">
        <v>-73.275000000000006</v>
      </c>
      <c r="Q43" s="167">
        <v>66</v>
      </c>
      <c r="R43" s="167">
        <v>23.184000000000001</v>
      </c>
      <c r="S43" s="167">
        <v>-66</v>
      </c>
      <c r="T43" s="167">
        <v>10.804600000000001</v>
      </c>
      <c r="U43" s="167">
        <v>46.391599999999997</v>
      </c>
      <c r="V43" s="167">
        <v>15.7401</v>
      </c>
      <c r="W43" s="167">
        <v>15.9878</v>
      </c>
      <c r="X43" s="167">
        <v>26.520800000000001</v>
      </c>
      <c r="Y43" s="167">
        <v>8.3397000000000006</v>
      </c>
      <c r="Z43" s="167">
        <v>0.82650000000000001</v>
      </c>
      <c r="AA43" s="167">
        <v>7.7236000000000002</v>
      </c>
      <c r="AB43" s="168"/>
      <c r="AC43" s="168"/>
      <c r="AD43" s="167">
        <v>-55.99</v>
      </c>
      <c r="AE43" s="167">
        <v>-55.78</v>
      </c>
      <c r="AF43" s="168"/>
      <c r="AG43" s="167">
        <v>-15.54</v>
      </c>
      <c r="AH43" s="167">
        <v>72.599999999999994</v>
      </c>
      <c r="AI43" s="167">
        <v>27.751000000000001</v>
      </c>
      <c r="AJ43" s="167">
        <v>0.27200000000000002</v>
      </c>
      <c r="AK43" s="167">
        <v>-59.87</v>
      </c>
      <c r="AL43" s="167">
        <v>-60.21</v>
      </c>
      <c r="AM43" s="167">
        <v>-42.23</v>
      </c>
      <c r="AN43" s="167">
        <v>60.32</v>
      </c>
      <c r="AO43" s="167">
        <v>60.77</v>
      </c>
      <c r="AP43" s="167">
        <v>21.549299999999999</v>
      </c>
      <c r="AQ43" s="167">
        <v>-5.0503</v>
      </c>
      <c r="AR43" s="167">
        <v>71.221800000000002</v>
      </c>
      <c r="AS43" s="167">
        <v>73.639200000000002</v>
      </c>
      <c r="AT43" s="167">
        <v>21.537600000000001</v>
      </c>
      <c r="AU43" s="167">
        <v>-45.668599999999998</v>
      </c>
      <c r="AV43" s="167">
        <v>-45.693600000000004</v>
      </c>
      <c r="AW43" s="167">
        <v>7.8685</v>
      </c>
      <c r="AX43" s="167">
        <v>8.2438000000000002</v>
      </c>
      <c r="AY43" s="167">
        <v>66.039699999999996</v>
      </c>
      <c r="AZ43" s="167">
        <v>66.962999999999994</v>
      </c>
      <c r="BA43" s="167">
        <v>35.917299999999997</v>
      </c>
      <c r="BB43" s="167">
        <v>35.570999999999998</v>
      </c>
      <c r="BC43" s="167">
        <v>-486.49470000000002</v>
      </c>
      <c r="BD43" s="167">
        <v>-31.8689</v>
      </c>
      <c r="BE43" s="167">
        <v>-1.6</v>
      </c>
      <c r="BF43" s="167">
        <v>-1.5</v>
      </c>
      <c r="BG43" s="167">
        <v>53.313600000000001</v>
      </c>
      <c r="BH43" s="167">
        <v>51.912500000000001</v>
      </c>
      <c r="BI43" s="167">
        <v>-6.2020999999999997</v>
      </c>
      <c r="BJ43" s="168"/>
      <c r="BK43" s="167">
        <v>-58.824399999999997</v>
      </c>
      <c r="BL43" s="167">
        <v>10.924799999999999</v>
      </c>
      <c r="BM43" s="167">
        <v>15.0405</v>
      </c>
      <c r="BN43" s="167">
        <v>10.3652</v>
      </c>
      <c r="BO43" s="167">
        <v>531.2355</v>
      </c>
      <c r="BP43" s="167">
        <v>152.89769999999999</v>
      </c>
      <c r="BQ43" s="167">
        <v>152.0737</v>
      </c>
      <c r="BR43" s="167">
        <v>-604.18949999999995</v>
      </c>
      <c r="BS43" s="167">
        <v>549.45899999999995</v>
      </c>
      <c r="BT43" s="168"/>
      <c r="BU43" s="167">
        <v>-90.885499999999993</v>
      </c>
      <c r="BV43" s="167">
        <v>93.507800000000003</v>
      </c>
      <c r="BW43" s="167">
        <v>125.9819</v>
      </c>
      <c r="BX43" s="167">
        <v>41.99</v>
      </c>
      <c r="BY43" s="167">
        <v>37.25</v>
      </c>
      <c r="BZ43" s="168"/>
      <c r="CA43" s="167">
        <v>114.14</v>
      </c>
      <c r="CB43" s="167">
        <v>-4.8182999999999998</v>
      </c>
      <c r="CC43" s="167">
        <v>-4.2824</v>
      </c>
      <c r="CD43" s="167">
        <v>61.497399999999999</v>
      </c>
      <c r="CE43" s="167">
        <v>62.225999999999999</v>
      </c>
      <c r="CF43" s="167">
        <v>36.895000000000003</v>
      </c>
      <c r="CG43" s="167">
        <v>-189.6713</v>
      </c>
      <c r="CH43" s="167">
        <v>-191.2414</v>
      </c>
      <c r="CI43" s="167">
        <v>6.3777999999999997</v>
      </c>
      <c r="CJ43" s="168"/>
      <c r="CK43" s="167">
        <v>20.526499999999999</v>
      </c>
      <c r="CL43" s="167">
        <v>14.433</v>
      </c>
      <c r="CM43" s="168"/>
      <c r="CN43" s="167">
        <v>255.2</v>
      </c>
      <c r="CO43" s="167">
        <v>-18.440000000000001</v>
      </c>
      <c r="CP43" s="167">
        <v>35.648000000000003</v>
      </c>
      <c r="CQ43" s="167">
        <v>34.593200000000003</v>
      </c>
      <c r="CR43" s="167">
        <v>36.485599999999998</v>
      </c>
      <c r="CS43" s="167">
        <v>-42.762</v>
      </c>
      <c r="CT43" s="167">
        <v>-41.303899999999999</v>
      </c>
      <c r="CU43" s="167">
        <v>56.266599999999997</v>
      </c>
      <c r="CV43" s="167">
        <v>-84.650800000000004</v>
      </c>
      <c r="CW43" s="167">
        <v>69.715599999999995</v>
      </c>
      <c r="CX43" s="167">
        <v>15.357799999999999</v>
      </c>
      <c r="CY43" s="167">
        <v>87.76</v>
      </c>
      <c r="CZ43" s="167">
        <v>46.08</v>
      </c>
      <c r="DA43" s="167">
        <v>56.9604</v>
      </c>
      <c r="DB43" s="167">
        <v>53.910800000000002</v>
      </c>
      <c r="DC43" s="167">
        <v>-37.719499999999996</v>
      </c>
      <c r="DD43" s="167">
        <v>0</v>
      </c>
      <c r="DE43" s="168"/>
      <c r="DF43" s="168"/>
      <c r="DG43" s="167">
        <v>-85.0762</v>
      </c>
      <c r="DH43" s="167">
        <v>0</v>
      </c>
      <c r="DI43" s="167">
        <v>-20.5688</v>
      </c>
      <c r="DJ43" s="167">
        <v>-113.9</v>
      </c>
      <c r="DK43" s="167">
        <v>-113.9</v>
      </c>
      <c r="DL43" s="167">
        <v>29.001200000000001</v>
      </c>
      <c r="DM43" s="167">
        <v>68.400000000000006</v>
      </c>
      <c r="DN43" s="167">
        <v>74.62</v>
      </c>
      <c r="DO43" s="167">
        <v>92.58</v>
      </c>
      <c r="DP43" s="167">
        <v>67.760000000000005</v>
      </c>
      <c r="DQ43" s="167">
        <v>-11.71</v>
      </c>
      <c r="DR43" s="167">
        <v>66.882499999999993</v>
      </c>
      <c r="DS43" s="167">
        <v>83.057199999999995</v>
      </c>
      <c r="DT43" s="167">
        <v>-31.96</v>
      </c>
      <c r="DU43" s="167">
        <v>-4.7300000000000004</v>
      </c>
      <c r="DV43" s="167">
        <v>100.96</v>
      </c>
      <c r="DW43" s="167">
        <v>72.040000000000006</v>
      </c>
      <c r="DX43" s="167">
        <v>84.436400000000006</v>
      </c>
      <c r="DY43" s="167">
        <v>82.254499999999993</v>
      </c>
      <c r="DZ43" s="167">
        <v>35.677399999999999</v>
      </c>
      <c r="EA43" s="167">
        <v>33.681800000000003</v>
      </c>
      <c r="EB43" s="167">
        <v>255.8912</v>
      </c>
      <c r="EC43" s="167">
        <v>205.12549999999999</v>
      </c>
      <c r="ED43" s="167">
        <v>196.49459999999999</v>
      </c>
      <c r="EE43" s="167">
        <v>199.80500000000001</v>
      </c>
      <c r="EF43" s="167">
        <v>32.573599999999999</v>
      </c>
      <c r="EG43" s="167">
        <v>98.420599999999993</v>
      </c>
      <c r="EH43" s="167">
        <v>-30.992999999999999</v>
      </c>
      <c r="EI43" s="168"/>
      <c r="EJ43" s="167">
        <v>443.56700000000001</v>
      </c>
      <c r="EK43" s="168"/>
      <c r="EL43" s="167">
        <v>-20.389900000000001</v>
      </c>
      <c r="EM43" s="167">
        <v>-18.149000000000001</v>
      </c>
      <c r="EN43" s="167">
        <v>-31.456499999999998</v>
      </c>
      <c r="EO43" s="167">
        <v>39.460299999999997</v>
      </c>
      <c r="EP43" s="167">
        <v>36.450600000000001</v>
      </c>
      <c r="EQ43" s="167">
        <v>39.984000000000002</v>
      </c>
      <c r="ER43" s="167">
        <v>-39.442799999999998</v>
      </c>
      <c r="ES43" s="167">
        <v>-40.5107</v>
      </c>
      <c r="ET43" s="167">
        <v>30.619</v>
      </c>
      <c r="EU43" s="167">
        <v>0</v>
      </c>
      <c r="EV43" s="167">
        <v>-13.95</v>
      </c>
      <c r="EW43" s="167">
        <v>1</v>
      </c>
      <c r="EX43" s="167">
        <v>9.9614999999999991</v>
      </c>
      <c r="EY43" s="167">
        <v>34.162500000000001</v>
      </c>
      <c r="EZ43" s="167">
        <v>-38.040999999999997</v>
      </c>
      <c r="FA43" s="167">
        <v>-36.909799999999997</v>
      </c>
      <c r="FB43" s="167">
        <v>13.2517</v>
      </c>
      <c r="FC43" s="167">
        <v>-94.409300000000002</v>
      </c>
      <c r="FD43" s="167">
        <v>62.1297</v>
      </c>
      <c r="FE43" s="167">
        <v>21.751799999999999</v>
      </c>
      <c r="FF43" s="167">
        <v>21.5656</v>
      </c>
      <c r="FG43" s="168"/>
      <c r="FH43" s="167">
        <v>30.9665</v>
      </c>
      <c r="FI43" s="167">
        <v>30.665199999999999</v>
      </c>
      <c r="FJ43" s="167">
        <v>30.153199999999998</v>
      </c>
      <c r="FK43" s="167">
        <v>3.8515000000000001</v>
      </c>
      <c r="FL43" s="167">
        <v>3.3491</v>
      </c>
      <c r="FM43" s="167">
        <v>53.585999999999999</v>
      </c>
      <c r="FN43" s="167">
        <v>-32.134399999999999</v>
      </c>
      <c r="FO43" s="167">
        <v>-32.280900000000003</v>
      </c>
      <c r="FP43" s="167">
        <v>34.890900000000002</v>
      </c>
      <c r="FQ43" s="167">
        <v>41.161999999999999</v>
      </c>
      <c r="FR43" s="167">
        <v>7.48</v>
      </c>
      <c r="FS43" s="167">
        <v>10.19</v>
      </c>
      <c r="FT43" s="167">
        <v>17.686399999999999</v>
      </c>
      <c r="FU43" s="167">
        <v>1.3613999999999999</v>
      </c>
      <c r="FV43" s="167">
        <v>-11.2</v>
      </c>
      <c r="FW43" s="167">
        <v>17.36</v>
      </c>
      <c r="FX43" s="167">
        <v>0</v>
      </c>
      <c r="FY43" s="168"/>
      <c r="FZ43" s="167">
        <v>-2.12</v>
      </c>
      <c r="GA43" s="167">
        <v>4.484</v>
      </c>
      <c r="GB43" s="168"/>
      <c r="GC43" s="167">
        <v>40.42</v>
      </c>
      <c r="GD43" s="167">
        <v>-42.906399999999998</v>
      </c>
      <c r="GE43" s="167">
        <v>-37.228299999999997</v>
      </c>
      <c r="GF43" s="167">
        <v>15.13</v>
      </c>
      <c r="GG43" s="167">
        <v>72.199600000000004</v>
      </c>
      <c r="GH43" s="167">
        <v>33.299999999999997</v>
      </c>
      <c r="GI43" s="167">
        <v>-7.8773999999999997</v>
      </c>
      <c r="GJ43" s="167">
        <v>-11.3401</v>
      </c>
      <c r="GK43" s="167">
        <v>-12.2285</v>
      </c>
      <c r="GL43" s="167">
        <v>2.3879999999999999</v>
      </c>
      <c r="GM43" s="167">
        <v>0</v>
      </c>
      <c r="GN43" s="167">
        <v>0</v>
      </c>
      <c r="GO43" s="167">
        <v>-15.945600000000001</v>
      </c>
      <c r="GP43" s="167">
        <v>-26.062000000000001</v>
      </c>
      <c r="GQ43" s="167">
        <v>12.138299999999999</v>
      </c>
      <c r="GR43" s="167">
        <v>27.011700000000001</v>
      </c>
      <c r="GS43" s="167">
        <v>57.562800000000003</v>
      </c>
      <c r="GT43" s="167">
        <v>57.917900000000003</v>
      </c>
      <c r="GU43" s="167">
        <v>-117.73950000000001</v>
      </c>
      <c r="GV43" s="167">
        <v>-31.444900000000001</v>
      </c>
      <c r="GW43" s="167">
        <v>29.4816</v>
      </c>
      <c r="GX43" s="167">
        <v>-12.811199999999999</v>
      </c>
      <c r="GY43" s="167">
        <v>6.8414999999999999</v>
      </c>
      <c r="GZ43" s="167">
        <v>20.337499999999999</v>
      </c>
      <c r="HA43" s="167">
        <v>19.938199999999998</v>
      </c>
      <c r="HB43" s="167">
        <v>8.8331999999999997</v>
      </c>
      <c r="HC43" s="167">
        <v>176.60890000000001</v>
      </c>
      <c r="HD43" s="167">
        <v>176.5361</v>
      </c>
      <c r="HE43" s="167">
        <v>175.6</v>
      </c>
      <c r="HF43" s="167">
        <v>-174.9659</v>
      </c>
      <c r="HG43" s="167">
        <v>-426.26159999999999</v>
      </c>
      <c r="HH43" s="167">
        <v>428.99700000000001</v>
      </c>
      <c r="HI43" s="167">
        <v>523.95590000000004</v>
      </c>
      <c r="HJ43" s="167">
        <v>-169.32939999999999</v>
      </c>
      <c r="HK43" s="167">
        <v>-167.80250000000001</v>
      </c>
      <c r="HL43" s="167">
        <v>-15.9954</v>
      </c>
      <c r="HM43" s="167">
        <v>0</v>
      </c>
      <c r="HN43" s="167">
        <v>83.488399999999999</v>
      </c>
      <c r="HO43" s="167">
        <v>85.547600000000003</v>
      </c>
      <c r="HP43" s="167">
        <v>-70.808099999999996</v>
      </c>
      <c r="HQ43" s="168"/>
      <c r="HR43" s="167">
        <v>10.7036</v>
      </c>
      <c r="HS43" s="167">
        <v>10.527799999999999</v>
      </c>
      <c r="HT43" s="167">
        <v>-87.839299999999994</v>
      </c>
      <c r="HU43" s="167">
        <v>-87.278700000000001</v>
      </c>
      <c r="HV43" s="167">
        <v>66.209999999999994</v>
      </c>
      <c r="HW43" s="167">
        <v>65.72</v>
      </c>
      <c r="HX43" s="167">
        <v>76.8</v>
      </c>
      <c r="HY43" s="167">
        <v>77</v>
      </c>
      <c r="HZ43" s="167">
        <v>21.494</v>
      </c>
      <c r="IA43" s="167">
        <v>38.159999999999997</v>
      </c>
      <c r="IB43" s="167">
        <v>-342.86900000000003</v>
      </c>
      <c r="IC43" s="167">
        <v>100.82689999999999</v>
      </c>
      <c r="ID43" s="167">
        <v>100.53360000000001</v>
      </c>
      <c r="IE43" s="167">
        <v>20.2</v>
      </c>
      <c r="IF43" s="167">
        <v>54.2</v>
      </c>
      <c r="IG43" s="167">
        <v>-8.8000000000000007</v>
      </c>
      <c r="IH43" s="167">
        <v>-8.6999999999999993</v>
      </c>
      <c r="II43" s="167">
        <v>1.6832</v>
      </c>
      <c r="IJ43" s="167">
        <v>1.534</v>
      </c>
      <c r="IK43" s="167">
        <v>-509.91579999999999</v>
      </c>
      <c r="IL43" s="167">
        <v>-408.42840000000001</v>
      </c>
      <c r="IM43" s="167">
        <v>566.6146</v>
      </c>
      <c r="IN43" s="167">
        <v>437.2396</v>
      </c>
      <c r="IO43" s="167">
        <v>31.501300000000001</v>
      </c>
      <c r="IP43" s="167">
        <v>-429.2715</v>
      </c>
      <c r="IQ43" s="167">
        <v>430.40309999999999</v>
      </c>
      <c r="IR43" s="167">
        <v>-155.91069999999999</v>
      </c>
      <c r="IS43" s="167">
        <v>-217.9153</v>
      </c>
      <c r="IT43" s="167">
        <v>-421.59030000000001</v>
      </c>
      <c r="IU43" s="167">
        <v>131.517</v>
      </c>
      <c r="IV43" s="167">
        <v>130.49600000000001</v>
      </c>
      <c r="IW43" s="167">
        <v>160.857</v>
      </c>
      <c r="IX43" s="167">
        <v>-533.30370000000005</v>
      </c>
      <c r="IY43" s="167">
        <v>225.43190000000001</v>
      </c>
      <c r="IZ43" s="167">
        <v>-322.38760000000002</v>
      </c>
      <c r="JA43" s="167">
        <v>322.38409999999999</v>
      </c>
      <c r="JB43" s="167">
        <v>-6.7744999999999997</v>
      </c>
      <c r="JC43" s="167">
        <v>23.376999999999999</v>
      </c>
      <c r="JD43" s="168"/>
      <c r="JE43" s="167">
        <v>0.73199999999999998</v>
      </c>
      <c r="JF43" s="167">
        <v>0.73199999999999998</v>
      </c>
      <c r="JG43" s="168"/>
      <c r="JH43" s="167">
        <v>-24.32</v>
      </c>
      <c r="JI43" s="168"/>
      <c r="JJ43" s="167">
        <v>26.0761</v>
      </c>
      <c r="JK43" s="167">
        <v>-26.396599999999999</v>
      </c>
      <c r="JL43" s="167">
        <v>-13.301299999999999</v>
      </c>
      <c r="JM43" s="167">
        <v>-15.8</v>
      </c>
      <c r="JN43" s="167">
        <v>54.694000000000003</v>
      </c>
      <c r="JO43" s="167">
        <v>56.32</v>
      </c>
      <c r="JP43" s="168"/>
      <c r="JQ43" s="168"/>
      <c r="JR43" s="167">
        <v>54.211500000000001</v>
      </c>
      <c r="JS43" s="167">
        <v>54.491799999999998</v>
      </c>
      <c r="JT43" s="167">
        <v>55.931800000000003</v>
      </c>
      <c r="JU43" s="168"/>
      <c r="JV43" s="167">
        <v>-54.5</v>
      </c>
      <c r="JW43" s="167">
        <v>19.769100000000002</v>
      </c>
      <c r="JX43" s="167">
        <v>10.64</v>
      </c>
      <c r="JY43" s="168"/>
      <c r="JZ43" s="167">
        <v>0</v>
      </c>
      <c r="KA43" s="167">
        <v>47.162100000000002</v>
      </c>
      <c r="KB43" s="167">
        <v>15.683</v>
      </c>
      <c r="KC43" s="167">
        <v>-2.8841000000000001</v>
      </c>
      <c r="KD43" s="167">
        <v>-46.965400000000002</v>
      </c>
      <c r="KE43" s="167">
        <v>0</v>
      </c>
      <c r="KF43" s="167">
        <v>43.995199999999997</v>
      </c>
      <c r="KG43" s="167">
        <v>40.4</v>
      </c>
      <c r="KH43" s="167">
        <v>-40</v>
      </c>
      <c r="KI43" s="167">
        <v>93.296300000000002</v>
      </c>
      <c r="KJ43" s="167">
        <v>-20.5518</v>
      </c>
    </row>
    <row r="44" spans="1:296" ht="18" customHeight="1" x14ac:dyDescent="0.25">
      <c r="A44" s="162" t="s">
        <v>77</v>
      </c>
      <c r="B44" s="162" t="s">
        <v>932</v>
      </c>
      <c r="C44" s="166">
        <v>0</v>
      </c>
      <c r="D44" s="166">
        <v>0</v>
      </c>
      <c r="E44" s="167">
        <v>19.9726</v>
      </c>
      <c r="F44" s="167">
        <v>-29.000599999999999</v>
      </c>
      <c r="G44" s="167">
        <v>-29.0764</v>
      </c>
      <c r="H44" s="167">
        <v>19.496600000000001</v>
      </c>
      <c r="I44" s="168"/>
      <c r="J44" s="167">
        <v>54.761299999999999</v>
      </c>
      <c r="K44" s="167">
        <v>-67.856999999999999</v>
      </c>
      <c r="L44" s="167">
        <v>70.148099999999999</v>
      </c>
      <c r="M44" s="167">
        <v>35.636899999999997</v>
      </c>
      <c r="N44" s="167">
        <v>34.741399999999999</v>
      </c>
      <c r="O44" s="167">
        <v>8.8800000000000008</v>
      </c>
      <c r="P44" s="167">
        <v>-73.861999999999995</v>
      </c>
      <c r="Q44" s="167">
        <v>66</v>
      </c>
      <c r="R44" s="167">
        <v>19.872</v>
      </c>
      <c r="S44" s="167">
        <v>-66</v>
      </c>
      <c r="T44" s="167">
        <v>10.6616</v>
      </c>
      <c r="U44" s="167">
        <v>39.593200000000003</v>
      </c>
      <c r="V44" s="167">
        <v>14.238899999999999</v>
      </c>
      <c r="W44" s="167">
        <v>14.4251</v>
      </c>
      <c r="X44" s="167">
        <v>24.104600000000001</v>
      </c>
      <c r="Y44" s="167">
        <v>7.6197999999999997</v>
      </c>
      <c r="Z44" s="167">
        <v>0.83340000000000003</v>
      </c>
      <c r="AA44" s="167">
        <v>3.7033999999999998</v>
      </c>
      <c r="AB44" s="168"/>
      <c r="AC44" s="168"/>
      <c r="AD44" s="167">
        <v>-59.25</v>
      </c>
      <c r="AE44" s="167">
        <v>-59.63</v>
      </c>
      <c r="AF44" s="168"/>
      <c r="AG44" s="167">
        <v>-8.8800000000000008</v>
      </c>
      <c r="AH44" s="167">
        <v>72.599999999999994</v>
      </c>
      <c r="AI44" s="167">
        <v>29.358000000000001</v>
      </c>
      <c r="AJ44" s="167">
        <v>0.28000000000000003</v>
      </c>
      <c r="AK44" s="167">
        <v>-63.3</v>
      </c>
      <c r="AL44" s="167">
        <v>-63.79</v>
      </c>
      <c r="AM44" s="167">
        <v>-44.58</v>
      </c>
      <c r="AN44" s="167">
        <v>63.79</v>
      </c>
      <c r="AO44" s="167">
        <v>64.44</v>
      </c>
      <c r="AP44" s="167">
        <v>20.9907</v>
      </c>
      <c r="AQ44" s="167">
        <v>-5.3937999999999997</v>
      </c>
      <c r="AR44" s="167">
        <v>74.942700000000002</v>
      </c>
      <c r="AS44" s="167">
        <v>77.386300000000006</v>
      </c>
      <c r="AT44" s="167">
        <v>28.828600000000002</v>
      </c>
      <c r="AU44" s="167">
        <v>-44.988599999999998</v>
      </c>
      <c r="AV44" s="167">
        <v>-44.867400000000004</v>
      </c>
      <c r="AW44" s="167">
        <v>10.855399999999999</v>
      </c>
      <c r="AX44" s="167">
        <v>10.0184</v>
      </c>
      <c r="AY44" s="167">
        <v>70.714799999999997</v>
      </c>
      <c r="AZ44" s="167">
        <v>70.912400000000005</v>
      </c>
      <c r="BA44" s="167">
        <v>38.981299999999997</v>
      </c>
      <c r="BB44" s="167">
        <v>39.311599999999999</v>
      </c>
      <c r="BC44" s="167">
        <v>-527.35220000000004</v>
      </c>
      <c r="BD44" s="167">
        <v>-18.912199999999999</v>
      </c>
      <c r="BE44" s="167">
        <v>-2.6</v>
      </c>
      <c r="BF44" s="167">
        <v>-2.5</v>
      </c>
      <c r="BG44" s="167">
        <v>52.325400000000002</v>
      </c>
      <c r="BH44" s="167">
        <v>51.555399999999999</v>
      </c>
      <c r="BI44" s="167">
        <v>-6.6684999999999999</v>
      </c>
      <c r="BJ44" s="168"/>
      <c r="BK44" s="167">
        <v>-62.612000000000002</v>
      </c>
      <c r="BL44" s="167">
        <v>10.867599999999999</v>
      </c>
      <c r="BM44" s="167">
        <v>14.985799999999999</v>
      </c>
      <c r="BN44" s="167">
        <v>10.242699999999999</v>
      </c>
      <c r="BO44" s="167">
        <v>582.3845</v>
      </c>
      <c r="BP44" s="167">
        <v>153.50810000000001</v>
      </c>
      <c r="BQ44" s="167">
        <v>154.08789999999999</v>
      </c>
      <c r="BR44" s="167">
        <v>-592.15470000000005</v>
      </c>
      <c r="BS44" s="167">
        <v>592.77179999999998</v>
      </c>
      <c r="BT44" s="168"/>
      <c r="BU44" s="167">
        <v>-101.9849</v>
      </c>
      <c r="BV44" s="167">
        <v>103.8516</v>
      </c>
      <c r="BW44" s="167">
        <v>127.86799999999999</v>
      </c>
      <c r="BX44" s="167">
        <v>43.78</v>
      </c>
      <c r="BY44" s="167">
        <v>43.25</v>
      </c>
      <c r="BZ44" s="167">
        <v>84.79</v>
      </c>
      <c r="CA44" s="167">
        <v>110.5</v>
      </c>
      <c r="CB44" s="167">
        <v>1.0758000000000001</v>
      </c>
      <c r="CC44" s="167">
        <v>0.94189999999999996</v>
      </c>
      <c r="CD44" s="167">
        <v>54.7346</v>
      </c>
      <c r="CE44" s="167">
        <v>55.262500000000003</v>
      </c>
      <c r="CF44" s="167">
        <v>33.168599999999998</v>
      </c>
      <c r="CG44" s="167">
        <v>-227.45349999999999</v>
      </c>
      <c r="CH44" s="167">
        <v>-226.91290000000001</v>
      </c>
      <c r="CI44" s="167">
        <v>8.1621000000000006</v>
      </c>
      <c r="CJ44" s="168"/>
      <c r="CK44" s="167">
        <v>12.4756</v>
      </c>
      <c r="CL44" s="167">
        <v>12.689</v>
      </c>
      <c r="CM44" s="168"/>
      <c r="CN44" s="167">
        <v>276.5</v>
      </c>
      <c r="CO44" s="167">
        <v>-19.149999999999999</v>
      </c>
      <c r="CP44" s="167">
        <v>26.155799999999999</v>
      </c>
      <c r="CQ44" s="167">
        <v>25.401</v>
      </c>
      <c r="CR44" s="167">
        <v>25.117100000000001</v>
      </c>
      <c r="CS44" s="167">
        <v>-62.637300000000003</v>
      </c>
      <c r="CT44" s="167">
        <v>-60.714100000000002</v>
      </c>
      <c r="CU44" s="167">
        <v>77.239800000000002</v>
      </c>
      <c r="CV44" s="167">
        <v>-87.874099999999999</v>
      </c>
      <c r="CW44" s="167">
        <v>92.151300000000006</v>
      </c>
      <c r="CX44" s="167">
        <v>17.2182</v>
      </c>
      <c r="CY44" s="167">
        <v>92.3</v>
      </c>
      <c r="CZ44" s="167">
        <v>48.46</v>
      </c>
      <c r="DA44" s="167">
        <v>58.366700000000002</v>
      </c>
      <c r="DB44" s="167">
        <v>55.668599999999998</v>
      </c>
      <c r="DC44" s="167">
        <v>-38.8399</v>
      </c>
      <c r="DD44" s="168"/>
      <c r="DE44" s="168"/>
      <c r="DF44" s="168"/>
      <c r="DG44" s="167">
        <v>-79.442599999999999</v>
      </c>
      <c r="DH44" s="168"/>
      <c r="DI44" s="167">
        <v>-21.102699999999999</v>
      </c>
      <c r="DJ44" s="167">
        <v>-114.6</v>
      </c>
      <c r="DK44" s="167">
        <v>-114.4</v>
      </c>
      <c r="DL44" s="167">
        <v>28.391400000000001</v>
      </c>
      <c r="DM44" s="167">
        <v>70.7</v>
      </c>
      <c r="DN44" s="167">
        <v>79.58</v>
      </c>
      <c r="DO44" s="167">
        <v>95.6</v>
      </c>
      <c r="DP44" s="167">
        <v>69.98</v>
      </c>
      <c r="DQ44" s="167">
        <v>-12.87</v>
      </c>
      <c r="DR44" s="167">
        <v>66.650000000000006</v>
      </c>
      <c r="DS44" s="167">
        <v>76.844399999999993</v>
      </c>
      <c r="DT44" s="167">
        <v>-2.86</v>
      </c>
      <c r="DU44" s="167">
        <v>-3.95</v>
      </c>
      <c r="DV44" s="167">
        <v>81.5</v>
      </c>
      <c r="DW44" s="167">
        <v>73.72</v>
      </c>
      <c r="DX44" s="167">
        <v>78.981800000000007</v>
      </c>
      <c r="DY44" s="167">
        <v>77.563599999999994</v>
      </c>
      <c r="DZ44" s="167">
        <v>37.810299999999998</v>
      </c>
      <c r="EA44" s="167">
        <v>36.5182</v>
      </c>
      <c r="EB44" s="167">
        <v>251.43379999999999</v>
      </c>
      <c r="EC44" s="167">
        <v>202.21440000000001</v>
      </c>
      <c r="ED44" s="167">
        <v>194.36250000000001</v>
      </c>
      <c r="EE44" s="167">
        <v>196.73050000000001</v>
      </c>
      <c r="EF44" s="167">
        <v>36.094900000000003</v>
      </c>
      <c r="EG44" s="167">
        <v>99.677099999999996</v>
      </c>
      <c r="EH44" s="167">
        <v>-32.781999999999996</v>
      </c>
      <c r="EI44" s="168"/>
      <c r="EJ44" s="167">
        <v>452.70429999999999</v>
      </c>
      <c r="EK44" s="167">
        <v>0</v>
      </c>
      <c r="EL44" s="167">
        <v>-10.3908</v>
      </c>
      <c r="EM44" s="167">
        <v>-7.4504999999999999</v>
      </c>
      <c r="EN44" s="167">
        <v>-34.920999999999999</v>
      </c>
      <c r="EO44" s="167">
        <v>48.437399999999997</v>
      </c>
      <c r="EP44" s="167">
        <v>45.030900000000003</v>
      </c>
      <c r="EQ44" s="167">
        <v>52.271999999999998</v>
      </c>
      <c r="ER44" s="167">
        <v>-40.613199999999999</v>
      </c>
      <c r="ES44" s="167">
        <v>-41.940899999999999</v>
      </c>
      <c r="ET44" s="167">
        <v>31.107199999999999</v>
      </c>
      <c r="EU44" s="167">
        <v>8.3699999999999992</v>
      </c>
      <c r="EV44" s="167">
        <v>-14.46</v>
      </c>
      <c r="EW44" s="168"/>
      <c r="EX44" s="167">
        <v>11.0831</v>
      </c>
      <c r="EY44" s="167">
        <v>46.806699999999999</v>
      </c>
      <c r="EZ44" s="167">
        <v>-37.625500000000002</v>
      </c>
      <c r="FA44" s="167">
        <v>-36.948999999999998</v>
      </c>
      <c r="FB44" s="167">
        <v>10.4095</v>
      </c>
      <c r="FC44" s="167">
        <v>-96.641900000000007</v>
      </c>
      <c r="FD44" s="167">
        <v>64.401899999999998</v>
      </c>
      <c r="FE44" s="167">
        <v>21.86</v>
      </c>
      <c r="FF44" s="167">
        <v>21.799499999999998</v>
      </c>
      <c r="FG44" s="168"/>
      <c r="FH44" s="167">
        <v>32.270699999999998</v>
      </c>
      <c r="FI44" s="167">
        <v>32.003300000000003</v>
      </c>
      <c r="FJ44" s="167">
        <v>31.014900000000001</v>
      </c>
      <c r="FK44" s="167">
        <v>-2.1768999999999998</v>
      </c>
      <c r="FL44" s="167">
        <v>-1.8420000000000001</v>
      </c>
      <c r="FM44" s="167">
        <v>62.461199999999998</v>
      </c>
      <c r="FN44" s="167">
        <v>-35.223399999999998</v>
      </c>
      <c r="FO44" s="167">
        <v>-34.543900000000001</v>
      </c>
      <c r="FP44" s="167">
        <v>46.546999999999997</v>
      </c>
      <c r="FQ44" s="167">
        <v>54.382399999999997</v>
      </c>
      <c r="FR44" s="167">
        <v>7.8975</v>
      </c>
      <c r="FS44" s="167">
        <v>9.31</v>
      </c>
      <c r="FT44" s="167">
        <v>17.876899999999999</v>
      </c>
      <c r="FU44" s="167">
        <v>1.6544000000000001</v>
      </c>
      <c r="FV44" s="167">
        <v>-11.36</v>
      </c>
      <c r="FW44" s="167">
        <v>18.190000000000001</v>
      </c>
      <c r="FX44" s="167">
        <v>0</v>
      </c>
      <c r="FY44" s="167">
        <v>4.3600000000000003</v>
      </c>
      <c r="FZ44" s="167">
        <v>-1.361</v>
      </c>
      <c r="GA44" s="167">
        <v>0.85699999999999998</v>
      </c>
      <c r="GB44" s="168"/>
      <c r="GC44" s="167">
        <v>39.53</v>
      </c>
      <c r="GD44" s="167">
        <v>-54.967300000000002</v>
      </c>
      <c r="GE44" s="167">
        <v>-46.470799999999997</v>
      </c>
      <c r="GF44" s="167">
        <v>16.510000000000002</v>
      </c>
      <c r="GG44" s="167">
        <v>74.659700000000001</v>
      </c>
      <c r="GH44" s="167">
        <v>31.4</v>
      </c>
      <c r="GI44" s="167">
        <v>-9.0920000000000005</v>
      </c>
      <c r="GJ44" s="167">
        <v>-11.315200000000001</v>
      </c>
      <c r="GK44" s="167">
        <v>-12.1549</v>
      </c>
      <c r="GL44" s="167">
        <v>2.7061999999999999</v>
      </c>
      <c r="GM44" s="168"/>
      <c r="GN44" s="168"/>
      <c r="GO44" s="167">
        <v>-16.440200000000001</v>
      </c>
      <c r="GP44" s="167">
        <v>-30.938300000000002</v>
      </c>
      <c r="GQ44" s="167">
        <v>12.0846</v>
      </c>
      <c r="GR44" s="167">
        <v>32.342500000000001</v>
      </c>
      <c r="GS44" s="167">
        <v>56.253799999999998</v>
      </c>
      <c r="GT44" s="167">
        <v>58.186500000000002</v>
      </c>
      <c r="GU44" s="167">
        <v>-130.1694</v>
      </c>
      <c r="GV44" s="167">
        <v>-32.313400000000001</v>
      </c>
      <c r="GW44" s="167">
        <v>29.543399999999998</v>
      </c>
      <c r="GX44" s="167">
        <v>-18.0943</v>
      </c>
      <c r="GY44" s="167">
        <v>6.6870000000000003</v>
      </c>
      <c r="GZ44" s="167">
        <v>21.245799999999999</v>
      </c>
      <c r="HA44" s="167">
        <v>20.866299999999999</v>
      </c>
      <c r="HB44" s="167">
        <v>8.9692000000000007</v>
      </c>
      <c r="HC44" s="167">
        <v>188.53440000000001</v>
      </c>
      <c r="HD44" s="167">
        <v>186.78469999999999</v>
      </c>
      <c r="HE44" s="167">
        <v>227.1</v>
      </c>
      <c r="HF44" s="167">
        <v>-226.0308</v>
      </c>
      <c r="HG44" s="167">
        <v>-481.82060000000001</v>
      </c>
      <c r="HH44" s="167">
        <v>490.3854</v>
      </c>
      <c r="HI44" s="167">
        <v>562.55100000000004</v>
      </c>
      <c r="HJ44" s="167">
        <v>-177.9862</v>
      </c>
      <c r="HK44" s="167">
        <v>-178.10419999999999</v>
      </c>
      <c r="HL44" s="167">
        <v>0</v>
      </c>
      <c r="HM44" s="167">
        <v>8.3076000000000008</v>
      </c>
      <c r="HN44" s="167">
        <v>83.370900000000006</v>
      </c>
      <c r="HO44" s="167">
        <v>81.650899999999993</v>
      </c>
      <c r="HP44" s="167">
        <v>-79.760999999999996</v>
      </c>
      <c r="HQ44" s="167">
        <v>-82.204300000000003</v>
      </c>
      <c r="HR44" s="167">
        <v>9.9125999999999994</v>
      </c>
      <c r="HS44" s="167">
        <v>9.8356999999999992</v>
      </c>
      <c r="HT44" s="167">
        <v>-93.071899999999999</v>
      </c>
      <c r="HU44" s="167">
        <v>-92.067899999999995</v>
      </c>
      <c r="HV44" s="167">
        <v>65.12</v>
      </c>
      <c r="HW44" s="167">
        <v>64.81</v>
      </c>
      <c r="HX44" s="167">
        <v>80.3</v>
      </c>
      <c r="HY44" s="167">
        <v>80.099999999999994</v>
      </c>
      <c r="HZ44" s="167">
        <v>21.534600000000001</v>
      </c>
      <c r="IA44" s="167">
        <v>43.92</v>
      </c>
      <c r="IB44" s="167">
        <v>-354.89659999999998</v>
      </c>
      <c r="IC44" s="167">
        <v>102.626</v>
      </c>
      <c r="ID44" s="167">
        <v>101.3514</v>
      </c>
      <c r="IE44" s="167">
        <v>19.600000000000001</v>
      </c>
      <c r="IF44" s="167">
        <v>60.4</v>
      </c>
      <c r="IG44" s="167">
        <v>-8.8000000000000007</v>
      </c>
      <c r="IH44" s="167">
        <v>-8.6999999999999993</v>
      </c>
      <c r="II44" s="168"/>
      <c r="IJ44" s="168"/>
      <c r="IK44" s="167">
        <v>-550.75229999999999</v>
      </c>
      <c r="IL44" s="167">
        <v>-418.4513</v>
      </c>
      <c r="IM44" s="167">
        <v>572.14610000000005</v>
      </c>
      <c r="IN44" s="167">
        <v>445.34570000000002</v>
      </c>
      <c r="IO44" s="167">
        <v>21.664200000000001</v>
      </c>
      <c r="IP44" s="167">
        <v>-436.47890000000001</v>
      </c>
      <c r="IQ44" s="167">
        <v>436.29020000000003</v>
      </c>
      <c r="IR44" s="167">
        <v>-160.54509999999999</v>
      </c>
      <c r="IS44" s="167">
        <v>-220.3331</v>
      </c>
      <c r="IT44" s="167">
        <v>-433.8673</v>
      </c>
      <c r="IU44" s="167">
        <v>131.3391</v>
      </c>
      <c r="IV44" s="167">
        <v>131.1703</v>
      </c>
      <c r="IW44" s="167">
        <v>164.24010000000001</v>
      </c>
      <c r="IX44" s="167">
        <v>-553.78629999999998</v>
      </c>
      <c r="IY44" s="167">
        <v>230.0504</v>
      </c>
      <c r="IZ44" s="167">
        <v>-327.7439</v>
      </c>
      <c r="JA44" s="167">
        <v>330.26029999999997</v>
      </c>
      <c r="JB44" s="167">
        <v>-6.4587000000000003</v>
      </c>
      <c r="JC44" s="167">
        <v>11.701000000000001</v>
      </c>
      <c r="JD44" s="168"/>
      <c r="JE44" s="167">
        <v>0.155</v>
      </c>
      <c r="JF44" s="167">
        <v>0.14699999999999999</v>
      </c>
      <c r="JG44" s="168"/>
      <c r="JH44" s="167">
        <v>-24.48</v>
      </c>
      <c r="JI44" s="168"/>
      <c r="JJ44" s="167">
        <v>25.813700000000001</v>
      </c>
      <c r="JK44" s="167">
        <v>-23.0274</v>
      </c>
      <c r="JL44" s="167">
        <v>-11.805899999999999</v>
      </c>
      <c r="JM44" s="167">
        <v>-22.4</v>
      </c>
      <c r="JN44" s="167">
        <v>53.828000000000003</v>
      </c>
      <c r="JO44" s="167">
        <v>53.695999999999998</v>
      </c>
      <c r="JP44" s="168"/>
      <c r="JQ44" s="168"/>
      <c r="JR44" s="167">
        <v>54.309600000000003</v>
      </c>
      <c r="JS44" s="167">
        <v>53.594200000000001</v>
      </c>
      <c r="JT44" s="167">
        <v>54.218000000000004</v>
      </c>
      <c r="JU44" s="168"/>
      <c r="JV44" s="167">
        <v>-61.2</v>
      </c>
      <c r="JW44" s="167">
        <v>17.9023</v>
      </c>
      <c r="JX44" s="167">
        <v>11.7</v>
      </c>
      <c r="JY44" s="168"/>
      <c r="JZ44" s="167">
        <v>6.3395000000000001</v>
      </c>
      <c r="KA44" s="167">
        <v>43.891599999999997</v>
      </c>
      <c r="KB44" s="167">
        <v>6.6189</v>
      </c>
      <c r="KC44" s="167">
        <v>5.4489000000000001</v>
      </c>
      <c r="KD44" s="167">
        <v>-43.595500000000001</v>
      </c>
      <c r="KE44" s="167">
        <v>-8.6635000000000009</v>
      </c>
      <c r="KF44" s="167">
        <v>51.102699999999999</v>
      </c>
      <c r="KG44" s="167">
        <v>47.7</v>
      </c>
      <c r="KH44" s="167">
        <v>-47.5</v>
      </c>
      <c r="KI44" s="167">
        <v>78.248500000000007</v>
      </c>
      <c r="KJ44" s="167">
        <v>-4.4512999999999998</v>
      </c>
    </row>
    <row r="45" spans="1:296" ht="18" customHeight="1" x14ac:dyDescent="0.25">
      <c r="A45" s="162" t="s">
        <v>77</v>
      </c>
      <c r="B45" s="162" t="s">
        <v>933</v>
      </c>
      <c r="C45" s="166">
        <v>0</v>
      </c>
      <c r="D45" s="166">
        <v>0</v>
      </c>
      <c r="E45" s="167">
        <v>21.3658</v>
      </c>
      <c r="F45" s="167">
        <v>-30.8672</v>
      </c>
      <c r="G45" s="167">
        <v>-28.104500000000002</v>
      </c>
      <c r="H45" s="167">
        <v>21.3659</v>
      </c>
      <c r="I45" s="168"/>
      <c r="J45" s="167">
        <v>57.217500000000001</v>
      </c>
      <c r="K45" s="167">
        <v>-74.195700000000002</v>
      </c>
      <c r="L45" s="167">
        <v>75.488100000000003</v>
      </c>
      <c r="M45" s="167">
        <v>38.188800000000001</v>
      </c>
      <c r="N45" s="167">
        <v>37.3598</v>
      </c>
      <c r="O45" s="167">
        <v>4.4400000000000004</v>
      </c>
      <c r="P45" s="167">
        <v>-77.076999999999998</v>
      </c>
      <c r="Q45" s="167">
        <v>68.2</v>
      </c>
      <c r="R45" s="167">
        <v>19.872</v>
      </c>
      <c r="S45" s="167">
        <v>-68.2</v>
      </c>
      <c r="T45" s="167">
        <v>11.7235</v>
      </c>
      <c r="U45" s="167">
        <v>38.209000000000003</v>
      </c>
      <c r="V45" s="167">
        <v>16.716899999999999</v>
      </c>
      <c r="W45" s="167">
        <v>16.8994</v>
      </c>
      <c r="X45" s="167">
        <v>28.038699999999999</v>
      </c>
      <c r="Y45" s="167">
        <v>8.5013000000000005</v>
      </c>
      <c r="Z45" s="167">
        <v>0.86119999999999997</v>
      </c>
      <c r="AA45" s="167">
        <v>2.4097</v>
      </c>
      <c r="AB45" s="168"/>
      <c r="AC45" s="168"/>
      <c r="AD45" s="167">
        <v>-62.02</v>
      </c>
      <c r="AE45" s="167">
        <v>-61.92</v>
      </c>
      <c r="AF45" s="168"/>
      <c r="AG45" s="167">
        <v>-4.4400000000000004</v>
      </c>
      <c r="AH45" s="167">
        <v>77</v>
      </c>
      <c r="AI45" s="167">
        <v>30.54</v>
      </c>
      <c r="AJ45" s="167">
        <v>0.29599999999999999</v>
      </c>
      <c r="AK45" s="167">
        <v>-69.48</v>
      </c>
      <c r="AL45" s="167">
        <v>-69.73</v>
      </c>
      <c r="AM45" s="167">
        <v>-34.58</v>
      </c>
      <c r="AN45" s="167">
        <v>70.400000000000006</v>
      </c>
      <c r="AO45" s="167">
        <v>70.67</v>
      </c>
      <c r="AP45" s="167">
        <v>24.657599999999999</v>
      </c>
      <c r="AQ45" s="167">
        <v>-7.8895</v>
      </c>
      <c r="AR45" s="167">
        <v>79.677599999999998</v>
      </c>
      <c r="AS45" s="167">
        <v>82.591099999999997</v>
      </c>
      <c r="AT45" s="167">
        <v>32.606699999999996</v>
      </c>
      <c r="AU45" s="167">
        <v>-52.3797</v>
      </c>
      <c r="AV45" s="167">
        <v>-53.1053</v>
      </c>
      <c r="AW45" s="167">
        <v>29.5152</v>
      </c>
      <c r="AX45" s="167">
        <v>30.605</v>
      </c>
      <c r="AY45" s="167">
        <v>72.432100000000005</v>
      </c>
      <c r="AZ45" s="167">
        <v>73.688800000000001</v>
      </c>
      <c r="BA45" s="167">
        <v>59.946800000000003</v>
      </c>
      <c r="BB45" s="167">
        <v>61.650799999999997</v>
      </c>
      <c r="BC45" s="167">
        <v>-598.2364</v>
      </c>
      <c r="BD45" s="167">
        <v>-18.964600000000001</v>
      </c>
      <c r="BE45" s="167">
        <v>-1.8</v>
      </c>
      <c r="BF45" s="167">
        <v>-1.7</v>
      </c>
      <c r="BG45" s="167">
        <v>60.857599999999998</v>
      </c>
      <c r="BH45" s="167">
        <v>59.453400000000002</v>
      </c>
      <c r="BI45" s="167">
        <v>-6.7840999999999996</v>
      </c>
      <c r="BJ45" s="168"/>
      <c r="BK45" s="167">
        <v>-77.113699999999994</v>
      </c>
      <c r="BL45" s="167">
        <v>11.623799999999999</v>
      </c>
      <c r="BM45" s="167">
        <v>11.7247</v>
      </c>
      <c r="BN45" s="167">
        <v>7.9897</v>
      </c>
      <c r="BO45" s="167">
        <v>655.56790000000001</v>
      </c>
      <c r="BP45" s="167">
        <v>154.63720000000001</v>
      </c>
      <c r="BQ45" s="167">
        <v>154.0574</v>
      </c>
      <c r="BR45" s="167">
        <v>-597.98140000000001</v>
      </c>
      <c r="BS45" s="167">
        <v>649.04190000000006</v>
      </c>
      <c r="BT45" s="168"/>
      <c r="BU45" s="167">
        <v>-129.05420000000001</v>
      </c>
      <c r="BV45" s="167">
        <v>132.17150000000001</v>
      </c>
      <c r="BW45" s="167">
        <v>133.85570000000001</v>
      </c>
      <c r="BX45" s="167">
        <v>45.64</v>
      </c>
      <c r="BY45" s="167">
        <v>46.64</v>
      </c>
      <c r="BZ45" s="167">
        <v>86.6</v>
      </c>
      <c r="CA45" s="167">
        <v>111.34</v>
      </c>
      <c r="CB45" s="167">
        <v>-0.26369999999999999</v>
      </c>
      <c r="CC45" s="167">
        <v>-0.53159999999999996</v>
      </c>
      <c r="CD45" s="167">
        <v>60.257199999999997</v>
      </c>
      <c r="CE45" s="167">
        <v>60.7241</v>
      </c>
      <c r="CF45" s="167">
        <v>31.4009</v>
      </c>
      <c r="CG45" s="167">
        <v>-252.5942</v>
      </c>
      <c r="CH45" s="167">
        <v>-251.83439999999999</v>
      </c>
      <c r="CI45" s="167">
        <v>6.7542</v>
      </c>
      <c r="CJ45" s="168"/>
      <c r="CK45" s="167">
        <v>12.4756</v>
      </c>
      <c r="CL45" s="167">
        <v>12.423999999999999</v>
      </c>
      <c r="CM45" s="167">
        <v>170.5</v>
      </c>
      <c r="CN45" s="167">
        <v>154.30000000000001</v>
      </c>
      <c r="CO45" s="167">
        <v>-18.399999999999999</v>
      </c>
      <c r="CP45" s="167">
        <v>28.9832</v>
      </c>
      <c r="CQ45" s="167">
        <v>26.458500000000001</v>
      </c>
      <c r="CR45" s="167">
        <v>28.422000000000001</v>
      </c>
      <c r="CS45" s="167">
        <v>-57.759399999999999</v>
      </c>
      <c r="CT45" s="167">
        <v>-56.731699999999996</v>
      </c>
      <c r="CU45" s="167">
        <v>88.759200000000007</v>
      </c>
      <c r="CV45" s="167">
        <v>-107.02249999999999</v>
      </c>
      <c r="CW45" s="167">
        <v>105.83580000000001</v>
      </c>
      <c r="CX45" s="167">
        <v>19.009799999999998</v>
      </c>
      <c r="CY45" s="167">
        <v>92.14</v>
      </c>
      <c r="CZ45" s="167">
        <v>48.3</v>
      </c>
      <c r="DA45" s="167">
        <v>59.304200000000002</v>
      </c>
      <c r="DB45" s="167">
        <v>56.1081</v>
      </c>
      <c r="DC45" s="167">
        <v>-39.438899999999997</v>
      </c>
      <c r="DD45" s="167">
        <v>0</v>
      </c>
      <c r="DE45" s="168"/>
      <c r="DF45" s="168"/>
      <c r="DG45" s="167">
        <v>-75.739999999999995</v>
      </c>
      <c r="DH45" s="167">
        <v>0</v>
      </c>
      <c r="DI45" s="167">
        <v>-21.772400000000001</v>
      </c>
      <c r="DJ45" s="167">
        <v>-96</v>
      </c>
      <c r="DK45" s="167">
        <v>-95.7</v>
      </c>
      <c r="DL45" s="167">
        <v>28.122299999999999</v>
      </c>
      <c r="DM45" s="167">
        <v>70.7</v>
      </c>
      <c r="DN45" s="167">
        <v>81.819999999999993</v>
      </c>
      <c r="DO45" s="167">
        <v>95.7</v>
      </c>
      <c r="DP45" s="167">
        <v>70.14</v>
      </c>
      <c r="DQ45" s="167">
        <v>-12.55</v>
      </c>
      <c r="DR45" s="167">
        <v>69.409000000000006</v>
      </c>
      <c r="DS45" s="167">
        <v>73.491699999999994</v>
      </c>
      <c r="DT45" s="167">
        <v>-1.97</v>
      </c>
      <c r="DU45" s="167">
        <v>-4.03</v>
      </c>
      <c r="DV45" s="167">
        <v>80.95</v>
      </c>
      <c r="DW45" s="167">
        <v>75.77</v>
      </c>
      <c r="DX45" s="167">
        <v>75.090900000000005</v>
      </c>
      <c r="DY45" s="167">
        <v>74.2</v>
      </c>
      <c r="DZ45" s="167">
        <v>33.380400000000002</v>
      </c>
      <c r="EA45" s="167">
        <v>32.418199999999999</v>
      </c>
      <c r="EB45" s="167">
        <v>246.7225</v>
      </c>
      <c r="EC45" s="167">
        <v>198.2663</v>
      </c>
      <c r="ED45" s="167">
        <v>189.39240000000001</v>
      </c>
      <c r="EE45" s="167">
        <v>192.64359999999999</v>
      </c>
      <c r="EF45" s="167">
        <v>103.3322</v>
      </c>
      <c r="EG45" s="167">
        <v>77.689400000000006</v>
      </c>
      <c r="EH45" s="167">
        <v>-30.129000000000001</v>
      </c>
      <c r="EI45" s="168"/>
      <c r="EJ45" s="167">
        <v>434.24380000000002</v>
      </c>
      <c r="EK45" s="168"/>
      <c r="EL45" s="167">
        <v>-9.0751000000000008</v>
      </c>
      <c r="EM45" s="167">
        <v>-6.4229000000000003</v>
      </c>
      <c r="EN45" s="167">
        <v>-12.083500000000001</v>
      </c>
      <c r="EO45" s="167">
        <v>60.277900000000002</v>
      </c>
      <c r="EP45" s="167">
        <v>56.798299999999998</v>
      </c>
      <c r="EQ45" s="167">
        <v>36.911999999999999</v>
      </c>
      <c r="ER45" s="167">
        <v>-32.9711</v>
      </c>
      <c r="ES45" s="167">
        <v>-34.060499999999998</v>
      </c>
      <c r="ET45" s="167">
        <v>-34.901299999999999</v>
      </c>
      <c r="EU45" s="167">
        <v>0</v>
      </c>
      <c r="EV45" s="167">
        <v>-15.41</v>
      </c>
      <c r="EW45" s="167">
        <v>1</v>
      </c>
      <c r="EX45" s="167">
        <v>12.257400000000001</v>
      </c>
      <c r="EY45" s="167">
        <v>64.160300000000007</v>
      </c>
      <c r="EZ45" s="167">
        <v>-37.279699999999998</v>
      </c>
      <c r="FA45" s="167">
        <v>-36.56</v>
      </c>
      <c r="FB45" s="167">
        <v>11.080399999999999</v>
      </c>
      <c r="FC45" s="167">
        <v>-74.721900000000005</v>
      </c>
      <c r="FD45" s="167">
        <v>43.392600000000002</v>
      </c>
      <c r="FE45" s="167">
        <v>21.767199999999999</v>
      </c>
      <c r="FF45" s="167">
        <v>21.464600000000001</v>
      </c>
      <c r="FG45" s="168"/>
      <c r="FH45" s="167">
        <v>32.003100000000003</v>
      </c>
      <c r="FI45" s="167">
        <v>31.951799999999999</v>
      </c>
      <c r="FJ45" s="167">
        <v>30.993500000000001</v>
      </c>
      <c r="FK45" s="167">
        <v>-0.66979999999999995</v>
      </c>
      <c r="FL45" s="167">
        <v>-0.66979999999999995</v>
      </c>
      <c r="FM45" s="167">
        <v>74.852999999999994</v>
      </c>
      <c r="FN45" s="167">
        <v>-30.155100000000001</v>
      </c>
      <c r="FO45" s="167">
        <v>-30.454899999999999</v>
      </c>
      <c r="FP45" s="167">
        <v>53.990600000000001</v>
      </c>
      <c r="FQ45" s="167">
        <v>63.163400000000003</v>
      </c>
      <c r="FR45" s="167">
        <v>11.1128</v>
      </c>
      <c r="FS45" s="167">
        <v>13.96</v>
      </c>
      <c r="FT45" s="167">
        <v>16.7684</v>
      </c>
      <c r="FU45" s="167">
        <v>1.7727999999999999</v>
      </c>
      <c r="FV45" s="167">
        <v>-10.56</v>
      </c>
      <c r="FW45" s="167">
        <v>15.04</v>
      </c>
      <c r="FX45" s="167">
        <v>10.8277</v>
      </c>
      <c r="FY45" s="168"/>
      <c r="FZ45" s="167">
        <v>-0.90900000000000003</v>
      </c>
      <c r="GA45" s="167">
        <v>0.84799999999999998</v>
      </c>
      <c r="GB45" s="168"/>
      <c r="GC45" s="167">
        <v>47.04</v>
      </c>
      <c r="GD45" s="167">
        <v>-63.692100000000003</v>
      </c>
      <c r="GE45" s="167">
        <v>-53.059100000000001</v>
      </c>
      <c r="GF45" s="167">
        <v>17.54</v>
      </c>
      <c r="GG45" s="167">
        <v>92.952100000000002</v>
      </c>
      <c r="GH45" s="167">
        <v>30</v>
      </c>
      <c r="GI45" s="167">
        <v>-29.978999999999999</v>
      </c>
      <c r="GJ45" s="167">
        <v>-4.4282000000000004</v>
      </c>
      <c r="GK45" s="167">
        <v>-4.6635999999999997</v>
      </c>
      <c r="GL45" s="167">
        <v>3.1520999999999999</v>
      </c>
      <c r="GM45" s="168"/>
      <c r="GN45" s="168"/>
      <c r="GO45" s="167">
        <v>-15.8451</v>
      </c>
      <c r="GP45" s="167">
        <v>-56.578600000000002</v>
      </c>
      <c r="GQ45" s="167">
        <v>11.4236</v>
      </c>
      <c r="GR45" s="167">
        <v>59.380099999999999</v>
      </c>
      <c r="GS45" s="167">
        <v>57.801900000000003</v>
      </c>
      <c r="GT45" s="167">
        <v>59.337200000000003</v>
      </c>
      <c r="GU45" s="167">
        <v>-171.4247</v>
      </c>
      <c r="GV45" s="167">
        <v>-35.473199999999999</v>
      </c>
      <c r="GW45" s="167">
        <v>34.892099999999999</v>
      </c>
      <c r="GX45" s="167">
        <v>-86.599000000000004</v>
      </c>
      <c r="GY45" s="167">
        <v>7.6444000000000001</v>
      </c>
      <c r="GZ45" s="167">
        <v>22.163799999999998</v>
      </c>
      <c r="HA45" s="167">
        <v>21.8169</v>
      </c>
      <c r="HB45" s="167">
        <v>10.106999999999999</v>
      </c>
      <c r="HC45" s="167">
        <v>182.10499999999999</v>
      </c>
      <c r="HD45" s="167">
        <v>183.86279999999999</v>
      </c>
      <c r="HE45" s="167">
        <v>246.4</v>
      </c>
      <c r="HF45" s="167">
        <v>-245.7022</v>
      </c>
      <c r="HG45" s="167">
        <v>-519.06179999999995</v>
      </c>
      <c r="HH45" s="167">
        <v>523.71310000000005</v>
      </c>
      <c r="HI45" s="167">
        <v>560.44150000000002</v>
      </c>
      <c r="HJ45" s="167">
        <v>-173.17429999999999</v>
      </c>
      <c r="HK45" s="167">
        <v>-173.01949999999999</v>
      </c>
      <c r="HL45" s="167">
        <v>0</v>
      </c>
      <c r="HM45" s="167">
        <v>9.0403000000000002</v>
      </c>
      <c r="HN45" s="167">
        <v>78.376599999999996</v>
      </c>
      <c r="HO45" s="167">
        <v>77.670400000000001</v>
      </c>
      <c r="HP45" s="168"/>
      <c r="HQ45" s="168"/>
      <c r="HR45" s="167">
        <v>12.5603</v>
      </c>
      <c r="HS45" s="167">
        <v>12.3626</v>
      </c>
      <c r="HT45" s="167">
        <v>-68.755799999999994</v>
      </c>
      <c r="HU45" s="167">
        <v>-69.220699999999994</v>
      </c>
      <c r="HV45" s="167">
        <v>76.77</v>
      </c>
      <c r="HW45" s="167">
        <v>75.540000000000006</v>
      </c>
      <c r="HX45" s="167">
        <v>73.400000000000006</v>
      </c>
      <c r="HY45" s="167">
        <v>73</v>
      </c>
      <c r="HZ45" s="167">
        <v>21.782399999999999</v>
      </c>
      <c r="IA45" s="167">
        <v>41.04</v>
      </c>
      <c r="IB45" s="167">
        <v>-337.00409999999999</v>
      </c>
      <c r="IC45" s="167">
        <v>103.5655</v>
      </c>
      <c r="ID45" s="167">
        <v>103.2786</v>
      </c>
      <c r="IE45" s="167">
        <v>20.2</v>
      </c>
      <c r="IF45" s="167">
        <v>49.1</v>
      </c>
      <c r="IG45" s="167">
        <v>-11.4</v>
      </c>
      <c r="IH45" s="167">
        <v>-11.3</v>
      </c>
      <c r="II45" s="167">
        <v>1.5187999999999999</v>
      </c>
      <c r="IJ45" s="167">
        <v>1.1563000000000001</v>
      </c>
      <c r="IK45" s="167">
        <v>-551.17650000000003</v>
      </c>
      <c r="IL45" s="167">
        <v>-395.7029</v>
      </c>
      <c r="IM45" s="167">
        <v>530.48800000000006</v>
      </c>
      <c r="IN45" s="167">
        <v>420.9504</v>
      </c>
      <c r="IO45" s="167">
        <v>6.6672000000000002</v>
      </c>
      <c r="IP45" s="167">
        <v>-409.59289999999999</v>
      </c>
      <c r="IQ45" s="167">
        <v>410.30470000000003</v>
      </c>
      <c r="IR45" s="167">
        <v>-151.03559999999999</v>
      </c>
      <c r="IS45" s="167">
        <v>-213.7157</v>
      </c>
      <c r="IT45" s="167">
        <v>-407.9187</v>
      </c>
      <c r="IU45" s="167">
        <v>124.69970000000001</v>
      </c>
      <c r="IV45" s="167">
        <v>123.8976</v>
      </c>
      <c r="IW45" s="167">
        <v>152.28540000000001</v>
      </c>
      <c r="IX45" s="167">
        <v>-512.85440000000006</v>
      </c>
      <c r="IY45" s="167">
        <v>225.37909999999999</v>
      </c>
      <c r="IZ45" s="167">
        <v>-299.30169999999998</v>
      </c>
      <c r="JA45" s="167">
        <v>299.95650000000001</v>
      </c>
      <c r="JB45" s="167">
        <v>-6.8266999999999998</v>
      </c>
      <c r="JC45" s="167">
        <v>11.138999999999999</v>
      </c>
      <c r="JD45" s="168"/>
      <c r="JE45" s="167">
        <v>1.2E-2</v>
      </c>
      <c r="JF45" s="167">
        <v>-4.0000000000000001E-3</v>
      </c>
      <c r="JG45" s="168"/>
      <c r="JH45" s="167">
        <v>-24.64</v>
      </c>
      <c r="JI45" s="168"/>
      <c r="JJ45" s="167">
        <v>25.725200000000001</v>
      </c>
      <c r="JK45" s="167">
        <v>-18.867799999999999</v>
      </c>
      <c r="JL45" s="167">
        <v>-15.672499999999999</v>
      </c>
      <c r="JM45" s="167">
        <v>-20.399999999999999</v>
      </c>
      <c r="JN45" s="167">
        <v>51.247</v>
      </c>
      <c r="JO45" s="167">
        <v>51.093000000000004</v>
      </c>
      <c r="JP45" s="168"/>
      <c r="JQ45" s="168"/>
      <c r="JR45" s="167">
        <v>51.435899999999997</v>
      </c>
      <c r="JS45" s="167">
        <v>51.622799999999998</v>
      </c>
      <c r="JT45" s="167">
        <v>51.959800000000001</v>
      </c>
      <c r="JU45" s="168"/>
      <c r="JV45" s="167">
        <v>-49.1</v>
      </c>
      <c r="JW45" s="167">
        <v>25.4861</v>
      </c>
      <c r="JX45" s="167">
        <v>11.74</v>
      </c>
      <c r="JY45" s="168"/>
      <c r="JZ45" s="167">
        <v>7.9459</v>
      </c>
      <c r="KA45" s="167">
        <v>43.7408</v>
      </c>
      <c r="KB45" s="167">
        <v>5.9673999999999996</v>
      </c>
      <c r="KC45" s="167">
        <v>7.3432000000000004</v>
      </c>
      <c r="KD45" s="167">
        <v>-43.381100000000004</v>
      </c>
      <c r="KE45" s="167">
        <v>-9.8179999999999996</v>
      </c>
      <c r="KF45" s="167">
        <v>52.218800000000002</v>
      </c>
      <c r="KG45" s="167">
        <v>35.799999999999997</v>
      </c>
      <c r="KH45" s="167">
        <v>-36</v>
      </c>
      <c r="KI45" s="167">
        <v>41.008499999999998</v>
      </c>
      <c r="KJ45" s="167">
        <v>33.486499999999999</v>
      </c>
    </row>
    <row r="46" spans="1:296" ht="18" customHeight="1" x14ac:dyDescent="0.25">
      <c r="A46" s="162" t="s">
        <v>77</v>
      </c>
      <c r="B46" s="162" t="s">
        <v>934</v>
      </c>
      <c r="C46" s="166">
        <v>0</v>
      </c>
      <c r="D46" s="166">
        <v>0</v>
      </c>
      <c r="E46" s="167">
        <v>22.4495</v>
      </c>
      <c r="F46" s="167">
        <v>-32.551299999999998</v>
      </c>
      <c r="G46" s="167">
        <v>-27.7121</v>
      </c>
      <c r="H46" s="167">
        <v>24.6678</v>
      </c>
      <c r="I46" s="168"/>
      <c r="J46" s="167">
        <v>61.246400000000001</v>
      </c>
      <c r="K46" s="167">
        <v>-85.820899999999995</v>
      </c>
      <c r="L46" s="167">
        <v>79.784099999999995</v>
      </c>
      <c r="M46" s="167">
        <v>40.394799999999996</v>
      </c>
      <c r="N46" s="167">
        <v>39.365299999999998</v>
      </c>
      <c r="O46" s="167">
        <v>0</v>
      </c>
      <c r="P46" s="167">
        <v>-80.448999999999998</v>
      </c>
      <c r="Q46" s="167">
        <v>72.599999999999994</v>
      </c>
      <c r="R46" s="167">
        <v>21.527999999999999</v>
      </c>
      <c r="S46" s="167">
        <v>-70.400000000000006</v>
      </c>
      <c r="T46" s="167">
        <v>12.1859</v>
      </c>
      <c r="U46" s="167">
        <v>43.814</v>
      </c>
      <c r="V46" s="167">
        <v>17.6905</v>
      </c>
      <c r="W46" s="167">
        <v>18.055900000000001</v>
      </c>
      <c r="X46" s="167">
        <v>29.9771</v>
      </c>
      <c r="Y46" s="167">
        <v>10.332100000000001</v>
      </c>
      <c r="Z46" s="167">
        <v>0.31280000000000002</v>
      </c>
      <c r="AA46" s="167">
        <v>2.3995000000000002</v>
      </c>
      <c r="AB46" s="168"/>
      <c r="AC46" s="168"/>
      <c r="AD46" s="167">
        <v>-64.680000000000007</v>
      </c>
      <c r="AE46" s="167">
        <v>-65.14</v>
      </c>
      <c r="AF46" s="168"/>
      <c r="AG46" s="167">
        <v>0</v>
      </c>
      <c r="AH46" s="167">
        <v>79.2</v>
      </c>
      <c r="AI46" s="167">
        <v>33.423999999999999</v>
      </c>
      <c r="AJ46" s="167">
        <v>0.311</v>
      </c>
      <c r="AK46" s="167">
        <v>-68.73</v>
      </c>
      <c r="AL46" s="167">
        <v>-69.12</v>
      </c>
      <c r="AM46" s="167">
        <v>-46.11</v>
      </c>
      <c r="AN46" s="167">
        <v>69.819999999999993</v>
      </c>
      <c r="AO46" s="167">
        <v>69.91</v>
      </c>
      <c r="AP46" s="167">
        <v>25.117899999999999</v>
      </c>
      <c r="AQ46" s="167">
        <v>-8.5911000000000008</v>
      </c>
      <c r="AR46" s="167">
        <v>80.427400000000006</v>
      </c>
      <c r="AS46" s="167">
        <v>83.166399999999996</v>
      </c>
      <c r="AT46" s="167">
        <v>42.304099999999998</v>
      </c>
      <c r="AU46" s="167">
        <v>-52.2729</v>
      </c>
      <c r="AV46" s="167">
        <v>-52.962400000000002</v>
      </c>
      <c r="AW46" s="167">
        <v>4.3917000000000002</v>
      </c>
      <c r="AX46" s="167">
        <v>4.5658000000000003</v>
      </c>
      <c r="AY46" s="167">
        <v>81.430599999999998</v>
      </c>
      <c r="AZ46" s="167">
        <v>83.567099999999996</v>
      </c>
      <c r="BA46" s="167">
        <v>44.036999999999999</v>
      </c>
      <c r="BB46" s="167">
        <v>44.3</v>
      </c>
      <c r="BC46" s="167">
        <v>-619.0607</v>
      </c>
      <c r="BD46" s="167">
        <v>-16.838000000000001</v>
      </c>
      <c r="BE46" s="167">
        <v>-2.4</v>
      </c>
      <c r="BF46" s="167">
        <v>-2.4</v>
      </c>
      <c r="BG46" s="167">
        <v>60.553800000000003</v>
      </c>
      <c r="BH46" s="167">
        <v>59.024000000000001</v>
      </c>
      <c r="BI46" s="167">
        <v>-6.8307000000000002</v>
      </c>
      <c r="BJ46" s="168"/>
      <c r="BK46" s="167">
        <v>-85.444199999999995</v>
      </c>
      <c r="BL46" s="167">
        <v>11.4214</v>
      </c>
      <c r="BM46" s="167">
        <v>11.7742</v>
      </c>
      <c r="BN46" s="167">
        <v>7.9409999999999998</v>
      </c>
      <c r="BO46" s="167">
        <v>675.649</v>
      </c>
      <c r="BP46" s="167">
        <v>155.58330000000001</v>
      </c>
      <c r="BQ46" s="167">
        <v>154.69829999999999</v>
      </c>
      <c r="BR46" s="167">
        <v>-605.32820000000004</v>
      </c>
      <c r="BS46" s="167">
        <v>663.79049999999995</v>
      </c>
      <c r="BT46" s="168"/>
      <c r="BU46" s="167">
        <v>-114.0012</v>
      </c>
      <c r="BV46" s="167">
        <v>115.9815</v>
      </c>
      <c r="BW46" s="167">
        <v>131.51050000000001</v>
      </c>
      <c r="BX46" s="167">
        <v>45.62</v>
      </c>
      <c r="BY46" s="167">
        <v>46.08</v>
      </c>
      <c r="BZ46" s="168"/>
      <c r="CA46" s="167">
        <v>111.25</v>
      </c>
      <c r="CB46" s="167">
        <v>0.94189999999999996</v>
      </c>
      <c r="CC46" s="167">
        <v>1.3438000000000001</v>
      </c>
      <c r="CD46" s="167">
        <v>56.811999999999998</v>
      </c>
      <c r="CE46" s="167">
        <v>57.630200000000002</v>
      </c>
      <c r="CF46" s="167">
        <v>31.885000000000002</v>
      </c>
      <c r="CG46" s="167">
        <v>-245.5025</v>
      </c>
      <c r="CH46" s="167">
        <v>-244.7056</v>
      </c>
      <c r="CI46" s="167">
        <v>7.3289</v>
      </c>
      <c r="CJ46" s="168"/>
      <c r="CK46" s="167">
        <v>12.4756</v>
      </c>
      <c r="CL46" s="167">
        <v>12.448</v>
      </c>
      <c r="CM46" s="167">
        <v>168.5</v>
      </c>
      <c r="CN46" s="167">
        <v>152.4</v>
      </c>
      <c r="CO46" s="167">
        <v>-18.649999999999999</v>
      </c>
      <c r="CP46" s="167">
        <v>30.488199999999999</v>
      </c>
      <c r="CQ46" s="167">
        <v>27.320799999999998</v>
      </c>
      <c r="CR46" s="167">
        <v>29.635899999999999</v>
      </c>
      <c r="CS46" s="167">
        <v>-56.89</v>
      </c>
      <c r="CT46" s="167">
        <v>-55.2789</v>
      </c>
      <c r="CU46" s="167">
        <v>90.930700000000002</v>
      </c>
      <c r="CV46" s="167">
        <v>-110.3321</v>
      </c>
      <c r="CW46" s="167">
        <v>109.25060000000001</v>
      </c>
      <c r="CX46" s="167">
        <v>19.8047</v>
      </c>
      <c r="CY46" s="167">
        <v>87.61</v>
      </c>
      <c r="CZ46" s="167">
        <v>44.79</v>
      </c>
      <c r="DA46" s="167">
        <v>59.304200000000002</v>
      </c>
      <c r="DB46" s="167">
        <v>55.668599999999998</v>
      </c>
      <c r="DC46" s="167">
        <v>-39.609299999999998</v>
      </c>
      <c r="DD46" s="167">
        <v>0</v>
      </c>
      <c r="DE46" s="168"/>
      <c r="DF46" s="168"/>
      <c r="DG46" s="167">
        <v>-77.803200000000004</v>
      </c>
      <c r="DH46" s="167">
        <v>0</v>
      </c>
      <c r="DI46" s="167">
        <v>-21.691800000000001</v>
      </c>
      <c r="DJ46" s="167">
        <v>-94.9</v>
      </c>
      <c r="DK46" s="167">
        <v>-94.5</v>
      </c>
      <c r="DL46" s="167">
        <v>27.3642</v>
      </c>
      <c r="DM46" s="167">
        <v>69.099999999999994</v>
      </c>
      <c r="DN46" s="167">
        <v>81.38</v>
      </c>
      <c r="DO46" s="167">
        <v>93.84</v>
      </c>
      <c r="DP46" s="167">
        <v>68.72</v>
      </c>
      <c r="DQ46" s="167">
        <v>-12.29</v>
      </c>
      <c r="DR46" s="167">
        <v>66.774000000000001</v>
      </c>
      <c r="DS46" s="167">
        <v>75.496799999999993</v>
      </c>
      <c r="DT46" s="167">
        <v>-2.56</v>
      </c>
      <c r="DU46" s="167">
        <v>-4.07</v>
      </c>
      <c r="DV46" s="167">
        <v>86.04</v>
      </c>
      <c r="DW46" s="167">
        <v>74.61</v>
      </c>
      <c r="DX46" s="167">
        <v>76.636399999999995</v>
      </c>
      <c r="DY46" s="167">
        <v>74.927300000000002</v>
      </c>
      <c r="DZ46" s="167">
        <v>37.9377</v>
      </c>
      <c r="EA46" s="167">
        <v>35.827300000000001</v>
      </c>
      <c r="EB46" s="168"/>
      <c r="EC46" s="167">
        <v>201.5016</v>
      </c>
      <c r="ED46" s="167">
        <v>192.09950000000001</v>
      </c>
      <c r="EE46" s="167">
        <v>194.39070000000001</v>
      </c>
      <c r="EF46" s="167">
        <v>99.3001</v>
      </c>
      <c r="EG46" s="167">
        <v>73.788399999999996</v>
      </c>
      <c r="EH46" s="167">
        <v>-29.798999999999999</v>
      </c>
      <c r="EI46" s="168"/>
      <c r="EJ46" s="167">
        <v>418.20830000000001</v>
      </c>
      <c r="EK46" s="168"/>
      <c r="EL46" s="167">
        <v>-8.9962999999999997</v>
      </c>
      <c r="EM46" s="167">
        <v>-6.4459</v>
      </c>
      <c r="EN46" s="167">
        <v>-8.7127999999999997</v>
      </c>
      <c r="EO46" s="167">
        <v>56.593899999999998</v>
      </c>
      <c r="EP46" s="167">
        <v>52.786200000000001</v>
      </c>
      <c r="EQ46" s="167">
        <v>24.623999999999999</v>
      </c>
      <c r="ER46" s="167">
        <v>-29.377800000000001</v>
      </c>
      <c r="ES46" s="167">
        <v>-30.5288</v>
      </c>
      <c r="ET46" s="167">
        <v>-30.981300000000001</v>
      </c>
      <c r="EU46" s="167">
        <v>0</v>
      </c>
      <c r="EV46" s="167">
        <v>-3.76</v>
      </c>
      <c r="EW46" s="168"/>
      <c r="EX46" s="167">
        <v>12.185700000000001</v>
      </c>
      <c r="EY46" s="167">
        <v>57.744</v>
      </c>
      <c r="EZ46" s="167">
        <v>-35.751899999999999</v>
      </c>
      <c r="FA46" s="167">
        <v>-34.920299999999997</v>
      </c>
      <c r="FB46" s="167">
        <v>7.2298999999999998</v>
      </c>
      <c r="FC46" s="167">
        <v>-70.624200000000002</v>
      </c>
      <c r="FD46" s="167">
        <v>39.986199999999997</v>
      </c>
      <c r="FE46" s="167">
        <v>20.749400000000001</v>
      </c>
      <c r="FF46" s="167">
        <v>20.473800000000001</v>
      </c>
      <c r="FG46" s="168"/>
      <c r="FH46" s="167">
        <v>31.483000000000001</v>
      </c>
      <c r="FI46" s="167">
        <v>32.027799999999999</v>
      </c>
      <c r="FJ46" s="167">
        <v>31.104399999999998</v>
      </c>
      <c r="FK46" s="167">
        <v>-2.1768999999999998</v>
      </c>
      <c r="FL46" s="167">
        <v>-2.1768999999999998</v>
      </c>
      <c r="FM46" s="167">
        <v>96.622299999999996</v>
      </c>
      <c r="FN46" s="167">
        <v>-34.951099999999997</v>
      </c>
      <c r="FO46" s="167">
        <v>-34.698300000000003</v>
      </c>
      <c r="FP46" s="167">
        <v>70.531199999999998</v>
      </c>
      <c r="FQ46" s="167">
        <v>79.495800000000003</v>
      </c>
      <c r="FR46" s="167">
        <v>14.745699999999999</v>
      </c>
      <c r="FS46" s="167">
        <v>17</v>
      </c>
      <c r="FT46" s="167">
        <v>16.580500000000001</v>
      </c>
      <c r="FU46" s="167">
        <v>1.8058000000000001</v>
      </c>
      <c r="FV46" s="167">
        <v>-10.45</v>
      </c>
      <c r="FW46" s="167">
        <v>15.47</v>
      </c>
      <c r="FX46" s="167">
        <v>14.5642</v>
      </c>
      <c r="FY46" s="168"/>
      <c r="FZ46" s="167">
        <v>-0.74199999999999999</v>
      </c>
      <c r="GA46" s="167">
        <v>0.83699999999999997</v>
      </c>
      <c r="GB46" s="168"/>
      <c r="GC46" s="167">
        <v>46.66</v>
      </c>
      <c r="GD46" s="167">
        <v>-81.130399999999995</v>
      </c>
      <c r="GE46" s="167">
        <v>-69.425600000000003</v>
      </c>
      <c r="GF46" s="167">
        <v>17.77</v>
      </c>
      <c r="GG46" s="167">
        <v>90.773300000000006</v>
      </c>
      <c r="GH46" s="167">
        <v>28.3</v>
      </c>
      <c r="GI46" s="167">
        <v>-29.8597</v>
      </c>
      <c r="GJ46" s="167">
        <v>-5.2633999999999999</v>
      </c>
      <c r="GK46" s="167">
        <v>-5.3455000000000004</v>
      </c>
      <c r="GL46" s="167">
        <v>3.2282999999999999</v>
      </c>
      <c r="GM46" s="168"/>
      <c r="GN46" s="168"/>
      <c r="GO46" s="167">
        <v>-14.930400000000001</v>
      </c>
      <c r="GP46" s="167">
        <v>-57.455500000000001</v>
      </c>
      <c r="GQ46" s="167">
        <v>11.3636</v>
      </c>
      <c r="GR46" s="167">
        <v>60.811500000000002</v>
      </c>
      <c r="GS46" s="167">
        <v>60.189300000000003</v>
      </c>
      <c r="GT46" s="167">
        <v>60.179000000000002</v>
      </c>
      <c r="GU46" s="167">
        <v>-168.3887</v>
      </c>
      <c r="GV46" s="167">
        <v>-35.034599999999998</v>
      </c>
      <c r="GW46" s="167">
        <v>36.596499999999999</v>
      </c>
      <c r="GX46" s="167">
        <v>-87.307299999999998</v>
      </c>
      <c r="GY46" s="167">
        <v>6.2864000000000004</v>
      </c>
      <c r="GZ46" s="167">
        <v>22.720400000000001</v>
      </c>
      <c r="HA46" s="167">
        <v>22.038399999999999</v>
      </c>
      <c r="HB46" s="167">
        <v>9.2032000000000007</v>
      </c>
      <c r="HC46" s="167">
        <v>179.26679999999999</v>
      </c>
      <c r="HD46" s="167">
        <v>178.32320000000001</v>
      </c>
      <c r="HE46" s="167">
        <v>241.8</v>
      </c>
      <c r="HF46" s="167">
        <v>-241.57990000000001</v>
      </c>
      <c r="HG46" s="167">
        <v>-503.1148</v>
      </c>
      <c r="HH46" s="167">
        <v>507.58</v>
      </c>
      <c r="HI46" s="167">
        <v>543.70259999999996</v>
      </c>
      <c r="HJ46" s="167">
        <v>-169.38980000000001</v>
      </c>
      <c r="HK46" s="167">
        <v>-169.2253</v>
      </c>
      <c r="HL46" s="168"/>
      <c r="HM46" s="167">
        <v>6.8285</v>
      </c>
      <c r="HN46" s="167">
        <v>79.943299999999994</v>
      </c>
      <c r="HO46" s="167">
        <v>77.500299999999996</v>
      </c>
      <c r="HP46" s="168"/>
      <c r="HQ46" s="168"/>
      <c r="HR46" s="167">
        <v>12.4175</v>
      </c>
      <c r="HS46" s="167">
        <v>12.351599999999999</v>
      </c>
      <c r="HT46" s="167">
        <v>-68.996399999999994</v>
      </c>
      <c r="HU46" s="167">
        <v>-68.763300000000001</v>
      </c>
      <c r="HV46" s="167">
        <v>77.47</v>
      </c>
      <c r="HW46" s="167">
        <v>75.41</v>
      </c>
      <c r="HX46" s="167">
        <v>70.900000000000006</v>
      </c>
      <c r="HY46" s="167">
        <v>70.5</v>
      </c>
      <c r="HZ46" s="167">
        <v>21.782399999999999</v>
      </c>
      <c r="IA46" s="167">
        <v>43.2</v>
      </c>
      <c r="IB46" s="167">
        <v>-328.87419999999997</v>
      </c>
      <c r="IC46" s="167">
        <v>99.272499999999994</v>
      </c>
      <c r="ID46" s="167">
        <v>99.540999999999997</v>
      </c>
      <c r="IE46" s="168"/>
      <c r="IF46" s="167">
        <v>49.3</v>
      </c>
      <c r="IG46" s="167">
        <v>-10.5</v>
      </c>
      <c r="IH46" s="167">
        <v>-10.5</v>
      </c>
      <c r="II46" s="167">
        <v>1.8299000000000001</v>
      </c>
      <c r="IJ46" s="167">
        <v>1.5163</v>
      </c>
      <c r="IK46" s="167">
        <v>-534.28139999999996</v>
      </c>
      <c r="IL46" s="167">
        <v>-379.8408</v>
      </c>
      <c r="IM46" s="167">
        <v>526.93330000000003</v>
      </c>
      <c r="IN46" s="167">
        <v>412.74160000000001</v>
      </c>
      <c r="IO46" s="167">
        <v>14.5181</v>
      </c>
      <c r="IP46" s="167">
        <v>-407.58300000000003</v>
      </c>
      <c r="IQ46" s="167">
        <v>408.07490000000001</v>
      </c>
      <c r="IR46" s="167">
        <v>-148.0505</v>
      </c>
      <c r="IS46" s="167">
        <v>-210.7328</v>
      </c>
      <c r="IT46" s="167">
        <v>-400.68520000000001</v>
      </c>
      <c r="IU46" s="167">
        <v>123.08620000000001</v>
      </c>
      <c r="IV46" s="167">
        <v>120.7688</v>
      </c>
      <c r="IW46" s="167">
        <v>152.58930000000001</v>
      </c>
      <c r="IX46" s="167">
        <v>-510.40989999999999</v>
      </c>
      <c r="IY46" s="167">
        <v>219.58879999999999</v>
      </c>
      <c r="IZ46" s="167">
        <v>-297.9151</v>
      </c>
      <c r="JA46" s="167">
        <v>298.46199999999999</v>
      </c>
      <c r="JB46" s="167">
        <v>-6.4587000000000003</v>
      </c>
      <c r="JC46" s="167">
        <v>11.565</v>
      </c>
      <c r="JD46" s="168"/>
      <c r="JE46" s="167">
        <v>4.5999999999999999E-2</v>
      </c>
      <c r="JF46" s="167">
        <v>2.9000000000000001E-2</v>
      </c>
      <c r="JG46" s="168"/>
      <c r="JH46" s="167">
        <v>-24.56</v>
      </c>
      <c r="JI46" s="168"/>
      <c r="JJ46" s="167">
        <v>25.755700000000001</v>
      </c>
      <c r="JK46" s="167">
        <v>-18.2818</v>
      </c>
      <c r="JL46" s="167">
        <v>-15.672499999999999</v>
      </c>
      <c r="JM46" s="167">
        <v>-20.9</v>
      </c>
      <c r="JN46" s="167">
        <v>50.192999999999998</v>
      </c>
      <c r="JO46" s="167">
        <v>50.28</v>
      </c>
      <c r="JP46" s="168"/>
      <c r="JQ46" s="168"/>
      <c r="JR46" s="167">
        <v>51.671799999999998</v>
      </c>
      <c r="JS46" s="167">
        <v>51.610399999999998</v>
      </c>
      <c r="JT46" s="167">
        <v>51.719499999999996</v>
      </c>
      <c r="JU46" s="168"/>
      <c r="JV46" s="167">
        <v>-48.7</v>
      </c>
      <c r="JW46" s="167">
        <v>26.378399999999999</v>
      </c>
      <c r="JX46" s="167">
        <v>11.65</v>
      </c>
      <c r="JY46" s="168"/>
      <c r="JZ46" s="167">
        <v>5.8056999999999999</v>
      </c>
      <c r="KA46" s="167">
        <v>46.478900000000003</v>
      </c>
      <c r="KB46" s="167">
        <v>9.0502000000000002</v>
      </c>
      <c r="KC46" s="167">
        <v>5.4669999999999996</v>
      </c>
      <c r="KD46" s="167">
        <v>-45.488100000000003</v>
      </c>
      <c r="KE46" s="167">
        <v>-7.4644000000000004</v>
      </c>
      <c r="KF46" s="167">
        <v>51.680500000000002</v>
      </c>
      <c r="KG46" s="167">
        <v>34.200000000000003</v>
      </c>
      <c r="KH46" s="167">
        <v>-33.4</v>
      </c>
      <c r="KI46" s="167">
        <v>38.880099999999999</v>
      </c>
      <c r="KJ46" s="167">
        <v>51.177300000000002</v>
      </c>
    </row>
    <row r="47" spans="1:296" ht="18" customHeight="1" x14ac:dyDescent="0.25">
      <c r="A47" s="162" t="s">
        <v>77</v>
      </c>
      <c r="B47" s="162" t="s">
        <v>935</v>
      </c>
      <c r="C47" s="166">
        <v>0</v>
      </c>
      <c r="D47" s="166">
        <v>0</v>
      </c>
      <c r="E47" s="168"/>
      <c r="F47" s="167">
        <v>-33.270400000000002</v>
      </c>
      <c r="G47" s="167">
        <v>-30.4176</v>
      </c>
      <c r="H47" s="167">
        <v>25.690100000000001</v>
      </c>
      <c r="I47" s="168"/>
      <c r="J47" s="167">
        <v>60.6387</v>
      </c>
      <c r="K47" s="167">
        <v>-65.503100000000003</v>
      </c>
      <c r="L47" s="167">
        <v>80.803799999999995</v>
      </c>
      <c r="M47" s="167">
        <v>40.906700000000001</v>
      </c>
      <c r="N47" s="167">
        <v>39.779899999999998</v>
      </c>
      <c r="O47" s="167">
        <v>0</v>
      </c>
      <c r="P47" s="167">
        <v>-77.763000000000005</v>
      </c>
      <c r="Q47" s="167">
        <v>68.2</v>
      </c>
      <c r="R47" s="167">
        <v>22.356000000000002</v>
      </c>
      <c r="S47" s="167">
        <v>-68.2</v>
      </c>
      <c r="T47" s="167">
        <v>11.709199999999999</v>
      </c>
      <c r="U47" s="167">
        <v>30.856000000000002</v>
      </c>
      <c r="V47" s="167">
        <v>17.717400000000001</v>
      </c>
      <c r="W47" s="167">
        <v>17.9786</v>
      </c>
      <c r="X47" s="167">
        <v>29.829899999999999</v>
      </c>
      <c r="Y47" s="167">
        <v>10.3948</v>
      </c>
      <c r="Z47" s="167">
        <v>0.20849999999999999</v>
      </c>
      <c r="AA47" s="167">
        <v>2.4336000000000002</v>
      </c>
      <c r="AB47" s="168"/>
      <c r="AC47" s="168"/>
      <c r="AD47" s="167">
        <v>-66.11</v>
      </c>
      <c r="AE47" s="167">
        <v>-66.03</v>
      </c>
      <c r="AF47" s="168"/>
      <c r="AG47" s="167">
        <v>0</v>
      </c>
      <c r="AH47" s="167">
        <v>77</v>
      </c>
      <c r="AI47" s="167">
        <v>31.492999999999999</v>
      </c>
      <c r="AJ47" s="167">
        <v>0.30499999999999999</v>
      </c>
      <c r="AK47" s="167">
        <v>-53.24</v>
      </c>
      <c r="AL47" s="167">
        <v>-53.12</v>
      </c>
      <c r="AM47" s="167">
        <v>-38.409999999999997</v>
      </c>
      <c r="AN47" s="167">
        <v>53.91</v>
      </c>
      <c r="AO47" s="167">
        <v>53.86</v>
      </c>
      <c r="AP47" s="167">
        <v>25.734000000000002</v>
      </c>
      <c r="AQ47" s="167">
        <v>-8.8853000000000009</v>
      </c>
      <c r="AR47" s="167">
        <v>81.266900000000007</v>
      </c>
      <c r="AS47" s="167">
        <v>84.419300000000007</v>
      </c>
      <c r="AT47" s="167">
        <v>36.270600000000002</v>
      </c>
      <c r="AU47" s="167">
        <v>-48.445099999999996</v>
      </c>
      <c r="AV47" s="167">
        <v>-48.572600000000001</v>
      </c>
      <c r="AW47" s="167">
        <v>5.008</v>
      </c>
      <c r="AX47" s="167">
        <v>4.7114000000000003</v>
      </c>
      <c r="AY47" s="167">
        <v>76.740700000000004</v>
      </c>
      <c r="AZ47" s="167">
        <v>77.650300000000001</v>
      </c>
      <c r="BA47" s="167">
        <v>41.0809</v>
      </c>
      <c r="BB47" s="167">
        <v>41.329099999999997</v>
      </c>
      <c r="BC47" s="167">
        <v>-573.73530000000005</v>
      </c>
      <c r="BD47" s="167">
        <v>-17.528400000000001</v>
      </c>
      <c r="BE47" s="167">
        <v>-2.1</v>
      </c>
      <c r="BF47" s="167">
        <v>-2</v>
      </c>
      <c r="BG47" s="167">
        <v>56.566000000000003</v>
      </c>
      <c r="BH47" s="167">
        <v>55.515300000000003</v>
      </c>
      <c r="BI47" s="167">
        <v>-6.5332999999999997</v>
      </c>
      <c r="BJ47" s="168"/>
      <c r="BK47" s="167">
        <v>-82.246700000000004</v>
      </c>
      <c r="BL47" s="167">
        <v>11.1968</v>
      </c>
      <c r="BM47" s="167">
        <v>11.3454</v>
      </c>
      <c r="BN47" s="167">
        <v>7.6999000000000004</v>
      </c>
      <c r="BO47" s="167">
        <v>633.74720000000002</v>
      </c>
      <c r="BP47" s="167">
        <v>150.05950000000001</v>
      </c>
      <c r="BQ47" s="167">
        <v>148.96080000000001</v>
      </c>
      <c r="BR47" s="167">
        <v>-598.82259999999997</v>
      </c>
      <c r="BS47" s="167">
        <v>621.60900000000004</v>
      </c>
      <c r="BT47" s="168"/>
      <c r="BU47" s="167">
        <v>-123.6237</v>
      </c>
      <c r="BV47" s="167">
        <v>126.2867</v>
      </c>
      <c r="BW47" s="168"/>
      <c r="BX47" s="167">
        <v>45.64</v>
      </c>
      <c r="BY47" s="167">
        <v>46.05</v>
      </c>
      <c r="BZ47" s="167">
        <v>85.65</v>
      </c>
      <c r="CA47" s="167">
        <v>111.21</v>
      </c>
      <c r="CB47" s="167">
        <v>9.7830999999999992</v>
      </c>
      <c r="CC47" s="167">
        <v>9.5151000000000003</v>
      </c>
      <c r="CD47" s="167">
        <v>50.302</v>
      </c>
      <c r="CE47" s="167">
        <v>50.401400000000002</v>
      </c>
      <c r="CF47" s="167">
        <v>31.796700000000001</v>
      </c>
      <c r="CG47" s="167">
        <v>-243.23840000000001</v>
      </c>
      <c r="CH47" s="167">
        <v>-241.87540000000001</v>
      </c>
      <c r="CI47" s="167">
        <v>7.0316999999999998</v>
      </c>
      <c r="CJ47" s="167">
        <v>0</v>
      </c>
      <c r="CK47" s="167">
        <v>12.4756</v>
      </c>
      <c r="CL47" s="167">
        <v>12.433999999999999</v>
      </c>
      <c r="CM47" s="167">
        <v>167.1</v>
      </c>
      <c r="CN47" s="167">
        <v>151.4</v>
      </c>
      <c r="CO47" s="167">
        <v>-18.46</v>
      </c>
      <c r="CP47" s="167">
        <v>31.953499999999998</v>
      </c>
      <c r="CQ47" s="167">
        <v>28.512</v>
      </c>
      <c r="CR47" s="167">
        <v>30.858000000000001</v>
      </c>
      <c r="CS47" s="167">
        <v>-52.755000000000003</v>
      </c>
      <c r="CT47" s="167">
        <v>-51.388100000000001</v>
      </c>
      <c r="CU47" s="167">
        <v>80.4619</v>
      </c>
      <c r="CV47" s="167">
        <v>-103.02370000000001</v>
      </c>
      <c r="CW47" s="167">
        <v>96.677099999999996</v>
      </c>
      <c r="CX47" s="167">
        <v>19.486499999999999</v>
      </c>
      <c r="CY47" s="167">
        <v>87.05</v>
      </c>
      <c r="CZ47" s="167">
        <v>44.4</v>
      </c>
      <c r="DA47" s="167">
        <v>57.8979</v>
      </c>
      <c r="DB47" s="167">
        <v>55.082700000000003</v>
      </c>
      <c r="DC47" s="167">
        <v>-39.203600000000002</v>
      </c>
      <c r="DD47" s="168"/>
      <c r="DE47" s="168"/>
      <c r="DF47" s="168"/>
      <c r="DG47" s="167">
        <v>-71.663600000000002</v>
      </c>
      <c r="DH47" s="168"/>
      <c r="DI47" s="167">
        <v>-21.435099999999998</v>
      </c>
      <c r="DJ47" s="167">
        <v>-94.9</v>
      </c>
      <c r="DK47" s="167">
        <v>-94.9</v>
      </c>
      <c r="DL47" s="167">
        <v>26.704999999999998</v>
      </c>
      <c r="DM47" s="167">
        <v>67.599999999999994</v>
      </c>
      <c r="DN47" s="167">
        <v>81.3</v>
      </c>
      <c r="DO47" s="167">
        <v>91.84</v>
      </c>
      <c r="DP47" s="167">
        <v>67.28</v>
      </c>
      <c r="DQ47" s="167">
        <v>-12.24</v>
      </c>
      <c r="DR47" s="167">
        <v>65.983500000000006</v>
      </c>
      <c r="DS47" s="167">
        <v>69.576499999999996</v>
      </c>
      <c r="DT47" s="167">
        <v>-2.72</v>
      </c>
      <c r="DU47" s="167">
        <v>-3.91</v>
      </c>
      <c r="DV47" s="167">
        <v>87.49</v>
      </c>
      <c r="DW47" s="167">
        <v>74.61</v>
      </c>
      <c r="DX47" s="167">
        <v>70.636399999999995</v>
      </c>
      <c r="DY47" s="167">
        <v>69.599999999999994</v>
      </c>
      <c r="DZ47" s="167">
        <v>42.197000000000003</v>
      </c>
      <c r="EA47" s="167">
        <v>40.290900000000001</v>
      </c>
      <c r="EB47" s="168"/>
      <c r="EC47" s="167">
        <v>198.74709999999999</v>
      </c>
      <c r="ED47" s="167">
        <v>191.7757</v>
      </c>
      <c r="EE47" s="167">
        <v>194.1669</v>
      </c>
      <c r="EF47" s="167">
        <v>103.4996</v>
      </c>
      <c r="EG47" s="167">
        <v>78.738500000000002</v>
      </c>
      <c r="EH47" s="167">
        <v>-28.757000000000001</v>
      </c>
      <c r="EI47" s="168"/>
      <c r="EJ47" s="167">
        <v>438.92779999999999</v>
      </c>
      <c r="EK47" s="168"/>
      <c r="EL47" s="167">
        <v>-9.4240999999999993</v>
      </c>
      <c r="EM47" s="167">
        <v>-6.7237</v>
      </c>
      <c r="EN47" s="167">
        <v>-12.4495</v>
      </c>
      <c r="EO47" s="167">
        <v>59.951500000000003</v>
      </c>
      <c r="EP47" s="167">
        <v>55.738399999999999</v>
      </c>
      <c r="EQ47" s="167">
        <v>27.696000000000002</v>
      </c>
      <c r="ER47" s="167">
        <v>-26.693200000000001</v>
      </c>
      <c r="ES47" s="167">
        <v>-27.7881</v>
      </c>
      <c r="ET47" s="167">
        <v>-35.674199999999999</v>
      </c>
      <c r="EU47" s="167">
        <v>0</v>
      </c>
      <c r="EV47" s="167">
        <v>-6.08</v>
      </c>
      <c r="EW47" s="168"/>
      <c r="EX47" s="167">
        <v>12.4468</v>
      </c>
      <c r="EY47" s="167">
        <v>61.657600000000002</v>
      </c>
      <c r="EZ47" s="167">
        <v>-36.6678</v>
      </c>
      <c r="FA47" s="167">
        <v>-35.590899999999998</v>
      </c>
      <c r="FB47" s="167">
        <v>9.5238999999999994</v>
      </c>
      <c r="FC47" s="167">
        <v>-75.343000000000004</v>
      </c>
      <c r="FD47" s="167">
        <v>43.770699999999998</v>
      </c>
      <c r="FE47" s="167">
        <v>21.259899999999998</v>
      </c>
      <c r="FF47" s="167">
        <v>21.097799999999999</v>
      </c>
      <c r="FG47" s="168"/>
      <c r="FH47" s="167">
        <v>31.115500000000001</v>
      </c>
      <c r="FI47" s="167">
        <v>31.626300000000001</v>
      </c>
      <c r="FJ47" s="167">
        <v>30.693000000000001</v>
      </c>
      <c r="FK47" s="167">
        <v>-8.2053999999999991</v>
      </c>
      <c r="FL47" s="167">
        <v>-8.5403000000000002</v>
      </c>
      <c r="FM47" s="167">
        <v>100.30629999999999</v>
      </c>
      <c r="FN47" s="167">
        <v>-38.993200000000002</v>
      </c>
      <c r="FO47" s="167">
        <v>-38.966700000000003</v>
      </c>
      <c r="FP47" s="167">
        <v>72.553700000000006</v>
      </c>
      <c r="FQ47" s="167">
        <v>82.261499999999998</v>
      </c>
      <c r="FR47" s="167">
        <v>17.463000000000001</v>
      </c>
      <c r="FS47" s="167">
        <v>15.63</v>
      </c>
      <c r="FT47" s="167">
        <v>16.675699999999999</v>
      </c>
      <c r="FU47" s="167">
        <v>1.7948</v>
      </c>
      <c r="FV47" s="167">
        <v>-10.52</v>
      </c>
      <c r="FW47" s="167">
        <v>16.93</v>
      </c>
      <c r="FX47" s="167">
        <v>17.024100000000001</v>
      </c>
      <c r="FY47" s="168"/>
      <c r="FZ47" s="167">
        <v>-0.78200000000000003</v>
      </c>
      <c r="GA47" s="167">
        <v>0.71</v>
      </c>
      <c r="GB47" s="168"/>
      <c r="GC47" s="167">
        <v>47.39</v>
      </c>
      <c r="GD47" s="167">
        <v>-83.280900000000003</v>
      </c>
      <c r="GE47" s="167">
        <v>-71.920900000000003</v>
      </c>
      <c r="GF47" s="167">
        <v>19</v>
      </c>
      <c r="GG47" s="167">
        <v>90.858999999999995</v>
      </c>
      <c r="GH47" s="167">
        <v>29</v>
      </c>
      <c r="GI47" s="167">
        <v>-27.5213</v>
      </c>
      <c r="GJ47" s="167">
        <v>-6.3262</v>
      </c>
      <c r="GK47" s="167">
        <v>-6.5075000000000003</v>
      </c>
      <c r="GL47" s="167">
        <v>3.2324000000000002</v>
      </c>
      <c r="GM47" s="168"/>
      <c r="GN47" s="168"/>
      <c r="GO47" s="167">
        <v>-14.5237</v>
      </c>
      <c r="GP47" s="167">
        <v>-54.284999999999997</v>
      </c>
      <c r="GQ47" s="167">
        <v>13.2264</v>
      </c>
      <c r="GR47" s="167">
        <v>57.172400000000003</v>
      </c>
      <c r="GS47" s="167">
        <v>62.732300000000002</v>
      </c>
      <c r="GT47" s="167">
        <v>62.674599999999998</v>
      </c>
      <c r="GU47" s="167">
        <v>-155.5035</v>
      </c>
      <c r="GV47" s="167">
        <v>-34.980699999999999</v>
      </c>
      <c r="GW47" s="167">
        <v>35.787100000000002</v>
      </c>
      <c r="GX47" s="167">
        <v>-90.271000000000001</v>
      </c>
      <c r="GY47" s="167">
        <v>6.5793999999999997</v>
      </c>
      <c r="GZ47" s="167">
        <v>22.437200000000001</v>
      </c>
      <c r="HA47" s="167">
        <v>22.038399999999999</v>
      </c>
      <c r="HB47" s="167">
        <v>9.4131</v>
      </c>
      <c r="HC47" s="167">
        <v>179.4836</v>
      </c>
      <c r="HD47" s="167">
        <v>180.1284</v>
      </c>
      <c r="HE47" s="167">
        <v>189.8</v>
      </c>
      <c r="HF47" s="167">
        <v>-190.98609999999999</v>
      </c>
      <c r="HG47" s="167">
        <v>-447.32150000000001</v>
      </c>
      <c r="HH47" s="167">
        <v>449.68459999999999</v>
      </c>
      <c r="HI47" s="167">
        <v>535.98030000000006</v>
      </c>
      <c r="HJ47" s="167">
        <v>-170.3853</v>
      </c>
      <c r="HK47" s="167">
        <v>-171.60300000000001</v>
      </c>
      <c r="HL47" s="168"/>
      <c r="HM47" s="167">
        <v>7.7492999999999999</v>
      </c>
      <c r="HN47" s="167">
        <v>79.188400000000001</v>
      </c>
      <c r="HO47" s="167">
        <v>77.7517</v>
      </c>
      <c r="HP47" s="168"/>
      <c r="HQ47" s="168"/>
      <c r="HR47" s="167">
        <v>10.5937</v>
      </c>
      <c r="HS47" s="167">
        <v>9.8137000000000008</v>
      </c>
      <c r="HT47" s="167">
        <v>-75.120099999999994</v>
      </c>
      <c r="HU47" s="167">
        <v>-76.032300000000006</v>
      </c>
      <c r="HV47" s="167">
        <v>72.430000000000007</v>
      </c>
      <c r="HW47" s="167">
        <v>71.12</v>
      </c>
      <c r="HX47" s="167">
        <v>70.7</v>
      </c>
      <c r="HY47" s="167">
        <v>72.400000000000006</v>
      </c>
      <c r="HZ47" s="167">
        <v>21.823</v>
      </c>
      <c r="IA47" s="167">
        <v>43.36</v>
      </c>
      <c r="IB47" s="167">
        <v>-328.91480000000001</v>
      </c>
      <c r="IC47" s="167">
        <v>98.398399999999995</v>
      </c>
      <c r="ID47" s="167">
        <v>98.158600000000007</v>
      </c>
      <c r="IE47" s="167">
        <v>20.2</v>
      </c>
      <c r="IF47" s="167">
        <v>49</v>
      </c>
      <c r="IG47" s="167">
        <v>-9.6</v>
      </c>
      <c r="IH47" s="167">
        <v>-9.4</v>
      </c>
      <c r="II47" s="168"/>
      <c r="IJ47" s="167">
        <v>1.6107</v>
      </c>
      <c r="IK47" s="167">
        <v>-523.78750000000002</v>
      </c>
      <c r="IL47" s="167">
        <v>-403.85430000000002</v>
      </c>
      <c r="IM47" s="167">
        <v>531.98260000000005</v>
      </c>
      <c r="IN47" s="167">
        <v>418.99650000000003</v>
      </c>
      <c r="IO47" s="167">
        <v>12.106</v>
      </c>
      <c r="IP47" s="167">
        <v>-409.73039999999997</v>
      </c>
      <c r="IQ47" s="167">
        <v>407.29759999999999</v>
      </c>
      <c r="IR47" s="167">
        <v>-149.33529999999999</v>
      </c>
      <c r="IS47" s="167">
        <v>-211.12739999999999</v>
      </c>
      <c r="IT47" s="167">
        <v>-406.0446</v>
      </c>
      <c r="IU47" s="167">
        <v>123.512</v>
      </c>
      <c r="IV47" s="167">
        <v>125.62390000000001</v>
      </c>
      <c r="IW47" s="167">
        <v>153.08869999999999</v>
      </c>
      <c r="IX47" s="167">
        <v>-510.56830000000002</v>
      </c>
      <c r="IY47" s="167">
        <v>220.5976</v>
      </c>
      <c r="IZ47" s="167">
        <v>-302.78930000000003</v>
      </c>
      <c r="JA47" s="167">
        <v>304.94170000000003</v>
      </c>
      <c r="JB47" s="167">
        <v>-6.6702000000000004</v>
      </c>
      <c r="JC47" s="167">
        <v>11.541</v>
      </c>
      <c r="JD47" s="168"/>
      <c r="JE47" s="167">
        <v>-2.9000000000000001E-2</v>
      </c>
      <c r="JF47" s="167">
        <v>-4.4999999999999998E-2</v>
      </c>
      <c r="JG47" s="168"/>
      <c r="JH47" s="167">
        <v>-24.56</v>
      </c>
      <c r="JI47" s="168"/>
      <c r="JJ47" s="167">
        <v>26.0487</v>
      </c>
      <c r="JK47" s="167">
        <v>-18.5138</v>
      </c>
      <c r="JL47" s="167">
        <v>-17.341899999999999</v>
      </c>
      <c r="JM47" s="167">
        <v>-21.6</v>
      </c>
      <c r="JN47" s="167">
        <v>53.844999999999999</v>
      </c>
      <c r="JO47" s="167">
        <v>54.722999999999999</v>
      </c>
      <c r="JP47" s="168"/>
      <c r="JQ47" s="168"/>
      <c r="JR47" s="167">
        <v>51.739400000000003</v>
      </c>
      <c r="JS47" s="167">
        <v>51.452800000000003</v>
      </c>
      <c r="JT47" s="167">
        <v>51.609000000000002</v>
      </c>
      <c r="JU47" s="168"/>
      <c r="JV47" s="167">
        <v>-47.9</v>
      </c>
      <c r="JW47" s="167">
        <v>28.2681</v>
      </c>
      <c r="JX47" s="167">
        <v>11.74</v>
      </c>
      <c r="JY47" s="168"/>
      <c r="JZ47" s="167">
        <v>6.1024000000000003</v>
      </c>
      <c r="KA47" s="167">
        <v>44.493299999999998</v>
      </c>
      <c r="KB47" s="167">
        <v>7.7743000000000002</v>
      </c>
      <c r="KC47" s="167">
        <v>6.3295000000000003</v>
      </c>
      <c r="KD47" s="167">
        <v>-44.048499999999997</v>
      </c>
      <c r="KE47" s="167">
        <v>-7.8621999999999996</v>
      </c>
      <c r="KF47" s="167">
        <v>51.203200000000002</v>
      </c>
      <c r="KG47" s="167">
        <v>35.6</v>
      </c>
      <c r="KH47" s="167">
        <v>-33.200000000000003</v>
      </c>
      <c r="KI47" s="167">
        <v>89.180199999999999</v>
      </c>
      <c r="KJ47" s="167">
        <v>7.5709999999999997</v>
      </c>
    </row>
    <row r="48" spans="1:296" ht="18" customHeight="1" x14ac:dyDescent="0.25">
      <c r="A48" s="162" t="s">
        <v>77</v>
      </c>
      <c r="B48" s="162" t="s">
        <v>936</v>
      </c>
      <c r="C48" s="169">
        <v>0</v>
      </c>
      <c r="D48" s="169">
        <v>0</v>
      </c>
      <c r="E48" s="171">
        <v>22.1995</v>
      </c>
      <c r="F48" s="170"/>
      <c r="G48" s="171">
        <v>-30.726700000000001</v>
      </c>
      <c r="H48" s="171">
        <v>22.555199999999999</v>
      </c>
      <c r="I48" s="170"/>
      <c r="J48" s="171">
        <v>59.840400000000002</v>
      </c>
      <c r="K48" s="171">
        <v>-62.374099999999999</v>
      </c>
      <c r="L48" s="171">
        <v>79.068700000000007</v>
      </c>
      <c r="M48" s="171">
        <v>40.044800000000002</v>
      </c>
      <c r="N48" s="171">
        <v>39.270499999999998</v>
      </c>
      <c r="O48" s="171">
        <v>6.66</v>
      </c>
      <c r="P48" s="171">
        <v>-75.754000000000005</v>
      </c>
      <c r="Q48" s="171">
        <v>68.2</v>
      </c>
      <c r="R48" s="171">
        <v>20.7</v>
      </c>
      <c r="S48" s="171">
        <v>-66</v>
      </c>
      <c r="T48" s="171">
        <v>12.106999999999999</v>
      </c>
      <c r="U48" s="171">
        <v>29.744399999999999</v>
      </c>
      <c r="V48" s="171">
        <v>17.255700000000001</v>
      </c>
      <c r="W48" s="171">
        <v>17.463100000000001</v>
      </c>
      <c r="X48" s="171">
        <v>29.201599999999999</v>
      </c>
      <c r="Y48" s="171">
        <v>10.7311</v>
      </c>
      <c r="Z48" s="171">
        <v>0.2331</v>
      </c>
      <c r="AA48" s="171">
        <v>2.2942999999999998</v>
      </c>
      <c r="AB48" s="170"/>
      <c r="AC48" s="170"/>
      <c r="AD48" s="171">
        <v>-63.2</v>
      </c>
      <c r="AE48" s="171">
        <v>-62.74</v>
      </c>
      <c r="AF48" s="170"/>
      <c r="AG48" s="171">
        <v>-6.66</v>
      </c>
      <c r="AH48" s="171">
        <v>74.8</v>
      </c>
      <c r="AI48" s="171">
        <v>31.425000000000001</v>
      </c>
      <c r="AJ48" s="171">
        <v>0.30599999999999999</v>
      </c>
      <c r="AK48" s="171">
        <v>-50.2</v>
      </c>
      <c r="AL48" s="171">
        <v>-50.38</v>
      </c>
      <c r="AM48" s="171">
        <v>-35.19</v>
      </c>
      <c r="AN48" s="171">
        <v>50.34</v>
      </c>
      <c r="AO48" s="171">
        <v>50.9</v>
      </c>
      <c r="AP48" s="171">
        <v>26.904800000000002</v>
      </c>
      <c r="AQ48" s="171">
        <v>-9.0922000000000001</v>
      </c>
      <c r="AR48" s="171">
        <v>81.823800000000006</v>
      </c>
      <c r="AS48" s="171">
        <v>84.574299999999994</v>
      </c>
      <c r="AT48" s="171">
        <v>34.075899999999997</v>
      </c>
      <c r="AU48" s="171">
        <v>-44.072400000000002</v>
      </c>
      <c r="AV48" s="171">
        <v>-44.459600000000002</v>
      </c>
      <c r="AW48" s="171">
        <v>6.2359999999999998</v>
      </c>
      <c r="AX48" s="171">
        <v>6.1607000000000003</v>
      </c>
      <c r="AY48" s="171">
        <v>73.739500000000007</v>
      </c>
      <c r="AZ48" s="171">
        <v>75.113699999999994</v>
      </c>
      <c r="BA48" s="171">
        <v>40.806800000000003</v>
      </c>
      <c r="BB48" s="171">
        <v>41.344999999999999</v>
      </c>
      <c r="BC48" s="171">
        <v>-566.29290000000003</v>
      </c>
      <c r="BD48" s="171">
        <v>-14.817</v>
      </c>
      <c r="BE48" s="171">
        <v>-2.8</v>
      </c>
      <c r="BF48" s="171">
        <v>-2.8</v>
      </c>
      <c r="BG48" s="171">
        <v>52.604399999999998</v>
      </c>
      <c r="BH48" s="171">
        <v>51.145299999999999</v>
      </c>
      <c r="BI48" s="171">
        <v>-6.6597999999999997</v>
      </c>
      <c r="BJ48" s="170"/>
      <c r="BK48" s="171">
        <v>-74.874600000000001</v>
      </c>
      <c r="BL48" s="171">
        <v>12.113300000000001</v>
      </c>
      <c r="BM48" s="171">
        <v>11.080399999999999</v>
      </c>
      <c r="BN48" s="171">
        <v>7.4249999999999998</v>
      </c>
      <c r="BO48" s="171">
        <v>620.83780000000002</v>
      </c>
      <c r="BP48" s="171">
        <v>159.5812</v>
      </c>
      <c r="BQ48" s="171">
        <v>158.4521</v>
      </c>
      <c r="BR48" s="171">
        <v>-605.02840000000003</v>
      </c>
      <c r="BS48" s="171">
        <v>620.77290000000005</v>
      </c>
      <c r="BT48" s="170"/>
      <c r="BU48" s="171">
        <v>-107.3591</v>
      </c>
      <c r="BV48" s="171">
        <v>110.0552</v>
      </c>
      <c r="BW48" s="171">
        <v>133.38669999999999</v>
      </c>
      <c r="BX48" s="170"/>
      <c r="BY48" s="171">
        <v>45.72</v>
      </c>
      <c r="BZ48" s="171">
        <v>86.53</v>
      </c>
      <c r="CA48" s="171">
        <v>112.39</v>
      </c>
      <c r="CB48" s="171">
        <v>6.8360000000000003</v>
      </c>
      <c r="CC48" s="171">
        <v>7.5057999999999998</v>
      </c>
      <c r="CD48" s="171">
        <v>51.624000000000002</v>
      </c>
      <c r="CE48" s="171">
        <v>52.419499999999999</v>
      </c>
      <c r="CF48" s="171">
        <v>32.405000000000001</v>
      </c>
      <c r="CG48" s="171">
        <v>-240.86269999999999</v>
      </c>
      <c r="CH48" s="171">
        <v>-240.6788</v>
      </c>
      <c r="CI48" s="171">
        <v>6.5944000000000003</v>
      </c>
      <c r="CJ48" s="171">
        <v>0</v>
      </c>
      <c r="CK48" s="171">
        <v>12.4756</v>
      </c>
      <c r="CL48" s="171">
        <v>12.58</v>
      </c>
      <c r="CM48" s="171">
        <v>165.8</v>
      </c>
      <c r="CN48" s="171">
        <v>150.5</v>
      </c>
      <c r="CO48" s="171">
        <v>-18.48</v>
      </c>
      <c r="CP48" s="171">
        <v>31.7836</v>
      </c>
      <c r="CQ48" s="171">
        <v>29.1739</v>
      </c>
      <c r="CR48" s="171">
        <v>30.785399999999999</v>
      </c>
      <c r="CS48" s="171">
        <v>-52.207500000000003</v>
      </c>
      <c r="CT48" s="171">
        <v>-50.911499999999997</v>
      </c>
      <c r="CU48" s="171">
        <v>86.568100000000001</v>
      </c>
      <c r="CV48" s="171">
        <v>-110.60299999999999</v>
      </c>
      <c r="CW48" s="171">
        <v>103.90470000000001</v>
      </c>
      <c r="CX48" s="171">
        <v>20.038</v>
      </c>
      <c r="CY48" s="171">
        <v>83.47</v>
      </c>
      <c r="CZ48" s="171">
        <v>42.9</v>
      </c>
      <c r="DA48" s="171">
        <v>57.194800000000001</v>
      </c>
      <c r="DB48" s="171">
        <v>53.910800000000002</v>
      </c>
      <c r="DC48" s="171">
        <v>-39.260300000000001</v>
      </c>
      <c r="DD48" s="170"/>
      <c r="DE48" s="170"/>
      <c r="DF48" s="170"/>
      <c r="DG48" s="171">
        <v>-75.601699999999994</v>
      </c>
      <c r="DH48" s="170"/>
      <c r="DI48" s="171">
        <v>-21.389600000000002</v>
      </c>
      <c r="DJ48" s="171">
        <v>-96.6</v>
      </c>
      <c r="DK48" s="171">
        <v>-96.3</v>
      </c>
      <c r="DL48" s="170"/>
      <c r="DM48" s="171">
        <v>66.2</v>
      </c>
      <c r="DN48" s="170"/>
      <c r="DO48" s="171">
        <v>89.7</v>
      </c>
      <c r="DP48" s="171">
        <v>65.89</v>
      </c>
      <c r="DQ48" s="171">
        <v>-12.36</v>
      </c>
      <c r="DR48" s="171">
        <v>67.4405</v>
      </c>
      <c r="DS48" s="171">
        <v>74.229200000000006</v>
      </c>
      <c r="DT48" s="171">
        <v>-2.12</v>
      </c>
      <c r="DU48" s="171">
        <v>-3.9</v>
      </c>
      <c r="DV48" s="171">
        <v>88.03</v>
      </c>
      <c r="DW48" s="171">
        <v>76</v>
      </c>
      <c r="DX48" s="171">
        <v>75</v>
      </c>
      <c r="DY48" s="171">
        <v>72.945499999999996</v>
      </c>
      <c r="DZ48" s="171">
        <v>42.356499999999997</v>
      </c>
      <c r="EA48" s="171">
        <v>40.2273</v>
      </c>
      <c r="EB48" s="171">
        <v>249.49629999999999</v>
      </c>
      <c r="EC48" s="171">
        <v>198.87280000000001</v>
      </c>
      <c r="ED48" s="171">
        <v>191.40620000000001</v>
      </c>
      <c r="EE48" s="171">
        <v>194.34360000000001</v>
      </c>
      <c r="EF48" s="171">
        <v>102.29859999999999</v>
      </c>
      <c r="EG48" s="171">
        <v>77.236699999999999</v>
      </c>
      <c r="EH48" s="171">
        <v>-29.116</v>
      </c>
      <c r="EI48" s="170"/>
      <c r="EJ48" s="171">
        <v>429.88310000000001</v>
      </c>
      <c r="EK48" s="170"/>
      <c r="EL48" s="171">
        <v>-8.6766000000000005</v>
      </c>
      <c r="EM48" s="171">
        <v>-6.0880999999999998</v>
      </c>
      <c r="EN48" s="171">
        <v>-12.190300000000001</v>
      </c>
      <c r="EO48" s="171">
        <v>53.907400000000003</v>
      </c>
      <c r="EP48" s="171">
        <v>50.8613</v>
      </c>
      <c r="EQ48" s="171">
        <v>33.840000000000003</v>
      </c>
      <c r="ER48" s="171">
        <v>-25.525099999999998</v>
      </c>
      <c r="ES48" s="171">
        <v>-26.611999999999998</v>
      </c>
      <c r="ET48" s="171">
        <v>-34.031799999999997</v>
      </c>
      <c r="EU48" s="170"/>
      <c r="EV48" s="171">
        <v>-11.83</v>
      </c>
      <c r="EW48" s="170"/>
      <c r="EX48" s="171">
        <v>12.1694</v>
      </c>
      <c r="EY48" s="171">
        <v>53.1524</v>
      </c>
      <c r="EZ48" s="171">
        <v>-37.364699999999999</v>
      </c>
      <c r="FA48" s="171">
        <v>-36.819400000000002</v>
      </c>
      <c r="FB48" s="171">
        <v>10.861599999999999</v>
      </c>
      <c r="FC48" s="171">
        <v>-74.164199999999994</v>
      </c>
      <c r="FD48" s="171">
        <v>41.494300000000003</v>
      </c>
      <c r="FE48" s="171">
        <v>21.151399999999999</v>
      </c>
      <c r="FF48" s="171">
        <v>21.238</v>
      </c>
      <c r="FG48" s="170"/>
      <c r="FH48" s="171">
        <v>30.3462</v>
      </c>
      <c r="FI48" s="171">
        <v>30.718399999999999</v>
      </c>
      <c r="FJ48" s="171">
        <v>29.4754</v>
      </c>
      <c r="FK48" s="171">
        <v>-8.5403000000000002</v>
      </c>
      <c r="FL48" s="171">
        <v>-8.5403000000000002</v>
      </c>
      <c r="FM48" s="171">
        <v>105.4975</v>
      </c>
      <c r="FN48" s="171">
        <v>-38.9221</v>
      </c>
      <c r="FO48" s="171">
        <v>-39.776299999999999</v>
      </c>
      <c r="FP48" s="171">
        <v>73.261399999999995</v>
      </c>
      <c r="FQ48" s="171">
        <v>81.181100000000001</v>
      </c>
      <c r="FR48" s="171">
        <v>23.6081</v>
      </c>
      <c r="FS48" s="171">
        <v>15.68</v>
      </c>
      <c r="FT48" s="171">
        <v>14.7713</v>
      </c>
      <c r="FU48" s="171">
        <v>1.7484</v>
      </c>
      <c r="FV48" s="171">
        <v>-8.92</v>
      </c>
      <c r="FW48" s="171">
        <v>17.72</v>
      </c>
      <c r="FX48" s="171">
        <v>23.418099999999999</v>
      </c>
      <c r="FY48" s="170"/>
      <c r="FZ48" s="171">
        <v>-0.80200000000000005</v>
      </c>
      <c r="GA48" s="171">
        <v>0.87</v>
      </c>
      <c r="GB48" s="171">
        <v>10.1129</v>
      </c>
      <c r="GC48" s="171">
        <v>49.5</v>
      </c>
      <c r="GD48" s="171">
        <v>-81.491799999999998</v>
      </c>
      <c r="GE48" s="171">
        <v>-70.928799999999995</v>
      </c>
      <c r="GF48" s="171">
        <v>18.510000000000002</v>
      </c>
      <c r="GG48" s="171">
        <v>91.094700000000003</v>
      </c>
      <c r="GH48" s="171">
        <v>30</v>
      </c>
      <c r="GI48" s="171">
        <v>-26.598800000000001</v>
      </c>
      <c r="GJ48" s="171">
        <v>-6.2594000000000003</v>
      </c>
      <c r="GK48" s="171">
        <v>-6.5586000000000002</v>
      </c>
      <c r="GL48" s="171">
        <v>3.16</v>
      </c>
      <c r="GM48" s="170"/>
      <c r="GN48" s="170"/>
      <c r="GO48" s="171">
        <v>-15.436999999999999</v>
      </c>
      <c r="GP48" s="171">
        <v>-52.9208</v>
      </c>
      <c r="GQ48" s="171">
        <v>15.8035</v>
      </c>
      <c r="GR48" s="171">
        <v>55.360500000000002</v>
      </c>
      <c r="GS48" s="171">
        <v>61.2348</v>
      </c>
      <c r="GT48" s="171">
        <v>60.732700000000001</v>
      </c>
      <c r="GU48" s="171">
        <v>-151.16480000000001</v>
      </c>
      <c r="GV48" s="171">
        <v>-34.069000000000003</v>
      </c>
      <c r="GW48" s="171">
        <v>35.481099999999998</v>
      </c>
      <c r="GX48" s="171">
        <v>-88.841800000000006</v>
      </c>
      <c r="GY48" s="171">
        <v>6.8666999999999998</v>
      </c>
      <c r="GZ48" s="171">
        <v>22.2028</v>
      </c>
      <c r="HA48" s="171">
        <v>21.467500000000001</v>
      </c>
      <c r="HB48" s="171">
        <v>9.7799999999999994</v>
      </c>
      <c r="HC48" s="171">
        <v>177.09790000000001</v>
      </c>
      <c r="HD48" s="171">
        <v>177.5316</v>
      </c>
      <c r="HE48" s="171">
        <v>181.5</v>
      </c>
      <c r="HF48" s="171">
        <v>-182.7749</v>
      </c>
      <c r="HG48" s="171">
        <v>-432.73250000000002</v>
      </c>
      <c r="HH48" s="171">
        <v>433.94850000000002</v>
      </c>
      <c r="HI48" s="171">
        <v>513.71579999999994</v>
      </c>
      <c r="HJ48" s="171">
        <v>-168.38749999999999</v>
      </c>
      <c r="HK48" s="171">
        <v>-167.84280000000001</v>
      </c>
      <c r="HL48" s="171">
        <v>0</v>
      </c>
      <c r="HM48" s="171">
        <v>5.7507000000000001</v>
      </c>
      <c r="HN48" s="171">
        <v>78.173299999999998</v>
      </c>
      <c r="HO48" s="171">
        <v>78.442700000000002</v>
      </c>
      <c r="HP48" s="170"/>
      <c r="HQ48" s="171">
        <v>-76.6999</v>
      </c>
      <c r="HR48" s="171">
        <v>10.736599999999999</v>
      </c>
      <c r="HS48" s="171">
        <v>10.505800000000001</v>
      </c>
      <c r="HT48" s="171">
        <v>-75.488</v>
      </c>
      <c r="HU48" s="171">
        <v>-75.923400000000001</v>
      </c>
      <c r="HV48" s="171">
        <v>73.69</v>
      </c>
      <c r="HW48" s="171">
        <v>73.069999999999993</v>
      </c>
      <c r="HX48" s="171">
        <v>70.2</v>
      </c>
      <c r="HY48" s="171">
        <v>70</v>
      </c>
      <c r="HZ48" s="171">
        <v>21.6799</v>
      </c>
      <c r="IA48" s="171">
        <v>42.8</v>
      </c>
      <c r="IB48" s="171">
        <v>-334.64830000000001</v>
      </c>
      <c r="IC48" s="171">
        <v>100.0035</v>
      </c>
      <c r="ID48" s="171">
        <v>98.669399999999996</v>
      </c>
      <c r="IE48" s="171">
        <v>19.600000000000001</v>
      </c>
      <c r="IF48" s="171">
        <v>46.7</v>
      </c>
      <c r="IG48" s="171">
        <v>-9.6</v>
      </c>
      <c r="IH48" s="171">
        <v>-9.6</v>
      </c>
      <c r="II48" s="170"/>
      <c r="IJ48" s="171">
        <v>1.5026999999999999</v>
      </c>
      <c r="IK48" s="171">
        <v>-497.5308</v>
      </c>
      <c r="IL48" s="171">
        <v>-381.89449999999999</v>
      </c>
      <c r="IM48" s="171">
        <v>535.95699999999999</v>
      </c>
      <c r="IN48" s="171">
        <v>430.12549999999999</v>
      </c>
      <c r="IO48" s="171">
        <v>30.779399999999999</v>
      </c>
      <c r="IP48" s="171">
        <v>-413.07029999999997</v>
      </c>
      <c r="IQ48" s="171">
        <v>418.34100000000001</v>
      </c>
      <c r="IR48" s="171">
        <v>-151.16120000000001</v>
      </c>
      <c r="IS48" s="171">
        <v>-212.9777</v>
      </c>
      <c r="IT48" s="171">
        <v>-408.3</v>
      </c>
      <c r="IU48" s="171">
        <v>124.952</v>
      </c>
      <c r="IV48" s="171">
        <v>125.2607</v>
      </c>
      <c r="IW48" s="171">
        <v>154.67429999999999</v>
      </c>
      <c r="IX48" s="171">
        <v>-522.91120000000001</v>
      </c>
      <c r="IY48" s="171">
        <v>220.60499999999999</v>
      </c>
      <c r="IZ48" s="171">
        <v>-302.79160000000002</v>
      </c>
      <c r="JA48" s="171">
        <v>308.2835</v>
      </c>
      <c r="JB48" s="171">
        <v>-6.7744999999999997</v>
      </c>
      <c r="JC48" s="171">
        <v>13.178000000000001</v>
      </c>
      <c r="JD48" s="170"/>
      <c r="JE48" s="171">
        <v>-8.2000000000000003E-2</v>
      </c>
      <c r="JF48" s="171">
        <v>-9.4E-2</v>
      </c>
      <c r="JG48" s="170"/>
      <c r="JH48" s="171">
        <v>-25.2</v>
      </c>
      <c r="JI48" s="170"/>
      <c r="JJ48" s="171">
        <v>26.839099999999998</v>
      </c>
      <c r="JK48" s="171">
        <v>-19.014299999999999</v>
      </c>
      <c r="JL48" s="171">
        <v>-17.842400000000001</v>
      </c>
      <c r="JM48" s="171">
        <v>-20</v>
      </c>
      <c r="JN48" s="171">
        <v>52.347999999999999</v>
      </c>
      <c r="JO48" s="171">
        <v>53.158999999999999</v>
      </c>
      <c r="JP48" s="170"/>
      <c r="JQ48" s="170"/>
      <c r="JR48" s="171">
        <v>52.336500000000001</v>
      </c>
      <c r="JS48" s="171">
        <v>51.717700000000001</v>
      </c>
      <c r="JT48" s="171">
        <v>51.565899999999999</v>
      </c>
      <c r="JU48" s="170"/>
      <c r="JV48" s="171">
        <v>-46.4</v>
      </c>
      <c r="JW48" s="171">
        <v>28.723800000000001</v>
      </c>
      <c r="JX48" s="171">
        <v>11.45</v>
      </c>
      <c r="JY48" s="170"/>
      <c r="JZ48" s="171">
        <v>3.9129999999999998</v>
      </c>
      <c r="KA48" s="171">
        <v>45.67</v>
      </c>
      <c r="KB48" s="171">
        <v>8.77</v>
      </c>
      <c r="KC48" s="171">
        <v>3.0371000000000001</v>
      </c>
      <c r="KD48" s="171">
        <v>-45.117199999999997</v>
      </c>
      <c r="KE48" s="171">
        <v>-6.5460000000000003</v>
      </c>
      <c r="KF48" s="171">
        <v>50.407499999999999</v>
      </c>
      <c r="KG48" s="171">
        <v>32.200000000000003</v>
      </c>
      <c r="KH48" s="171">
        <v>-32.1</v>
      </c>
      <c r="KI48" s="171">
        <v>78.944500000000005</v>
      </c>
      <c r="KJ48" s="171">
        <v>14.0084</v>
      </c>
    </row>
    <row r="49" spans="1:296" ht="18" customHeight="1" x14ac:dyDescent="0.25">
      <c r="A49" s="162" t="s">
        <v>77</v>
      </c>
      <c r="B49" s="162" t="s">
        <v>937</v>
      </c>
      <c r="C49" s="163">
        <v>0</v>
      </c>
      <c r="D49" s="163">
        <v>0</v>
      </c>
      <c r="E49" s="164">
        <v>22.186199999999999</v>
      </c>
      <c r="F49" s="165"/>
      <c r="G49" s="164">
        <v>-31.179300000000001</v>
      </c>
      <c r="H49" s="164">
        <v>22.662099999999999</v>
      </c>
      <c r="I49" s="165"/>
      <c r="J49" s="164">
        <v>58.6023</v>
      </c>
      <c r="K49" s="164">
        <v>-61.345599999999997</v>
      </c>
      <c r="L49" s="164">
        <v>78.253799999999998</v>
      </c>
      <c r="M49" s="164">
        <v>39.628799999999998</v>
      </c>
      <c r="N49" s="164">
        <v>38.444299999999998</v>
      </c>
      <c r="O49" s="164">
        <v>8.8800000000000008</v>
      </c>
      <c r="P49" s="164">
        <v>-78.046999999999997</v>
      </c>
      <c r="Q49" s="164">
        <v>70.400000000000006</v>
      </c>
      <c r="R49" s="164">
        <v>19.872</v>
      </c>
      <c r="S49" s="164">
        <v>-70.400000000000006</v>
      </c>
      <c r="T49" s="164">
        <v>11.4861</v>
      </c>
      <c r="U49" s="164">
        <v>29.029599999999999</v>
      </c>
      <c r="V49" s="164">
        <v>18.165199999999999</v>
      </c>
      <c r="W49" s="164">
        <v>18.403199999999998</v>
      </c>
      <c r="X49" s="164">
        <v>30.664999999999999</v>
      </c>
      <c r="Y49" s="164">
        <v>15.934100000000001</v>
      </c>
      <c r="Z49" s="164">
        <v>0.2611</v>
      </c>
      <c r="AA49" s="164">
        <v>2.4030999999999998</v>
      </c>
      <c r="AB49" s="165"/>
      <c r="AC49" s="165"/>
      <c r="AD49" s="164">
        <v>-62.92</v>
      </c>
      <c r="AE49" s="164">
        <v>-62.9</v>
      </c>
      <c r="AF49" s="165"/>
      <c r="AG49" s="164">
        <v>-8.8800000000000008</v>
      </c>
      <c r="AH49" s="164">
        <v>77</v>
      </c>
      <c r="AI49" s="164">
        <v>31.82</v>
      </c>
      <c r="AJ49" s="164">
        <v>0.307</v>
      </c>
      <c r="AK49" s="164">
        <v>-50.23</v>
      </c>
      <c r="AL49" s="164">
        <v>-50.04</v>
      </c>
      <c r="AM49" s="164">
        <v>-36.450000000000003</v>
      </c>
      <c r="AN49" s="164">
        <v>50.27</v>
      </c>
      <c r="AO49" s="164">
        <v>50.59</v>
      </c>
      <c r="AP49" s="164">
        <v>26.9832</v>
      </c>
      <c r="AQ49" s="164">
        <v>-8.9017999999999997</v>
      </c>
      <c r="AR49" s="164">
        <v>79.425200000000004</v>
      </c>
      <c r="AS49" s="164">
        <v>82.862899999999996</v>
      </c>
      <c r="AT49" s="164">
        <v>36.390900000000002</v>
      </c>
      <c r="AU49" s="164">
        <v>-43.423000000000002</v>
      </c>
      <c r="AV49" s="164">
        <v>-43.907699999999998</v>
      </c>
      <c r="AW49" s="164">
        <v>7.1787999999999998</v>
      </c>
      <c r="AX49" s="164">
        <v>7.1543000000000001</v>
      </c>
      <c r="AY49" s="164">
        <v>73.444100000000006</v>
      </c>
      <c r="AZ49" s="164">
        <v>74.615099999999998</v>
      </c>
      <c r="BA49" s="164">
        <v>41.929000000000002</v>
      </c>
      <c r="BB49" s="164">
        <v>41.713900000000002</v>
      </c>
      <c r="BC49" s="164">
        <v>-561.79129999999998</v>
      </c>
      <c r="BD49" s="164">
        <v>-12.7171</v>
      </c>
      <c r="BE49" s="164">
        <v>-3.2</v>
      </c>
      <c r="BF49" s="164">
        <v>-3.2</v>
      </c>
      <c r="BG49" s="164">
        <v>51.610900000000001</v>
      </c>
      <c r="BH49" s="164">
        <v>49.805900000000001</v>
      </c>
      <c r="BI49" s="164">
        <v>-6.8423999999999996</v>
      </c>
      <c r="BJ49" s="165"/>
      <c r="BK49" s="164">
        <v>-75.6768</v>
      </c>
      <c r="BL49" s="164">
        <v>11.963900000000001</v>
      </c>
      <c r="BM49" s="164">
        <v>10.5288</v>
      </c>
      <c r="BN49" s="164">
        <v>7.2771999999999997</v>
      </c>
      <c r="BO49" s="164">
        <v>621.14300000000003</v>
      </c>
      <c r="BP49" s="164">
        <v>167.88229999999999</v>
      </c>
      <c r="BQ49" s="164">
        <v>167.69919999999999</v>
      </c>
      <c r="BR49" s="164">
        <v>-627.52729999999997</v>
      </c>
      <c r="BS49" s="164">
        <v>617.90880000000004</v>
      </c>
      <c r="BT49" s="165"/>
      <c r="BU49" s="164">
        <v>-85.62</v>
      </c>
      <c r="BV49" s="164">
        <v>87.662700000000001</v>
      </c>
      <c r="BW49" s="164">
        <v>135.2928</v>
      </c>
      <c r="BX49" s="165"/>
      <c r="BY49" s="164">
        <v>45.26</v>
      </c>
      <c r="BZ49" s="165"/>
      <c r="CA49" s="164">
        <v>113.59</v>
      </c>
      <c r="CB49" s="164">
        <v>7.1039000000000003</v>
      </c>
      <c r="CC49" s="164">
        <v>6.8360000000000003</v>
      </c>
      <c r="CD49" s="164">
        <v>52.880099999999999</v>
      </c>
      <c r="CE49" s="164">
        <v>53.467700000000001</v>
      </c>
      <c r="CF49" s="164">
        <v>33.220199999999998</v>
      </c>
      <c r="CG49" s="164">
        <v>-236.83150000000001</v>
      </c>
      <c r="CH49" s="164">
        <v>-234.86240000000001</v>
      </c>
      <c r="CI49" s="164">
        <v>6.4352999999999998</v>
      </c>
      <c r="CJ49" s="165"/>
      <c r="CK49" s="164">
        <v>12.658899999999999</v>
      </c>
      <c r="CL49" s="164">
        <v>23.858000000000001</v>
      </c>
      <c r="CM49" s="164">
        <v>162.5</v>
      </c>
      <c r="CN49" s="164">
        <v>146.5</v>
      </c>
      <c r="CO49" s="164">
        <v>-18.59</v>
      </c>
      <c r="CP49" s="164">
        <v>35.045900000000003</v>
      </c>
      <c r="CQ49" s="164">
        <v>31.8903</v>
      </c>
      <c r="CR49" s="164">
        <v>33.838299999999997</v>
      </c>
      <c r="CS49" s="164">
        <v>-46.130099999999999</v>
      </c>
      <c r="CT49" s="164">
        <v>-44.272799999999997</v>
      </c>
      <c r="CU49" s="164">
        <v>86.270499999999998</v>
      </c>
      <c r="CV49" s="164">
        <v>-116.9893</v>
      </c>
      <c r="CW49" s="164">
        <v>103.5934</v>
      </c>
      <c r="CX49" s="164">
        <v>19.7576</v>
      </c>
      <c r="CY49" s="164">
        <v>80.819999999999993</v>
      </c>
      <c r="CZ49" s="164">
        <v>42.45</v>
      </c>
      <c r="DA49" s="164">
        <v>55.788600000000002</v>
      </c>
      <c r="DB49" s="164">
        <v>53.3249</v>
      </c>
      <c r="DC49" s="164">
        <v>-39.188499999999998</v>
      </c>
      <c r="DD49" s="165"/>
      <c r="DE49" s="165"/>
      <c r="DF49" s="165"/>
      <c r="DG49" s="164">
        <v>-81.714500000000001</v>
      </c>
      <c r="DH49" s="165"/>
      <c r="DI49" s="164">
        <v>-21.4373</v>
      </c>
      <c r="DJ49" s="164">
        <v>-99.6</v>
      </c>
      <c r="DK49" s="164">
        <v>-99.3</v>
      </c>
      <c r="DL49" s="164">
        <v>26.979700000000001</v>
      </c>
      <c r="DM49" s="164">
        <v>64.599999999999994</v>
      </c>
      <c r="DN49" s="164">
        <v>80.38</v>
      </c>
      <c r="DO49" s="164">
        <v>86.9</v>
      </c>
      <c r="DP49" s="164">
        <v>63.9</v>
      </c>
      <c r="DQ49" s="164">
        <v>-12.63</v>
      </c>
      <c r="DR49" s="164">
        <v>66.650000000000006</v>
      </c>
      <c r="DS49" s="164">
        <v>80.679599999999994</v>
      </c>
      <c r="DT49" s="164">
        <v>-2.4900000000000002</v>
      </c>
      <c r="DU49" s="164">
        <v>-3.9</v>
      </c>
      <c r="DV49" s="164">
        <v>84.21</v>
      </c>
      <c r="DW49" s="164">
        <v>74.95</v>
      </c>
      <c r="DX49" s="164">
        <v>82.163600000000002</v>
      </c>
      <c r="DY49" s="164">
        <v>80.436400000000006</v>
      </c>
      <c r="DZ49" s="164">
        <v>44.913400000000003</v>
      </c>
      <c r="EA49" s="164">
        <v>43.918199999999999</v>
      </c>
      <c r="EB49" s="165"/>
      <c r="EC49" s="164">
        <v>202.7209</v>
      </c>
      <c r="ED49" s="164">
        <v>195.27879999999999</v>
      </c>
      <c r="EE49" s="164">
        <v>196.48779999999999</v>
      </c>
      <c r="EF49" s="164">
        <v>101.2234</v>
      </c>
      <c r="EG49" s="164">
        <v>76.519099999999995</v>
      </c>
      <c r="EH49" s="164">
        <v>-29.433</v>
      </c>
      <c r="EI49" s="165"/>
      <c r="EJ49" s="164">
        <v>397.91030000000001</v>
      </c>
      <c r="EK49" s="165"/>
      <c r="EL49" s="164">
        <v>-8.6938999999999993</v>
      </c>
      <c r="EM49" s="164">
        <v>-6.3975</v>
      </c>
      <c r="EN49" s="164">
        <v>-11.746700000000001</v>
      </c>
      <c r="EO49" s="164">
        <v>50.739600000000003</v>
      </c>
      <c r="EP49" s="164">
        <v>47.9741</v>
      </c>
      <c r="EQ49" s="164">
        <v>35.375999999999998</v>
      </c>
      <c r="ER49" s="164">
        <v>-24.4512</v>
      </c>
      <c r="ES49" s="164">
        <v>-25.5946</v>
      </c>
      <c r="ET49" s="164">
        <v>-33.960799999999999</v>
      </c>
      <c r="EU49" s="165"/>
      <c r="EV49" s="164">
        <v>-12.53</v>
      </c>
      <c r="EW49" s="165"/>
      <c r="EX49" s="164">
        <v>11.5221</v>
      </c>
      <c r="EY49" s="164">
        <v>49.715299999999999</v>
      </c>
      <c r="EZ49" s="164">
        <v>-38.004600000000003</v>
      </c>
      <c r="FA49" s="164">
        <v>-37.152000000000001</v>
      </c>
      <c r="FB49" s="164">
        <v>12.1</v>
      </c>
      <c r="FC49" s="164">
        <v>-73.046999999999997</v>
      </c>
      <c r="FD49" s="164">
        <v>41.252699999999997</v>
      </c>
      <c r="FE49" s="164">
        <v>21.642099999999999</v>
      </c>
      <c r="FF49" s="164">
        <v>21.199100000000001</v>
      </c>
      <c r="FG49" s="165"/>
      <c r="FH49" s="164">
        <v>33.203800000000001</v>
      </c>
      <c r="FI49" s="164">
        <v>33.8825</v>
      </c>
      <c r="FJ49" s="164">
        <v>32.186300000000003</v>
      </c>
      <c r="FK49" s="164">
        <v>-7.7030000000000003</v>
      </c>
      <c r="FL49" s="164">
        <v>-8.2053999999999991</v>
      </c>
      <c r="FM49" s="164">
        <v>109.0141</v>
      </c>
      <c r="FN49" s="164">
        <v>-42.368499999999997</v>
      </c>
      <c r="FO49" s="164">
        <v>-42.7605</v>
      </c>
      <c r="FP49" s="164">
        <v>72.905799999999999</v>
      </c>
      <c r="FQ49" s="164">
        <v>80.277100000000004</v>
      </c>
      <c r="FR49" s="164">
        <v>25.637</v>
      </c>
      <c r="FS49" s="164">
        <v>14.93</v>
      </c>
      <c r="FT49" s="164">
        <v>14.776199999999999</v>
      </c>
      <c r="FU49" s="164">
        <v>1.7594000000000001</v>
      </c>
      <c r="FV49" s="164">
        <v>-9.16</v>
      </c>
      <c r="FW49" s="164">
        <v>18.829999999999998</v>
      </c>
      <c r="FX49" s="164">
        <v>25.886600000000001</v>
      </c>
      <c r="FY49" s="165"/>
      <c r="FZ49" s="164">
        <v>-1.012</v>
      </c>
      <c r="GA49" s="164">
        <v>0.89500000000000002</v>
      </c>
      <c r="GB49" s="165"/>
      <c r="GC49" s="164">
        <v>50.41</v>
      </c>
      <c r="GD49" s="164">
        <v>-80.782600000000002</v>
      </c>
      <c r="GE49" s="164">
        <v>-70.339799999999997</v>
      </c>
      <c r="GF49" s="164">
        <v>18.91</v>
      </c>
      <c r="GG49" s="164">
        <v>93.181600000000003</v>
      </c>
      <c r="GH49" s="164">
        <v>30.6</v>
      </c>
      <c r="GI49" s="164">
        <v>-24.8977</v>
      </c>
      <c r="GJ49" s="164">
        <v>-6.6218000000000004</v>
      </c>
      <c r="GK49" s="164">
        <v>-6.8758999999999997</v>
      </c>
      <c r="GL49" s="164">
        <v>3.0749</v>
      </c>
      <c r="GM49" s="165"/>
      <c r="GN49" s="165"/>
      <c r="GO49" s="164">
        <v>-14.773300000000001</v>
      </c>
      <c r="GP49" s="164">
        <v>-49.993499999999997</v>
      </c>
      <c r="GQ49" s="164">
        <v>18.1557</v>
      </c>
      <c r="GR49" s="164">
        <v>52.552199999999999</v>
      </c>
      <c r="GS49" s="164">
        <v>61.353299999999997</v>
      </c>
      <c r="GT49" s="164">
        <v>61.936900000000001</v>
      </c>
      <c r="GU49" s="164">
        <v>-150.65299999999999</v>
      </c>
      <c r="GV49" s="164">
        <v>-31.927600000000002</v>
      </c>
      <c r="GW49" s="164">
        <v>34.546500000000002</v>
      </c>
      <c r="GX49" s="164">
        <v>-83.597099999999998</v>
      </c>
      <c r="GY49" s="164">
        <v>6.0994999999999999</v>
      </c>
      <c r="GZ49" s="164">
        <v>21.245799999999999</v>
      </c>
      <c r="HA49" s="164">
        <v>20.803000000000001</v>
      </c>
      <c r="HB49" s="164">
        <v>8.5327000000000002</v>
      </c>
      <c r="HC49" s="164">
        <v>171.94550000000001</v>
      </c>
      <c r="HD49" s="164">
        <v>173.86760000000001</v>
      </c>
      <c r="HE49" s="164">
        <v>157.6</v>
      </c>
      <c r="HF49" s="164">
        <v>-157.6369</v>
      </c>
      <c r="HG49" s="164">
        <v>-395.49329999999998</v>
      </c>
      <c r="HH49" s="164">
        <v>396.59820000000002</v>
      </c>
      <c r="HI49" s="164">
        <v>469.18709999999999</v>
      </c>
      <c r="HJ49" s="164">
        <v>-164.06309999999999</v>
      </c>
      <c r="HK49" s="164">
        <v>-163.79179999999999</v>
      </c>
      <c r="HL49" s="164">
        <v>0</v>
      </c>
      <c r="HM49" s="164">
        <v>0</v>
      </c>
      <c r="HN49" s="164">
        <v>80.102000000000004</v>
      </c>
      <c r="HO49" s="164">
        <v>80.882800000000003</v>
      </c>
      <c r="HP49" s="164">
        <v>-72.369600000000005</v>
      </c>
      <c r="HQ49" s="165"/>
      <c r="HR49" s="164">
        <v>10.7256</v>
      </c>
      <c r="HS49" s="164">
        <v>10.1762</v>
      </c>
      <c r="HT49" s="164">
        <v>-72.788499999999999</v>
      </c>
      <c r="HU49" s="164">
        <v>-73.108000000000004</v>
      </c>
      <c r="HV49" s="164">
        <v>74.03</v>
      </c>
      <c r="HW49" s="164">
        <v>74.23</v>
      </c>
      <c r="HX49" s="164">
        <v>68.599999999999994</v>
      </c>
      <c r="HY49" s="164">
        <v>68.8</v>
      </c>
      <c r="HZ49" s="164">
        <v>21.534600000000001</v>
      </c>
      <c r="IA49" s="164">
        <v>42.16</v>
      </c>
      <c r="IB49" s="164">
        <v>-334.98770000000002</v>
      </c>
      <c r="IC49" s="164">
        <v>99.042500000000004</v>
      </c>
      <c r="ID49" s="164">
        <v>98.790899999999993</v>
      </c>
      <c r="IE49" s="164">
        <v>19</v>
      </c>
      <c r="IF49" s="164">
        <v>45.8</v>
      </c>
      <c r="IG49" s="164">
        <v>-8.8000000000000007</v>
      </c>
      <c r="IH49" s="164">
        <v>-8.8000000000000007</v>
      </c>
      <c r="II49" s="164">
        <v>1.7310000000000001</v>
      </c>
      <c r="IJ49" s="164">
        <v>1.2059</v>
      </c>
      <c r="IK49" s="164">
        <v>-459.1524</v>
      </c>
      <c r="IL49" s="164">
        <v>-362.28969999999998</v>
      </c>
      <c r="IM49" s="164">
        <v>539.74099999999999</v>
      </c>
      <c r="IN49" s="164">
        <v>423.8723</v>
      </c>
      <c r="IO49" s="164">
        <v>57.503300000000003</v>
      </c>
      <c r="IP49" s="164">
        <v>-416.04730000000001</v>
      </c>
      <c r="IQ49" s="164">
        <v>414.76310000000001</v>
      </c>
      <c r="IR49" s="164">
        <v>-150.48419999999999</v>
      </c>
      <c r="IS49" s="164">
        <v>-214.08629999999999</v>
      </c>
      <c r="IT49" s="164">
        <v>-411.4479</v>
      </c>
      <c r="IU49" s="164">
        <v>126.81950000000001</v>
      </c>
      <c r="IV49" s="164">
        <v>125.3867</v>
      </c>
      <c r="IW49" s="164">
        <v>153.10380000000001</v>
      </c>
      <c r="IX49" s="164">
        <v>-518.52170000000001</v>
      </c>
      <c r="IY49" s="164">
        <v>221.9151</v>
      </c>
      <c r="IZ49" s="164">
        <v>-308.07549999999998</v>
      </c>
      <c r="JA49" s="164">
        <v>309.28820000000002</v>
      </c>
      <c r="JB49" s="164">
        <v>-7.8045</v>
      </c>
      <c r="JC49" s="164">
        <v>12.808999999999999</v>
      </c>
      <c r="JD49" s="165"/>
      <c r="JE49" s="164">
        <v>4.1000000000000002E-2</v>
      </c>
      <c r="JF49" s="164">
        <v>2.8000000000000001E-2</v>
      </c>
      <c r="JG49" s="165"/>
      <c r="JH49" s="164">
        <v>-26.56</v>
      </c>
      <c r="JI49" s="165"/>
      <c r="JJ49" s="164">
        <v>28.334499999999998</v>
      </c>
      <c r="JK49" s="164">
        <v>-18.837299999999999</v>
      </c>
      <c r="JL49" s="164">
        <v>-18.660299999999999</v>
      </c>
      <c r="JM49" s="164">
        <v>-20</v>
      </c>
      <c r="JN49" s="164">
        <v>53.514000000000003</v>
      </c>
      <c r="JO49" s="164">
        <v>53.036000000000001</v>
      </c>
      <c r="JP49" s="165"/>
      <c r="JQ49" s="165"/>
      <c r="JR49" s="164">
        <v>51.91</v>
      </c>
      <c r="JS49" s="164">
        <v>52.239199999999997</v>
      </c>
      <c r="JT49" s="164">
        <v>53.090499999999999</v>
      </c>
      <c r="JU49" s="165"/>
      <c r="JV49" s="164">
        <v>-43.8</v>
      </c>
      <c r="JW49" s="164">
        <v>29.3171</v>
      </c>
      <c r="JX49" s="164">
        <v>11.19</v>
      </c>
      <c r="JY49" s="165"/>
      <c r="JZ49" s="164">
        <v>0</v>
      </c>
      <c r="KA49" s="164">
        <v>44.345199999999998</v>
      </c>
      <c r="KB49" s="164">
        <v>9.7126000000000001</v>
      </c>
      <c r="KC49" s="164">
        <v>2.7132000000000001</v>
      </c>
      <c r="KD49" s="164">
        <v>-44.338099999999997</v>
      </c>
      <c r="KE49" s="164">
        <v>-5.6108000000000002</v>
      </c>
      <c r="KF49" s="164">
        <v>48.345599999999997</v>
      </c>
      <c r="KG49" s="164">
        <v>29.3</v>
      </c>
      <c r="KH49" s="164">
        <v>-29.6</v>
      </c>
      <c r="KI49" s="164">
        <v>71.842500000000001</v>
      </c>
      <c r="KJ49" s="164">
        <v>20.097899999999999</v>
      </c>
    </row>
    <row r="50" spans="1:296" ht="18" customHeight="1" x14ac:dyDescent="0.25">
      <c r="A50" s="162" t="s">
        <v>77</v>
      </c>
      <c r="B50" s="162" t="s">
        <v>938</v>
      </c>
      <c r="C50" s="166">
        <v>0</v>
      </c>
      <c r="D50" s="166">
        <v>0</v>
      </c>
      <c r="E50" s="168"/>
      <c r="F50" s="167">
        <v>-32.532499999999999</v>
      </c>
      <c r="G50" s="167">
        <v>-31.817399999999999</v>
      </c>
      <c r="H50" s="167">
        <v>23.612100000000002</v>
      </c>
      <c r="I50" s="168"/>
      <c r="J50" s="167">
        <v>58.3324</v>
      </c>
      <c r="K50" s="167">
        <v>-61.592500000000001</v>
      </c>
      <c r="L50" s="167">
        <v>75.877799999999993</v>
      </c>
      <c r="M50" s="167">
        <v>38.772799999999997</v>
      </c>
      <c r="N50" s="167">
        <v>37.804000000000002</v>
      </c>
      <c r="O50" s="167">
        <v>11.1</v>
      </c>
      <c r="P50" s="167">
        <v>-75.481999999999999</v>
      </c>
      <c r="Q50" s="167">
        <v>66</v>
      </c>
      <c r="R50" s="167">
        <v>19.044</v>
      </c>
      <c r="S50" s="167">
        <v>-66</v>
      </c>
      <c r="T50" s="167">
        <v>11.927199999999999</v>
      </c>
      <c r="U50" s="167">
        <v>28.551600000000001</v>
      </c>
      <c r="V50" s="167">
        <v>17.777200000000001</v>
      </c>
      <c r="W50" s="167">
        <v>18.147099999999998</v>
      </c>
      <c r="X50" s="167">
        <v>30.5379</v>
      </c>
      <c r="Y50" s="167">
        <v>15.5197</v>
      </c>
      <c r="Z50" s="167">
        <v>0.27129999999999999</v>
      </c>
      <c r="AA50" s="167">
        <v>3.9039999999999999</v>
      </c>
      <c r="AB50" s="168"/>
      <c r="AC50" s="168"/>
      <c r="AD50" s="167">
        <v>-57.04</v>
      </c>
      <c r="AE50" s="167">
        <v>-57.06</v>
      </c>
      <c r="AF50" s="168"/>
      <c r="AG50" s="167">
        <v>-11.1</v>
      </c>
      <c r="AH50" s="167">
        <v>74.8</v>
      </c>
      <c r="AI50" s="167">
        <v>31.183</v>
      </c>
      <c r="AJ50" s="167">
        <v>0.3</v>
      </c>
      <c r="AK50" s="167">
        <v>-57.94</v>
      </c>
      <c r="AL50" s="167">
        <v>-58.12</v>
      </c>
      <c r="AM50" s="167">
        <v>-43.05</v>
      </c>
      <c r="AN50" s="167">
        <v>58.45</v>
      </c>
      <c r="AO50" s="167">
        <v>58.64</v>
      </c>
      <c r="AP50" s="167">
        <v>26.473700000000001</v>
      </c>
      <c r="AQ50" s="167">
        <v>-7.8727</v>
      </c>
      <c r="AR50" s="167">
        <v>79.527600000000007</v>
      </c>
      <c r="AS50" s="167">
        <v>81.832499999999996</v>
      </c>
      <c r="AT50" s="167">
        <v>36.612900000000003</v>
      </c>
      <c r="AU50" s="167">
        <v>-45.638399999999997</v>
      </c>
      <c r="AV50" s="167">
        <v>-46.044600000000003</v>
      </c>
      <c r="AW50" s="167">
        <v>8.5202000000000009</v>
      </c>
      <c r="AX50" s="167">
        <v>8.1287000000000003</v>
      </c>
      <c r="AY50" s="167">
        <v>74.159499999999994</v>
      </c>
      <c r="AZ50" s="167">
        <v>75.3429</v>
      </c>
      <c r="BA50" s="167">
        <v>45.613599999999998</v>
      </c>
      <c r="BB50" s="167">
        <v>46.038699999999999</v>
      </c>
      <c r="BC50" s="167">
        <v>-575.36559999999997</v>
      </c>
      <c r="BD50" s="167">
        <v>-14.5334</v>
      </c>
      <c r="BE50" s="167">
        <v>-4.0999999999999996</v>
      </c>
      <c r="BF50" s="167">
        <v>-4</v>
      </c>
      <c r="BG50" s="167">
        <v>53.793799999999997</v>
      </c>
      <c r="BH50" s="167">
        <v>52.683300000000003</v>
      </c>
      <c r="BI50" s="167">
        <v>-6.0724999999999998</v>
      </c>
      <c r="BJ50" s="168"/>
      <c r="BK50" s="167">
        <v>-80.132300000000001</v>
      </c>
      <c r="BL50" s="167">
        <v>12.125500000000001</v>
      </c>
      <c r="BM50" s="167">
        <v>10.6447</v>
      </c>
      <c r="BN50" s="167">
        <v>7.1734</v>
      </c>
      <c r="BO50" s="167">
        <v>636.92110000000002</v>
      </c>
      <c r="BP50" s="167">
        <v>165.80699999999999</v>
      </c>
      <c r="BQ50" s="167">
        <v>164.61680000000001</v>
      </c>
      <c r="BR50" s="167">
        <v>-621.82159999999999</v>
      </c>
      <c r="BS50" s="167">
        <v>623.0453</v>
      </c>
      <c r="BT50" s="168"/>
      <c r="BU50" s="167">
        <v>-113.8729</v>
      </c>
      <c r="BV50" s="167">
        <v>116.2024</v>
      </c>
      <c r="BW50" s="167">
        <v>132.83779999999999</v>
      </c>
      <c r="BX50" s="167">
        <v>44.77</v>
      </c>
      <c r="BY50" s="167">
        <v>43.5</v>
      </c>
      <c r="BZ50" s="167">
        <v>85.98</v>
      </c>
      <c r="CA50" s="167">
        <v>114.19</v>
      </c>
      <c r="CB50" s="167">
        <v>6.3002000000000002</v>
      </c>
      <c r="CC50" s="167">
        <v>6.0323000000000002</v>
      </c>
      <c r="CD50" s="167">
        <v>57.798400000000001</v>
      </c>
      <c r="CE50" s="167">
        <v>58.034500000000001</v>
      </c>
      <c r="CF50" s="167">
        <v>31.772099999999998</v>
      </c>
      <c r="CG50" s="167">
        <v>-233.2569</v>
      </c>
      <c r="CH50" s="167">
        <v>-231.61580000000001</v>
      </c>
      <c r="CI50" s="167">
        <v>6.2923999999999998</v>
      </c>
      <c r="CJ50" s="168"/>
      <c r="CK50" s="167">
        <v>14.962899999999999</v>
      </c>
      <c r="CL50" s="167">
        <v>23.541</v>
      </c>
      <c r="CM50" s="167">
        <v>161.5</v>
      </c>
      <c r="CN50" s="167">
        <v>145.1</v>
      </c>
      <c r="CO50" s="167">
        <v>-18.34</v>
      </c>
      <c r="CP50" s="167">
        <v>35.010100000000001</v>
      </c>
      <c r="CQ50" s="167">
        <v>32.452500000000001</v>
      </c>
      <c r="CR50" s="167">
        <v>34.379300000000001</v>
      </c>
      <c r="CS50" s="167">
        <v>-44.8748</v>
      </c>
      <c r="CT50" s="167">
        <v>-43.622799999999998</v>
      </c>
      <c r="CU50" s="167">
        <v>83.439800000000005</v>
      </c>
      <c r="CV50" s="167">
        <v>-114.70610000000001</v>
      </c>
      <c r="CW50" s="167">
        <v>100.6532</v>
      </c>
      <c r="CX50" s="167">
        <v>19.829999999999998</v>
      </c>
      <c r="CY50" s="167">
        <v>80.63</v>
      </c>
      <c r="CZ50" s="167">
        <v>42.09</v>
      </c>
      <c r="DA50" s="167">
        <v>54.382300000000001</v>
      </c>
      <c r="DB50" s="167">
        <v>51.567100000000003</v>
      </c>
      <c r="DC50" s="167">
        <v>-38.390099999999997</v>
      </c>
      <c r="DD50" s="168"/>
      <c r="DE50" s="168"/>
      <c r="DF50" s="168"/>
      <c r="DG50" s="167">
        <v>-96.171499999999995</v>
      </c>
      <c r="DH50" s="168"/>
      <c r="DI50" s="167">
        <v>-21.125499999999999</v>
      </c>
      <c r="DJ50" s="167">
        <v>-101.4</v>
      </c>
      <c r="DK50" s="167">
        <v>-99.4</v>
      </c>
      <c r="DL50" s="167">
        <v>26.9742</v>
      </c>
      <c r="DM50" s="167">
        <v>61.8</v>
      </c>
      <c r="DN50" s="167">
        <v>79.459999999999994</v>
      </c>
      <c r="DO50" s="167">
        <v>84.16</v>
      </c>
      <c r="DP50" s="167">
        <v>61.35</v>
      </c>
      <c r="DQ50" s="167">
        <v>-12.32</v>
      </c>
      <c r="DR50" s="167">
        <v>66.650000000000006</v>
      </c>
      <c r="DS50" s="167">
        <v>96.003</v>
      </c>
      <c r="DT50" s="167">
        <v>-2.87</v>
      </c>
      <c r="DU50" s="167">
        <v>-3.93</v>
      </c>
      <c r="DV50" s="167">
        <v>88.12</v>
      </c>
      <c r="DW50" s="167">
        <v>73.94</v>
      </c>
      <c r="DX50" s="167">
        <v>96.7273</v>
      </c>
      <c r="DY50" s="167">
        <v>94.872699999999995</v>
      </c>
      <c r="DZ50" s="167">
        <v>41.3202</v>
      </c>
      <c r="EA50" s="167">
        <v>39.381799999999998</v>
      </c>
      <c r="EB50" s="167">
        <v>252.0378</v>
      </c>
      <c r="EC50" s="167">
        <v>203.34469999999999</v>
      </c>
      <c r="ED50" s="167">
        <v>195.3125</v>
      </c>
      <c r="EE50" s="167">
        <v>198.3854</v>
      </c>
      <c r="EF50" s="167">
        <v>97.8446</v>
      </c>
      <c r="EG50" s="167">
        <v>74.136300000000006</v>
      </c>
      <c r="EH50" s="167">
        <v>-29.431999999999999</v>
      </c>
      <c r="EI50" s="168"/>
      <c r="EJ50" s="167">
        <v>408.72449999999998</v>
      </c>
      <c r="EK50" s="168"/>
      <c r="EL50" s="167">
        <v>-8.9009</v>
      </c>
      <c r="EM50" s="167">
        <v>-6.3418000000000001</v>
      </c>
      <c r="EN50" s="167">
        <v>-8.8202999999999996</v>
      </c>
      <c r="EO50" s="167">
        <v>50.506799999999998</v>
      </c>
      <c r="EP50" s="167">
        <v>47.994399999999999</v>
      </c>
      <c r="EQ50" s="167">
        <v>30.768000000000001</v>
      </c>
      <c r="ER50" s="167">
        <v>-26.956299999999999</v>
      </c>
      <c r="ES50" s="167">
        <v>-28.035799999999998</v>
      </c>
      <c r="ET50" s="167">
        <v>-31.866900000000001</v>
      </c>
      <c r="EU50" s="168"/>
      <c r="EV50" s="167">
        <v>-12.48</v>
      </c>
      <c r="EW50" s="168"/>
      <c r="EX50" s="167">
        <v>11.3306</v>
      </c>
      <c r="EY50" s="167">
        <v>48.394799999999996</v>
      </c>
      <c r="EZ50" s="167">
        <v>-38.164499999999997</v>
      </c>
      <c r="FA50" s="167">
        <v>-38.067399999999999</v>
      </c>
      <c r="FB50" s="167">
        <v>10.917999999999999</v>
      </c>
      <c r="FC50" s="167">
        <v>-71.930800000000005</v>
      </c>
      <c r="FD50" s="167">
        <v>37.847299999999997</v>
      </c>
      <c r="FE50" s="167">
        <v>21.422699999999999</v>
      </c>
      <c r="FF50" s="167">
        <v>21.180399999999999</v>
      </c>
      <c r="FG50" s="168"/>
      <c r="FH50" s="167">
        <v>31.8248</v>
      </c>
      <c r="FI50" s="167">
        <v>32.3461</v>
      </c>
      <c r="FJ50" s="167">
        <v>31.105899999999998</v>
      </c>
      <c r="FK50" s="167">
        <v>-6.6982999999999997</v>
      </c>
      <c r="FL50" s="167">
        <v>-7.5354999999999999</v>
      </c>
      <c r="FM50" s="167">
        <v>111.6934</v>
      </c>
      <c r="FN50" s="167">
        <v>-38.558</v>
      </c>
      <c r="FO50" s="167">
        <v>-38.085000000000001</v>
      </c>
      <c r="FP50" s="167">
        <v>74.974699999999999</v>
      </c>
      <c r="FQ50" s="167">
        <v>83.359700000000004</v>
      </c>
      <c r="FR50" s="167">
        <v>25.1463</v>
      </c>
      <c r="FS50" s="167">
        <v>14.54</v>
      </c>
      <c r="FT50" s="167">
        <v>14.969099999999999</v>
      </c>
      <c r="FU50" s="167">
        <v>1.702</v>
      </c>
      <c r="FV50" s="167">
        <v>-9.16</v>
      </c>
      <c r="FW50" s="167">
        <v>19.23</v>
      </c>
      <c r="FX50" s="167">
        <v>25.475000000000001</v>
      </c>
      <c r="FY50" s="168"/>
      <c r="FZ50" s="167">
        <v>-1.224</v>
      </c>
      <c r="GA50" s="167">
        <v>0.91700000000000004</v>
      </c>
      <c r="GB50" s="168"/>
      <c r="GC50" s="167">
        <v>48.92</v>
      </c>
      <c r="GD50" s="167">
        <v>-83.517399999999995</v>
      </c>
      <c r="GE50" s="167">
        <v>-74.954800000000006</v>
      </c>
      <c r="GF50" s="168"/>
      <c r="GG50" s="167">
        <v>90.606499999999997</v>
      </c>
      <c r="GH50" s="167">
        <v>34.6</v>
      </c>
      <c r="GI50" s="167">
        <v>-24.954000000000001</v>
      </c>
      <c r="GJ50" s="167">
        <v>-5.7611999999999997</v>
      </c>
      <c r="GK50" s="167">
        <v>-6.1075999999999997</v>
      </c>
      <c r="GL50" s="167">
        <v>2.9544000000000001</v>
      </c>
      <c r="GM50" s="168"/>
      <c r="GN50" s="168"/>
      <c r="GO50" s="167">
        <v>-15.779199999999999</v>
      </c>
      <c r="GP50" s="167">
        <v>-48.420999999999999</v>
      </c>
      <c r="GQ50" s="167">
        <v>16.851700000000001</v>
      </c>
      <c r="GR50" s="167">
        <v>51.134</v>
      </c>
      <c r="GS50" s="167">
        <v>62.151600000000002</v>
      </c>
      <c r="GT50" s="167">
        <v>63.306699999999999</v>
      </c>
      <c r="GU50" s="167">
        <v>-151.22980000000001</v>
      </c>
      <c r="GV50" s="167">
        <v>-30.912600000000001</v>
      </c>
      <c r="GW50" s="167">
        <v>32.785800000000002</v>
      </c>
      <c r="GX50" s="167">
        <v>-79.638400000000004</v>
      </c>
      <c r="GY50" s="167">
        <v>5.2225999999999999</v>
      </c>
      <c r="GZ50" s="167">
        <v>20.288699999999999</v>
      </c>
      <c r="HA50" s="167">
        <v>19.832699999999999</v>
      </c>
      <c r="HB50" s="167">
        <v>7.3719999999999999</v>
      </c>
      <c r="HC50" s="167">
        <v>171.20050000000001</v>
      </c>
      <c r="HD50" s="167">
        <v>172.2304</v>
      </c>
      <c r="HE50" s="167">
        <v>173.5</v>
      </c>
      <c r="HF50" s="167">
        <v>-172.08770000000001</v>
      </c>
      <c r="HG50" s="167">
        <v>-420.55829999999997</v>
      </c>
      <c r="HH50" s="167">
        <v>421.03550000000001</v>
      </c>
      <c r="HI50" s="167">
        <v>492.04289999999997</v>
      </c>
      <c r="HJ50" s="167">
        <v>-162.70580000000001</v>
      </c>
      <c r="HK50" s="167">
        <v>-163.4134</v>
      </c>
      <c r="HL50" s="167">
        <v>-13.0138</v>
      </c>
      <c r="HM50" s="167">
        <v>0</v>
      </c>
      <c r="HN50" s="167">
        <v>82.811999999999998</v>
      </c>
      <c r="HO50" s="167">
        <v>81.410799999999995</v>
      </c>
      <c r="HP50" s="168"/>
      <c r="HQ50" s="168"/>
      <c r="HR50" s="167">
        <v>11.6265</v>
      </c>
      <c r="HS50" s="167">
        <v>11.615500000000001</v>
      </c>
      <c r="HT50" s="167">
        <v>-69.993600000000001</v>
      </c>
      <c r="HU50" s="167">
        <v>-69.454400000000007</v>
      </c>
      <c r="HV50" s="167">
        <v>78.64</v>
      </c>
      <c r="HW50" s="167">
        <v>77.849999999999994</v>
      </c>
      <c r="HX50" s="167">
        <v>57.1</v>
      </c>
      <c r="HY50" s="167">
        <v>57.4</v>
      </c>
      <c r="HZ50" s="167">
        <v>21.760999999999999</v>
      </c>
      <c r="IA50" s="167">
        <v>41.36</v>
      </c>
      <c r="IB50" s="167">
        <v>-316.84399999999999</v>
      </c>
      <c r="IC50" s="167">
        <v>100.0074</v>
      </c>
      <c r="ID50" s="167">
        <v>98.463999999999999</v>
      </c>
      <c r="IE50" s="167">
        <v>18.5</v>
      </c>
      <c r="IF50" s="167">
        <v>36.5</v>
      </c>
      <c r="IG50" s="167">
        <v>-10.5</v>
      </c>
      <c r="IH50" s="167">
        <v>-10.4</v>
      </c>
      <c r="II50" s="168"/>
      <c r="IJ50" s="168"/>
      <c r="IK50" s="167">
        <v>-485.77519999999998</v>
      </c>
      <c r="IL50" s="167">
        <v>-372.12630000000001</v>
      </c>
      <c r="IM50" s="167">
        <v>517.38009999999997</v>
      </c>
      <c r="IN50" s="167">
        <v>410.62099999999998</v>
      </c>
      <c r="IO50" s="167">
        <v>31.043700000000001</v>
      </c>
      <c r="IP50" s="167">
        <v>-399.7364</v>
      </c>
      <c r="IQ50" s="167">
        <v>400.4853</v>
      </c>
      <c r="IR50" s="167">
        <v>-142.93049999999999</v>
      </c>
      <c r="IS50" s="167">
        <v>-208.36940000000001</v>
      </c>
      <c r="IT50" s="167">
        <v>-392.19439999999997</v>
      </c>
      <c r="IU50" s="167">
        <v>122.24469999999999</v>
      </c>
      <c r="IV50" s="167">
        <v>119.1686</v>
      </c>
      <c r="IW50" s="167">
        <v>145.89349999999999</v>
      </c>
      <c r="IX50" s="167">
        <v>-501.52159999999998</v>
      </c>
      <c r="IY50" s="167">
        <v>220.04650000000001</v>
      </c>
      <c r="IZ50" s="167">
        <v>-290.54349999999999</v>
      </c>
      <c r="JA50" s="167">
        <v>289.81209999999999</v>
      </c>
      <c r="JB50" s="167">
        <v>-8.0681999999999992</v>
      </c>
      <c r="JC50" s="167">
        <v>12.97</v>
      </c>
      <c r="JD50" s="168"/>
      <c r="JE50" s="167">
        <v>3.3000000000000002E-2</v>
      </c>
      <c r="JF50" s="167">
        <v>0.02</v>
      </c>
      <c r="JG50" s="168"/>
      <c r="JH50" s="167">
        <v>-27.36</v>
      </c>
      <c r="JI50" s="168"/>
      <c r="JJ50" s="167">
        <v>28.947900000000001</v>
      </c>
      <c r="JK50" s="167">
        <v>-18.2818</v>
      </c>
      <c r="JL50" s="167">
        <v>-18.193300000000001</v>
      </c>
      <c r="JM50" s="167">
        <v>-21.2</v>
      </c>
      <c r="JN50" s="167">
        <v>54.872</v>
      </c>
      <c r="JO50" s="167">
        <v>54.831000000000003</v>
      </c>
      <c r="JP50" s="168"/>
      <c r="JQ50" s="168"/>
      <c r="JR50" s="167">
        <v>54.439900000000002</v>
      </c>
      <c r="JS50" s="167">
        <v>55.375700000000002</v>
      </c>
      <c r="JT50" s="167">
        <v>55.127400000000002</v>
      </c>
      <c r="JU50" s="168"/>
      <c r="JV50" s="167">
        <v>-35.799999999999997</v>
      </c>
      <c r="JW50" s="167">
        <v>29.722100000000001</v>
      </c>
      <c r="JX50" s="167">
        <v>10.82</v>
      </c>
      <c r="JY50" s="168"/>
      <c r="JZ50" s="167">
        <v>0</v>
      </c>
      <c r="KA50" s="167">
        <v>45.853700000000003</v>
      </c>
      <c r="KB50" s="167">
        <v>13.460900000000001</v>
      </c>
      <c r="KC50" s="167">
        <v>-1.6640999999999999</v>
      </c>
      <c r="KD50" s="167">
        <v>-45.406599999999997</v>
      </c>
      <c r="KE50" s="167">
        <v>0</v>
      </c>
      <c r="KF50" s="167">
        <v>46.1571</v>
      </c>
      <c r="KG50" s="167">
        <v>20.7</v>
      </c>
      <c r="KH50" s="167">
        <v>-20.7</v>
      </c>
      <c r="KI50" s="167">
        <v>70.229399999999998</v>
      </c>
      <c r="KJ50" s="167">
        <v>31.9833</v>
      </c>
    </row>
    <row r="51" spans="1:296" ht="18" customHeight="1" x14ac:dyDescent="0.25">
      <c r="A51" s="162" t="s">
        <v>77</v>
      </c>
      <c r="B51" s="162" t="s">
        <v>939</v>
      </c>
      <c r="C51" s="166">
        <v>0</v>
      </c>
      <c r="D51" s="166">
        <v>0</v>
      </c>
      <c r="E51" s="167">
        <v>21.961500000000001</v>
      </c>
      <c r="F51" s="168"/>
      <c r="G51" s="167">
        <v>-31.863</v>
      </c>
      <c r="H51" s="167">
        <v>22.9116</v>
      </c>
      <c r="I51" s="168"/>
      <c r="J51" s="167">
        <v>58.3645</v>
      </c>
      <c r="K51" s="167">
        <v>-63.200600000000001</v>
      </c>
      <c r="L51" s="167">
        <v>75.759399999999999</v>
      </c>
      <c r="M51" s="167">
        <v>38.312800000000003</v>
      </c>
      <c r="N51" s="167">
        <v>37.348199999999999</v>
      </c>
      <c r="O51" s="167">
        <v>15.54</v>
      </c>
      <c r="P51" s="167">
        <v>-70.807000000000002</v>
      </c>
      <c r="Q51" s="167">
        <v>63.8</v>
      </c>
      <c r="R51" s="167">
        <v>18.216000000000001</v>
      </c>
      <c r="S51" s="167">
        <v>-63.8</v>
      </c>
      <c r="T51" s="167">
        <v>12.707800000000001</v>
      </c>
      <c r="U51" s="167">
        <v>30.4694</v>
      </c>
      <c r="V51" s="167">
        <v>17.086300000000001</v>
      </c>
      <c r="W51" s="167">
        <v>17.5062</v>
      </c>
      <c r="X51" s="167">
        <v>28.945599999999999</v>
      </c>
      <c r="Y51" s="167">
        <v>15.6303</v>
      </c>
      <c r="Z51" s="167">
        <v>0.35510000000000003</v>
      </c>
      <c r="AA51" s="167">
        <v>3.7907000000000002</v>
      </c>
      <c r="AB51" s="168"/>
      <c r="AC51" s="168"/>
      <c r="AD51" s="167">
        <v>-53.67</v>
      </c>
      <c r="AE51" s="167">
        <v>-53.68</v>
      </c>
      <c r="AF51" s="168"/>
      <c r="AG51" s="167">
        <v>-15.54</v>
      </c>
      <c r="AH51" s="167">
        <v>68.2</v>
      </c>
      <c r="AI51" s="167">
        <v>29.53</v>
      </c>
      <c r="AJ51" s="167">
        <v>0.29499999999999998</v>
      </c>
      <c r="AK51" s="167">
        <v>-54.64</v>
      </c>
      <c r="AL51" s="167">
        <v>-54.22</v>
      </c>
      <c r="AM51" s="167">
        <v>-41.56</v>
      </c>
      <c r="AN51" s="167">
        <v>54.68</v>
      </c>
      <c r="AO51" s="167">
        <v>55.25</v>
      </c>
      <c r="AP51" s="167">
        <v>24.417100000000001</v>
      </c>
      <c r="AQ51" s="167">
        <v>-6.9786000000000001</v>
      </c>
      <c r="AR51" s="167">
        <v>75.541600000000003</v>
      </c>
      <c r="AS51" s="167">
        <v>78.859300000000005</v>
      </c>
      <c r="AT51" s="167">
        <v>35.162199999999999</v>
      </c>
      <c r="AU51" s="167">
        <v>-42.182000000000002</v>
      </c>
      <c r="AV51" s="167">
        <v>-42.766100000000002</v>
      </c>
      <c r="AW51" s="167">
        <v>8.5372000000000003</v>
      </c>
      <c r="AX51" s="167">
        <v>9.2667999999999999</v>
      </c>
      <c r="AY51" s="167">
        <v>71.106499999999997</v>
      </c>
      <c r="AZ51" s="167">
        <v>72.260800000000003</v>
      </c>
      <c r="BA51" s="167">
        <v>43.2316</v>
      </c>
      <c r="BB51" s="167">
        <v>43.7119</v>
      </c>
      <c r="BC51" s="167">
        <v>-554.29489999999998</v>
      </c>
      <c r="BD51" s="167">
        <v>-6.0580999999999996</v>
      </c>
      <c r="BE51" s="167">
        <v>-6.4</v>
      </c>
      <c r="BF51" s="167">
        <v>-6.4</v>
      </c>
      <c r="BG51" s="167">
        <v>50.140500000000003</v>
      </c>
      <c r="BH51" s="167">
        <v>48.950699999999998</v>
      </c>
      <c r="BI51" s="167">
        <v>-6.2687999999999997</v>
      </c>
      <c r="BJ51" s="168"/>
      <c r="BK51" s="167">
        <v>-77.936800000000005</v>
      </c>
      <c r="BL51" s="167">
        <v>10.746700000000001</v>
      </c>
      <c r="BM51" s="167">
        <v>9.8230000000000004</v>
      </c>
      <c r="BN51" s="167">
        <v>6.6089000000000002</v>
      </c>
      <c r="BO51" s="167">
        <v>612.53679999999997</v>
      </c>
      <c r="BP51" s="167">
        <v>168.4316</v>
      </c>
      <c r="BQ51" s="167">
        <v>168.64519999999999</v>
      </c>
      <c r="BR51" s="167">
        <v>-615.09199999999998</v>
      </c>
      <c r="BS51" s="167">
        <v>618.7663</v>
      </c>
      <c r="BT51" s="168"/>
      <c r="BU51" s="167">
        <v>-83.031300000000002</v>
      </c>
      <c r="BV51" s="167">
        <v>85.248099999999994</v>
      </c>
      <c r="BW51" s="168"/>
      <c r="BX51" s="167">
        <v>45.37</v>
      </c>
      <c r="BY51" s="167">
        <v>40.93</v>
      </c>
      <c r="BZ51" s="167">
        <v>85.12</v>
      </c>
      <c r="CA51" s="167">
        <v>117.79</v>
      </c>
      <c r="CB51" s="167">
        <v>-1.6032999999999999</v>
      </c>
      <c r="CC51" s="167">
        <v>-2.1391</v>
      </c>
      <c r="CD51" s="167">
        <v>59.180199999999999</v>
      </c>
      <c r="CE51" s="167">
        <v>59.536000000000001</v>
      </c>
      <c r="CF51" s="167">
        <v>33.482799999999997</v>
      </c>
      <c r="CG51" s="167">
        <v>-217.09700000000001</v>
      </c>
      <c r="CH51" s="167">
        <v>-215.91290000000001</v>
      </c>
      <c r="CI51" s="167">
        <v>5.2827000000000002</v>
      </c>
      <c r="CJ51" s="168"/>
      <c r="CK51" s="167">
        <v>20.906199999999998</v>
      </c>
      <c r="CL51" s="168"/>
      <c r="CM51" s="167">
        <v>153.1</v>
      </c>
      <c r="CN51" s="167">
        <v>138.6</v>
      </c>
      <c r="CO51" s="167">
        <v>-18</v>
      </c>
      <c r="CP51" s="167">
        <v>38.174599999999998</v>
      </c>
      <c r="CQ51" s="167">
        <v>35.216500000000003</v>
      </c>
      <c r="CR51" s="167">
        <v>36.64</v>
      </c>
      <c r="CS51" s="167">
        <v>-38.192999999999998</v>
      </c>
      <c r="CT51" s="167">
        <v>-36.535800000000002</v>
      </c>
      <c r="CU51" s="167">
        <v>82.895200000000003</v>
      </c>
      <c r="CV51" s="167">
        <v>-120.70480000000001</v>
      </c>
      <c r="CW51" s="167">
        <v>98.992400000000004</v>
      </c>
      <c r="CX51" s="167">
        <v>19.345700000000001</v>
      </c>
      <c r="CY51" s="167">
        <v>78.31</v>
      </c>
      <c r="CZ51" s="167">
        <v>41.36</v>
      </c>
      <c r="DA51" s="167">
        <v>52.2729</v>
      </c>
      <c r="DB51" s="167">
        <v>49.223300000000002</v>
      </c>
      <c r="DC51" s="167">
        <v>-37.166499999999999</v>
      </c>
      <c r="DD51" s="168"/>
      <c r="DE51" s="168"/>
      <c r="DF51" s="168"/>
      <c r="DG51" s="167">
        <v>-104.3837</v>
      </c>
      <c r="DH51" s="168"/>
      <c r="DI51" s="167">
        <v>-20.485900000000001</v>
      </c>
      <c r="DJ51" s="167">
        <v>-97.5</v>
      </c>
      <c r="DK51" s="167">
        <v>-98</v>
      </c>
      <c r="DL51" s="167">
        <v>26.688500000000001</v>
      </c>
      <c r="DM51" s="167">
        <v>59</v>
      </c>
      <c r="DN51" s="167">
        <v>76.959999999999994</v>
      </c>
      <c r="DO51" s="167">
        <v>80.38</v>
      </c>
      <c r="DP51" s="167">
        <v>58.82</v>
      </c>
      <c r="DQ51" s="167">
        <v>-12.21</v>
      </c>
      <c r="DR51" s="167">
        <v>69.594999999999999</v>
      </c>
      <c r="DS51" s="167">
        <v>104.2559</v>
      </c>
      <c r="DT51" s="167">
        <v>-2</v>
      </c>
      <c r="DU51" s="167">
        <v>-4.04</v>
      </c>
      <c r="DV51" s="167">
        <v>82.28</v>
      </c>
      <c r="DW51" s="167">
        <v>72.67</v>
      </c>
      <c r="DX51" s="167">
        <v>104.63639999999999</v>
      </c>
      <c r="DY51" s="167">
        <v>102.56359999999999</v>
      </c>
      <c r="DZ51" s="167">
        <v>40.075499999999998</v>
      </c>
      <c r="EA51" s="167">
        <v>37.427300000000002</v>
      </c>
      <c r="EB51" s="167">
        <v>254.75040000000001</v>
      </c>
      <c r="EC51" s="167">
        <v>204.14930000000001</v>
      </c>
      <c r="ED51" s="167">
        <v>197.14240000000001</v>
      </c>
      <c r="EE51" s="167">
        <v>198.85560000000001</v>
      </c>
      <c r="EF51" s="167">
        <v>98.881100000000004</v>
      </c>
      <c r="EG51" s="167">
        <v>74.229399999999998</v>
      </c>
      <c r="EH51" s="167">
        <v>-29.911000000000001</v>
      </c>
      <c r="EI51" s="168"/>
      <c r="EJ51" s="167">
        <v>413.42700000000002</v>
      </c>
      <c r="EK51" s="168"/>
      <c r="EL51" s="167">
        <v>-8.5869999999999997</v>
      </c>
      <c r="EM51" s="167">
        <v>-6.3361999999999998</v>
      </c>
      <c r="EN51" s="167">
        <v>-11.1576</v>
      </c>
      <c r="EO51" s="167">
        <v>51.766599999999997</v>
      </c>
      <c r="EP51" s="167">
        <v>48.410499999999999</v>
      </c>
      <c r="EQ51" s="167">
        <v>38.448</v>
      </c>
      <c r="ER51" s="167">
        <v>-28.4011</v>
      </c>
      <c r="ES51" s="167">
        <v>-29.6205</v>
      </c>
      <c r="ET51" s="167">
        <v>-33.457799999999999</v>
      </c>
      <c r="EU51" s="168"/>
      <c r="EV51" s="167">
        <v>-13.84</v>
      </c>
      <c r="EW51" s="168"/>
      <c r="EX51" s="167">
        <v>10.3445</v>
      </c>
      <c r="EY51" s="167">
        <v>54.9161</v>
      </c>
      <c r="EZ51" s="167">
        <v>-39.520600000000002</v>
      </c>
      <c r="FA51" s="167">
        <v>-38.474699999999999</v>
      </c>
      <c r="FB51" s="167">
        <v>13.8231</v>
      </c>
      <c r="FC51" s="167">
        <v>-71.506200000000007</v>
      </c>
      <c r="FD51" s="167">
        <v>38.687399999999997</v>
      </c>
      <c r="FE51" s="167">
        <v>21.456</v>
      </c>
      <c r="FF51" s="167">
        <v>20.9315</v>
      </c>
      <c r="FG51" s="168"/>
      <c r="FH51" s="167">
        <v>31.849699999999999</v>
      </c>
      <c r="FI51" s="167">
        <v>32.073500000000003</v>
      </c>
      <c r="FJ51" s="167">
        <v>31.554600000000001</v>
      </c>
      <c r="FK51" s="167">
        <v>0.83730000000000004</v>
      </c>
      <c r="FL51" s="167">
        <v>1.3395999999999999</v>
      </c>
      <c r="FM51" s="167">
        <v>109.1815</v>
      </c>
      <c r="FN51" s="167">
        <v>-36.885800000000003</v>
      </c>
      <c r="FO51" s="167">
        <v>-36.461399999999998</v>
      </c>
      <c r="FP51" s="167">
        <v>70.558999999999997</v>
      </c>
      <c r="FQ51" s="167">
        <v>78.409400000000005</v>
      </c>
      <c r="FR51" s="167">
        <v>28.215199999999999</v>
      </c>
      <c r="FS51" s="167">
        <v>14.81</v>
      </c>
      <c r="FT51" s="167">
        <v>14.7689</v>
      </c>
      <c r="FU51" s="167">
        <v>1.6226</v>
      </c>
      <c r="FV51" s="167">
        <v>-9.19</v>
      </c>
      <c r="FW51" s="167">
        <v>19.86</v>
      </c>
      <c r="FX51" s="167">
        <v>28.474599999999999</v>
      </c>
      <c r="FY51" s="167">
        <v>6.3632999999999997</v>
      </c>
      <c r="FZ51" s="167">
        <v>-1.641</v>
      </c>
      <c r="GA51" s="167">
        <v>0.89500000000000002</v>
      </c>
      <c r="GB51" s="168"/>
      <c r="GC51" s="167">
        <v>49.8</v>
      </c>
      <c r="GD51" s="167">
        <v>-79.192999999999998</v>
      </c>
      <c r="GE51" s="167">
        <v>-70.920299999999997</v>
      </c>
      <c r="GF51" s="167">
        <v>18.29</v>
      </c>
      <c r="GG51" s="167">
        <v>89.638599999999997</v>
      </c>
      <c r="GH51" s="167">
        <v>34</v>
      </c>
      <c r="GI51" s="167">
        <v>-23.537199999999999</v>
      </c>
      <c r="GJ51" s="167">
        <v>-5.1615000000000002</v>
      </c>
      <c r="GK51" s="167">
        <v>-5.2412000000000001</v>
      </c>
      <c r="GL51" s="167">
        <v>2.7951000000000001</v>
      </c>
      <c r="GM51" s="168"/>
      <c r="GN51" s="168"/>
      <c r="GO51" s="168"/>
      <c r="GP51" s="167">
        <v>-45.493099999999998</v>
      </c>
      <c r="GQ51" s="167">
        <v>16.272400000000001</v>
      </c>
      <c r="GR51" s="167">
        <v>47.7667</v>
      </c>
      <c r="GS51" s="167">
        <v>61.076999999999998</v>
      </c>
      <c r="GT51" s="167">
        <v>62.6325</v>
      </c>
      <c r="GU51" s="167">
        <v>-148.52459999999999</v>
      </c>
      <c r="GV51" s="167">
        <v>-29.244700000000002</v>
      </c>
      <c r="GW51" s="167">
        <v>30.827100000000002</v>
      </c>
      <c r="GX51" s="167">
        <v>-74.575900000000004</v>
      </c>
      <c r="GY51" s="167">
        <v>5.4443000000000001</v>
      </c>
      <c r="GZ51" s="167">
        <v>19.076499999999999</v>
      </c>
      <c r="HA51" s="167">
        <v>18.4299</v>
      </c>
      <c r="HB51" s="167">
        <v>7.2534999999999998</v>
      </c>
      <c r="HC51" s="167">
        <v>170.74029999999999</v>
      </c>
      <c r="HD51" s="167">
        <v>172.1071</v>
      </c>
      <c r="HE51" s="167">
        <v>172.2</v>
      </c>
      <c r="HF51" s="167">
        <v>-172.65309999999999</v>
      </c>
      <c r="HG51" s="167">
        <v>-416.22739999999999</v>
      </c>
      <c r="HH51" s="167">
        <v>419.81670000000003</v>
      </c>
      <c r="HI51" s="167">
        <v>501.70519999999999</v>
      </c>
      <c r="HJ51" s="167">
        <v>-162.5557</v>
      </c>
      <c r="HK51" s="167">
        <v>-163.82939999999999</v>
      </c>
      <c r="HL51" s="167">
        <v>-15.152200000000001</v>
      </c>
      <c r="HM51" s="168"/>
      <c r="HN51" s="167">
        <v>84.985600000000005</v>
      </c>
      <c r="HO51" s="167">
        <v>82.291600000000003</v>
      </c>
      <c r="HP51" s="168"/>
      <c r="HQ51" s="167">
        <v>-73.150899999999993</v>
      </c>
      <c r="HR51" s="167">
        <v>11.5825</v>
      </c>
      <c r="HS51" s="167">
        <v>11.3408</v>
      </c>
      <c r="HT51" s="167">
        <v>-76.412000000000006</v>
      </c>
      <c r="HU51" s="167">
        <v>-75.643699999999995</v>
      </c>
      <c r="HV51" s="167">
        <v>74.08</v>
      </c>
      <c r="HW51" s="167">
        <v>73.3</v>
      </c>
      <c r="HX51" s="167">
        <v>58.6</v>
      </c>
      <c r="HY51" s="167">
        <v>59.6</v>
      </c>
      <c r="HZ51" s="167">
        <v>21.884899999999998</v>
      </c>
      <c r="IA51" s="167">
        <v>40</v>
      </c>
      <c r="IB51" s="167">
        <v>-313.24930000000001</v>
      </c>
      <c r="IC51" s="167">
        <v>97.062799999999996</v>
      </c>
      <c r="ID51" s="167">
        <v>96.826400000000007</v>
      </c>
      <c r="IE51" s="167">
        <v>17.899999999999999</v>
      </c>
      <c r="IF51" s="167">
        <v>32.5</v>
      </c>
      <c r="IG51" s="167">
        <v>-10.5</v>
      </c>
      <c r="IH51" s="167">
        <v>-10.5</v>
      </c>
      <c r="II51" s="167">
        <v>1.4</v>
      </c>
      <c r="IJ51" s="168"/>
      <c r="IK51" s="167">
        <v>-494.84829999999999</v>
      </c>
      <c r="IL51" s="167">
        <v>-374.30070000000001</v>
      </c>
      <c r="IM51" s="167">
        <v>510.56760000000003</v>
      </c>
      <c r="IN51" s="167">
        <v>404.90010000000001</v>
      </c>
      <c r="IO51" s="167">
        <v>23.002500000000001</v>
      </c>
      <c r="IP51" s="167">
        <v>-391.70740000000001</v>
      </c>
      <c r="IQ51" s="167">
        <v>392.43680000000001</v>
      </c>
      <c r="IR51" s="167">
        <v>-144.07769999999999</v>
      </c>
      <c r="IS51" s="167">
        <v>-202.68430000000001</v>
      </c>
      <c r="IT51" s="167">
        <v>-389.97480000000002</v>
      </c>
      <c r="IU51" s="167">
        <v>120.0915</v>
      </c>
      <c r="IV51" s="167">
        <v>117.009</v>
      </c>
      <c r="IW51" s="167">
        <v>145.36500000000001</v>
      </c>
      <c r="IX51" s="167">
        <v>-497.86810000000003</v>
      </c>
      <c r="IY51" s="167">
        <v>213.9931</v>
      </c>
      <c r="IZ51" s="167">
        <v>-285.85860000000002</v>
      </c>
      <c r="JA51" s="167">
        <v>290.13920000000002</v>
      </c>
      <c r="JB51" s="167">
        <v>-8.1478999999999999</v>
      </c>
      <c r="JC51" s="167">
        <v>13.27</v>
      </c>
      <c r="JD51" s="168"/>
      <c r="JE51" s="167">
        <v>0.17399999999999999</v>
      </c>
      <c r="JF51" s="167">
        <v>0.17100000000000001</v>
      </c>
      <c r="JG51" s="168"/>
      <c r="JH51" s="167">
        <v>-27.44</v>
      </c>
      <c r="JI51" s="168"/>
      <c r="JJ51" s="167">
        <v>29.0944</v>
      </c>
      <c r="JK51" s="167">
        <v>-19.8932</v>
      </c>
      <c r="JL51" s="167">
        <v>-18.983699999999999</v>
      </c>
      <c r="JM51" s="167">
        <v>-19</v>
      </c>
      <c r="JN51" s="167">
        <v>57.911999999999999</v>
      </c>
      <c r="JO51" s="167">
        <v>56.51</v>
      </c>
      <c r="JP51" s="168"/>
      <c r="JQ51" s="168"/>
      <c r="JR51" s="167">
        <v>54.046300000000002</v>
      </c>
      <c r="JS51" s="167">
        <v>55.338999999999999</v>
      </c>
      <c r="JT51" s="167">
        <v>53.469499999999996</v>
      </c>
      <c r="JU51" s="168"/>
      <c r="JV51" s="167">
        <v>-35.1</v>
      </c>
      <c r="JW51" s="167">
        <v>30.438400000000001</v>
      </c>
      <c r="JX51" s="167">
        <v>10.16</v>
      </c>
      <c r="JY51" s="168"/>
      <c r="JZ51" s="167">
        <v>-4.2240000000000002</v>
      </c>
      <c r="KA51" s="167">
        <v>47.261200000000002</v>
      </c>
      <c r="KB51" s="167">
        <v>14.913399999999999</v>
      </c>
      <c r="KC51" s="167">
        <v>-4.1102999999999996</v>
      </c>
      <c r="KD51" s="167">
        <v>-46.8489</v>
      </c>
      <c r="KE51" s="167">
        <v>0</v>
      </c>
      <c r="KF51" s="167">
        <v>45.430900000000001</v>
      </c>
      <c r="KG51" s="167">
        <v>21.1</v>
      </c>
      <c r="KH51" s="167">
        <v>-21</v>
      </c>
      <c r="KI51" s="167">
        <v>86.162499999999994</v>
      </c>
      <c r="KJ51" s="167">
        <v>52.443100000000001</v>
      </c>
    </row>
    <row r="52" spans="1:296" ht="18" customHeight="1" x14ac:dyDescent="0.25">
      <c r="A52" s="162" t="s">
        <v>77</v>
      </c>
      <c r="B52" s="162" t="s">
        <v>940</v>
      </c>
      <c r="C52" s="166">
        <v>0</v>
      </c>
      <c r="D52" s="166">
        <v>0</v>
      </c>
      <c r="E52" s="167">
        <v>21.409700000000001</v>
      </c>
      <c r="F52" s="167">
        <v>-32.114100000000001</v>
      </c>
      <c r="G52" s="167">
        <v>-32.290300000000002</v>
      </c>
      <c r="H52" s="167">
        <v>21.8795</v>
      </c>
      <c r="I52" s="168"/>
      <c r="J52" s="167">
        <v>54.358600000000003</v>
      </c>
      <c r="K52" s="167">
        <v>-55.541699999999999</v>
      </c>
      <c r="L52" s="167">
        <v>72.737899999999996</v>
      </c>
      <c r="M52" s="167">
        <v>37.014899999999997</v>
      </c>
      <c r="N52" s="167">
        <v>35.685000000000002</v>
      </c>
      <c r="O52" s="167">
        <v>22.2</v>
      </c>
      <c r="P52" s="167">
        <v>-66.69</v>
      </c>
      <c r="Q52" s="167">
        <v>59.4</v>
      </c>
      <c r="R52" s="167">
        <v>19.044</v>
      </c>
      <c r="S52" s="167">
        <v>-59.4</v>
      </c>
      <c r="T52" s="167">
        <v>12.4796</v>
      </c>
      <c r="U52" s="167">
        <v>26.8658</v>
      </c>
      <c r="V52" s="167">
        <v>16.129300000000001</v>
      </c>
      <c r="W52" s="167">
        <v>16.134</v>
      </c>
      <c r="X52" s="167">
        <v>27.137699999999999</v>
      </c>
      <c r="Y52" s="167">
        <v>15.0631</v>
      </c>
      <c r="Z52" s="167">
        <v>0.36059999999999998</v>
      </c>
      <c r="AA52" s="167">
        <v>3.9965999999999999</v>
      </c>
      <c r="AB52" s="168"/>
      <c r="AC52" s="168"/>
      <c r="AD52" s="167">
        <v>-50.01</v>
      </c>
      <c r="AE52" s="167">
        <v>-49.66</v>
      </c>
      <c r="AF52" s="168"/>
      <c r="AG52" s="167">
        <v>-22.2</v>
      </c>
      <c r="AH52" s="167">
        <v>66</v>
      </c>
      <c r="AI52" s="167">
        <v>28.861999999999998</v>
      </c>
      <c r="AJ52" s="167">
        <v>0.28999999999999998</v>
      </c>
      <c r="AK52" s="167">
        <v>-54.76</v>
      </c>
      <c r="AL52" s="167">
        <v>-55.23</v>
      </c>
      <c r="AM52" s="167">
        <v>-31.43</v>
      </c>
      <c r="AN52" s="167">
        <v>54.97</v>
      </c>
      <c r="AO52" s="167">
        <v>55.26</v>
      </c>
      <c r="AP52" s="167">
        <v>22.935300000000002</v>
      </c>
      <c r="AQ52" s="167">
        <v>-5.9480000000000004</v>
      </c>
      <c r="AR52" s="167">
        <v>72.611599999999996</v>
      </c>
      <c r="AS52" s="167">
        <v>75.335400000000007</v>
      </c>
      <c r="AT52" s="167">
        <v>29.225300000000001</v>
      </c>
      <c r="AU52" s="167">
        <v>-42.146900000000002</v>
      </c>
      <c r="AV52" s="167">
        <v>-42.7211</v>
      </c>
      <c r="AW52" s="167">
        <v>31.681899999999999</v>
      </c>
      <c r="AX52" s="167">
        <v>31.752199999999998</v>
      </c>
      <c r="AY52" s="167">
        <v>63.2592</v>
      </c>
      <c r="AZ52" s="167">
        <v>63.671399999999998</v>
      </c>
      <c r="BA52" s="167">
        <v>56.361499999999999</v>
      </c>
      <c r="BB52" s="167">
        <v>59.563400000000001</v>
      </c>
      <c r="BC52" s="167">
        <v>-537.35550000000001</v>
      </c>
      <c r="BD52" s="167">
        <v>-6.7465999999999999</v>
      </c>
      <c r="BE52" s="167">
        <v>-7.1</v>
      </c>
      <c r="BF52" s="167">
        <v>-7</v>
      </c>
      <c r="BG52" s="167">
        <v>50.286700000000003</v>
      </c>
      <c r="BH52" s="167">
        <v>48.201000000000001</v>
      </c>
      <c r="BI52" s="167">
        <v>-6.0608000000000004</v>
      </c>
      <c r="BJ52" s="168"/>
      <c r="BK52" s="167">
        <v>-74.684399999999997</v>
      </c>
      <c r="BL52" s="167">
        <v>10.418200000000001</v>
      </c>
      <c r="BM52" s="167">
        <v>9.5769000000000002</v>
      </c>
      <c r="BN52" s="167">
        <v>6.4489999999999998</v>
      </c>
      <c r="BO52" s="167">
        <v>591.2654</v>
      </c>
      <c r="BP52" s="167">
        <v>169.4692</v>
      </c>
      <c r="BQ52" s="167">
        <v>168.5232</v>
      </c>
      <c r="BR52" s="167">
        <v>-623.84839999999997</v>
      </c>
      <c r="BS52" s="167">
        <v>589.19119999999998</v>
      </c>
      <c r="BT52" s="168"/>
      <c r="BU52" s="167">
        <v>-116.7342</v>
      </c>
      <c r="BV52" s="167">
        <v>119.68640000000001</v>
      </c>
      <c r="BW52" s="167">
        <v>126.87</v>
      </c>
      <c r="BX52" s="167">
        <v>42.88</v>
      </c>
      <c r="BY52" s="167">
        <v>39.909999999999997</v>
      </c>
      <c r="BZ52" s="167">
        <v>82.56</v>
      </c>
      <c r="CA52" s="167">
        <v>115.36</v>
      </c>
      <c r="CB52" s="167">
        <v>-5.0861999999999998</v>
      </c>
      <c r="CC52" s="167">
        <v>-4.8182999999999998</v>
      </c>
      <c r="CD52" s="167">
        <v>64.490099999999998</v>
      </c>
      <c r="CE52" s="167">
        <v>64.929900000000004</v>
      </c>
      <c r="CF52" s="167">
        <v>34.247199999999999</v>
      </c>
      <c r="CG52" s="167">
        <v>-193.04810000000001</v>
      </c>
      <c r="CH52" s="167">
        <v>-193.4829</v>
      </c>
      <c r="CI52" s="167">
        <v>3.8092000000000001</v>
      </c>
      <c r="CJ52" s="168"/>
      <c r="CK52" s="168"/>
      <c r="CL52" s="167">
        <v>23.541</v>
      </c>
      <c r="CM52" s="167">
        <v>144.1</v>
      </c>
      <c r="CN52" s="167">
        <v>130.1</v>
      </c>
      <c r="CO52" s="167">
        <v>-17.350000000000001</v>
      </c>
      <c r="CP52" s="167">
        <v>42.3429</v>
      </c>
      <c r="CQ52" s="167">
        <v>39.649500000000003</v>
      </c>
      <c r="CR52" s="167">
        <v>41.159599999999998</v>
      </c>
      <c r="CS52" s="167">
        <v>-33.014699999999998</v>
      </c>
      <c r="CT52" s="167">
        <v>-31.781300000000002</v>
      </c>
      <c r="CU52" s="167">
        <v>83.120999999999995</v>
      </c>
      <c r="CV52" s="167">
        <v>-123.3736</v>
      </c>
      <c r="CW52" s="167">
        <v>99.229500000000002</v>
      </c>
      <c r="CX52" s="167">
        <v>18.602799999999998</v>
      </c>
      <c r="CY52" s="167">
        <v>75.150000000000006</v>
      </c>
      <c r="CZ52" s="167">
        <v>39.4</v>
      </c>
      <c r="DA52" s="167">
        <v>50.163600000000002</v>
      </c>
      <c r="DB52" s="167">
        <v>47.465499999999999</v>
      </c>
      <c r="DC52" s="167">
        <v>-36.0488</v>
      </c>
      <c r="DD52" s="168"/>
      <c r="DE52" s="168"/>
      <c r="DF52" s="168"/>
      <c r="DG52" s="167">
        <v>-130.0164</v>
      </c>
      <c r="DH52" s="168"/>
      <c r="DI52" s="167">
        <v>-19.9511</v>
      </c>
      <c r="DJ52" s="167">
        <v>-97.1</v>
      </c>
      <c r="DK52" s="167">
        <v>-96.5</v>
      </c>
      <c r="DL52" s="168"/>
      <c r="DM52" s="167">
        <v>54.5</v>
      </c>
      <c r="DN52" s="167">
        <v>73.42</v>
      </c>
      <c r="DO52" s="167">
        <v>74.28</v>
      </c>
      <c r="DP52" s="167">
        <v>54.7</v>
      </c>
      <c r="DQ52" s="167">
        <v>-11.8</v>
      </c>
      <c r="DR52" s="167">
        <v>71.191500000000005</v>
      </c>
      <c r="DS52" s="167">
        <v>128.7698</v>
      </c>
      <c r="DT52" s="167">
        <v>-2.4300000000000002</v>
      </c>
      <c r="DU52" s="167">
        <v>-3.5</v>
      </c>
      <c r="DV52" s="167">
        <v>79.11</v>
      </c>
      <c r="DW52" s="167">
        <v>69.22</v>
      </c>
      <c r="DX52" s="167">
        <v>129.65450000000001</v>
      </c>
      <c r="DY52" s="167">
        <v>127.25449999999999</v>
      </c>
      <c r="DZ52" s="167">
        <v>35.8581</v>
      </c>
      <c r="EA52" s="167">
        <v>35.409100000000002</v>
      </c>
      <c r="EB52" s="167">
        <v>260.00880000000001</v>
      </c>
      <c r="EC52" s="167">
        <v>209.74969999999999</v>
      </c>
      <c r="ED52" s="167">
        <v>201.18279999999999</v>
      </c>
      <c r="EE52" s="167">
        <v>203.95140000000001</v>
      </c>
      <c r="EF52" s="167">
        <v>95.147999999999996</v>
      </c>
      <c r="EG52" s="167">
        <v>71.844899999999996</v>
      </c>
      <c r="EH52" s="167">
        <v>-30.378</v>
      </c>
      <c r="EI52" s="168"/>
      <c r="EJ52" s="167">
        <v>406.2296</v>
      </c>
      <c r="EK52" s="168"/>
      <c r="EL52" s="167">
        <v>-8.3716000000000008</v>
      </c>
      <c r="EM52" s="167">
        <v>-6.0437000000000003</v>
      </c>
      <c r="EN52" s="167">
        <v>0</v>
      </c>
      <c r="EO52" s="167">
        <v>48.212400000000002</v>
      </c>
      <c r="EP52" s="167">
        <v>45.345100000000002</v>
      </c>
      <c r="EQ52" s="167">
        <v>35.375999999999998</v>
      </c>
      <c r="ER52" s="167">
        <v>-28.973600000000001</v>
      </c>
      <c r="ES52" s="167">
        <v>-30.261399999999998</v>
      </c>
      <c r="ET52" s="167">
        <v>-30.235700000000001</v>
      </c>
      <c r="EU52" s="168"/>
      <c r="EV52" s="167">
        <v>-14.26</v>
      </c>
      <c r="EW52" s="168"/>
      <c r="EX52" s="167">
        <v>9.8226999999999993</v>
      </c>
      <c r="EY52" s="167">
        <v>52.305</v>
      </c>
      <c r="EZ52" s="167">
        <v>-38.5822</v>
      </c>
      <c r="FA52" s="167">
        <v>-37.496699999999997</v>
      </c>
      <c r="FB52" s="167">
        <v>12.903499999999999</v>
      </c>
      <c r="FC52" s="167">
        <v>-68.478099999999998</v>
      </c>
      <c r="FD52" s="167">
        <v>33.863599999999998</v>
      </c>
      <c r="FE52" s="167">
        <v>21.237500000000001</v>
      </c>
      <c r="FF52" s="167">
        <v>21.27</v>
      </c>
      <c r="FG52" s="168"/>
      <c r="FH52" s="167">
        <v>32.152099999999997</v>
      </c>
      <c r="FI52" s="167">
        <v>32.961399999999998</v>
      </c>
      <c r="FJ52" s="167">
        <v>31.520399999999999</v>
      </c>
      <c r="FK52" s="167">
        <v>4.6887999999999996</v>
      </c>
      <c r="FL52" s="167">
        <v>5.0236999999999998</v>
      </c>
      <c r="FM52" s="167">
        <v>100.97620000000001</v>
      </c>
      <c r="FN52" s="167">
        <v>-33.952100000000002</v>
      </c>
      <c r="FO52" s="167">
        <v>-34.020200000000003</v>
      </c>
      <c r="FP52" s="167">
        <v>68.227199999999996</v>
      </c>
      <c r="FQ52" s="167">
        <v>75.454800000000006</v>
      </c>
      <c r="FR52" s="167">
        <v>23.886500000000002</v>
      </c>
      <c r="FS52" s="167">
        <v>12.39</v>
      </c>
      <c r="FT52" s="167">
        <v>14.7689</v>
      </c>
      <c r="FU52" s="167">
        <v>1.4907999999999999</v>
      </c>
      <c r="FV52" s="167">
        <v>-8.92</v>
      </c>
      <c r="FW52" s="167">
        <v>18.98</v>
      </c>
      <c r="FX52" s="167">
        <v>23.1449</v>
      </c>
      <c r="FY52" s="168"/>
      <c r="FZ52" s="167">
        <v>-1.839</v>
      </c>
      <c r="GA52" s="167">
        <v>0.85299999999999998</v>
      </c>
      <c r="GB52" s="167">
        <v>8.1553000000000004</v>
      </c>
      <c r="GC52" s="167">
        <v>46.97</v>
      </c>
      <c r="GD52" s="167">
        <v>-76.662199999999999</v>
      </c>
      <c r="GE52" s="167">
        <v>-67.397000000000006</v>
      </c>
      <c r="GF52" s="168"/>
      <c r="GG52" s="167">
        <v>86.717699999999994</v>
      </c>
      <c r="GH52" s="167">
        <v>35.200000000000003</v>
      </c>
      <c r="GI52" s="167">
        <v>-22.775500000000001</v>
      </c>
      <c r="GJ52" s="167">
        <v>-4.1806000000000001</v>
      </c>
      <c r="GK52" s="167">
        <v>-4.3042999999999996</v>
      </c>
      <c r="GL52" s="167">
        <v>2.6448999999999998</v>
      </c>
      <c r="GM52" s="168"/>
      <c r="GN52" s="168"/>
      <c r="GO52" s="167">
        <v>-16.496099999999998</v>
      </c>
      <c r="GP52" s="167">
        <v>-43.381500000000003</v>
      </c>
      <c r="GQ52" s="167">
        <v>16.430599999999998</v>
      </c>
      <c r="GR52" s="167">
        <v>45.629399999999997</v>
      </c>
      <c r="GS52" s="167">
        <v>65.194400000000002</v>
      </c>
      <c r="GT52" s="167">
        <v>63.8215</v>
      </c>
      <c r="GU52" s="167">
        <v>-149.28720000000001</v>
      </c>
      <c r="GV52" s="167">
        <v>-27.939</v>
      </c>
      <c r="GW52" s="167">
        <v>29.093499999999999</v>
      </c>
      <c r="GX52" s="167">
        <v>-69.036900000000003</v>
      </c>
      <c r="GY52" s="167">
        <v>5.3457999999999997</v>
      </c>
      <c r="GZ52" s="167">
        <v>17.3675</v>
      </c>
      <c r="HA52" s="167">
        <v>16.816199999999998</v>
      </c>
      <c r="HB52" s="167">
        <v>7.1699000000000002</v>
      </c>
      <c r="HC52" s="167">
        <v>170.59630000000001</v>
      </c>
      <c r="HD52" s="167">
        <v>170.27889999999999</v>
      </c>
      <c r="HE52" s="167">
        <v>175.6</v>
      </c>
      <c r="HF52" s="167">
        <v>-177.84229999999999</v>
      </c>
      <c r="HG52" s="167">
        <v>-425.52260000000001</v>
      </c>
      <c r="HH52" s="167">
        <v>431.41680000000002</v>
      </c>
      <c r="HI52" s="167">
        <v>500.46749999999997</v>
      </c>
      <c r="HJ52" s="167">
        <v>-160.4008</v>
      </c>
      <c r="HK52" s="167">
        <v>-161.73830000000001</v>
      </c>
      <c r="HL52" s="167">
        <v>-16.130500000000001</v>
      </c>
      <c r="HM52" s="168"/>
      <c r="HN52" s="167">
        <v>85.072699999999998</v>
      </c>
      <c r="HO52" s="167">
        <v>84.074299999999994</v>
      </c>
      <c r="HP52" s="168"/>
      <c r="HQ52" s="168"/>
      <c r="HR52" s="167">
        <v>11.7363</v>
      </c>
      <c r="HS52" s="167">
        <v>11.5276</v>
      </c>
      <c r="HT52" s="167">
        <v>-71.341200000000001</v>
      </c>
      <c r="HU52" s="167">
        <v>-70.698300000000003</v>
      </c>
      <c r="HV52" s="167">
        <v>75.02</v>
      </c>
      <c r="HW52" s="167">
        <v>73.540000000000006</v>
      </c>
      <c r="HX52" s="167">
        <v>55</v>
      </c>
      <c r="HY52" s="167">
        <v>54</v>
      </c>
      <c r="HZ52" s="167">
        <v>21.987500000000001</v>
      </c>
      <c r="IA52" s="167">
        <v>38.08</v>
      </c>
      <c r="IB52" s="167">
        <v>-314.93939999999998</v>
      </c>
      <c r="IC52" s="167">
        <v>101.0793</v>
      </c>
      <c r="ID52" s="167">
        <v>100.42619999999999</v>
      </c>
      <c r="IE52" s="167">
        <v>17.3</v>
      </c>
      <c r="IF52" s="167">
        <v>30.7</v>
      </c>
      <c r="IG52" s="167">
        <v>-11.5</v>
      </c>
      <c r="IH52" s="167">
        <v>-11.3</v>
      </c>
      <c r="II52" s="167">
        <v>1.5258</v>
      </c>
      <c r="IJ52" s="168"/>
      <c r="IK52" s="167">
        <v>-485.85289999999998</v>
      </c>
      <c r="IL52" s="167">
        <v>-367.31950000000001</v>
      </c>
      <c r="IM52" s="167">
        <v>497.11189999999999</v>
      </c>
      <c r="IN52" s="167">
        <v>393.202</v>
      </c>
      <c r="IO52" s="167">
        <v>17.7959</v>
      </c>
      <c r="IP52" s="167">
        <v>-381.8263</v>
      </c>
      <c r="IQ52" s="167">
        <v>384.13369999999998</v>
      </c>
      <c r="IR52" s="167">
        <v>-142.74809999999999</v>
      </c>
      <c r="IS52" s="167">
        <v>-204.11349999999999</v>
      </c>
      <c r="IT52" s="167">
        <v>-380.6191</v>
      </c>
      <c r="IU52" s="167">
        <v>114.21850000000001</v>
      </c>
      <c r="IV52" s="167">
        <v>114.61660000000001</v>
      </c>
      <c r="IW52" s="167">
        <v>147.46100000000001</v>
      </c>
      <c r="IX52" s="167">
        <v>-480.04750000000001</v>
      </c>
      <c r="IY52" s="167">
        <v>211.0127</v>
      </c>
      <c r="IZ52" s="167">
        <v>-276.3646</v>
      </c>
      <c r="JA52" s="167">
        <v>277.94479999999999</v>
      </c>
      <c r="JB52" s="167">
        <v>-8.8317999999999994</v>
      </c>
      <c r="JC52" s="167">
        <v>14.753</v>
      </c>
      <c r="JD52" s="168"/>
      <c r="JE52" s="167">
        <v>0.48299999999999998</v>
      </c>
      <c r="JF52" s="167">
        <v>0.47699999999999998</v>
      </c>
      <c r="JG52" s="168"/>
      <c r="JH52" s="167">
        <v>-27.2</v>
      </c>
      <c r="JI52" s="168"/>
      <c r="JJ52" s="167">
        <v>28.831900000000001</v>
      </c>
      <c r="JK52" s="167">
        <v>-20.418099999999999</v>
      </c>
      <c r="JL52" s="167">
        <v>-19.481200000000001</v>
      </c>
      <c r="JM52" s="167">
        <v>-17.100000000000001</v>
      </c>
      <c r="JN52" s="167">
        <v>55.369</v>
      </c>
      <c r="JO52" s="167">
        <v>53.473999999999997</v>
      </c>
      <c r="JP52" s="168"/>
      <c r="JQ52" s="168"/>
      <c r="JR52" s="167">
        <v>53.708799999999997</v>
      </c>
      <c r="JS52" s="167">
        <v>53.399900000000002</v>
      </c>
      <c r="JT52" s="167">
        <v>53.576999999999998</v>
      </c>
      <c r="JU52" s="168"/>
      <c r="JV52" s="167">
        <v>-28.3</v>
      </c>
      <c r="JW52" s="167">
        <v>31.471599999999999</v>
      </c>
      <c r="JX52" s="167">
        <v>9.56</v>
      </c>
      <c r="JY52" s="168"/>
      <c r="JZ52" s="167">
        <v>-6.5118999999999998</v>
      </c>
      <c r="KA52" s="167">
        <v>46.572800000000001</v>
      </c>
      <c r="KB52" s="167">
        <v>15.838800000000001</v>
      </c>
      <c r="KC52" s="167">
        <v>-6.3756000000000004</v>
      </c>
      <c r="KD52" s="167">
        <v>-46.371600000000001</v>
      </c>
      <c r="KE52" s="167">
        <v>2.3574999999999999</v>
      </c>
      <c r="KF52" s="167">
        <v>42.378599999999999</v>
      </c>
      <c r="KG52" s="167">
        <v>15.5</v>
      </c>
      <c r="KH52" s="167">
        <v>-15.4</v>
      </c>
      <c r="KI52" s="167">
        <v>68.591499999999996</v>
      </c>
      <c r="KJ52" s="167">
        <v>44.666600000000003</v>
      </c>
    </row>
    <row r="53" spans="1:296" ht="18" customHeight="1" x14ac:dyDescent="0.25">
      <c r="A53" s="162" t="s">
        <v>77</v>
      </c>
      <c r="B53" s="162" t="s">
        <v>941</v>
      </c>
      <c r="C53" s="166">
        <v>0</v>
      </c>
      <c r="D53" s="166">
        <v>0</v>
      </c>
      <c r="E53" s="167">
        <v>20.679500000000001</v>
      </c>
      <c r="F53" s="167">
        <v>-31.031700000000001</v>
      </c>
      <c r="G53" s="167">
        <v>-33.204900000000002</v>
      </c>
      <c r="H53" s="167">
        <v>20.244399999999999</v>
      </c>
      <c r="I53" s="168"/>
      <c r="J53" s="167">
        <v>50.324300000000001</v>
      </c>
      <c r="K53" s="167">
        <v>-47.785699999999999</v>
      </c>
      <c r="L53" s="167">
        <v>68.791499999999999</v>
      </c>
      <c r="M53" s="167">
        <v>34.908900000000003</v>
      </c>
      <c r="N53" s="167">
        <v>34.0289</v>
      </c>
      <c r="O53" s="167">
        <v>28.86</v>
      </c>
      <c r="P53" s="167">
        <v>-67.075000000000003</v>
      </c>
      <c r="Q53" s="167">
        <v>61.6</v>
      </c>
      <c r="R53" s="167">
        <v>22.356000000000002</v>
      </c>
      <c r="S53" s="167">
        <v>-61.6</v>
      </c>
      <c r="T53" s="167">
        <v>12.765499999999999</v>
      </c>
      <c r="U53" s="167">
        <v>22.809200000000001</v>
      </c>
      <c r="V53" s="167">
        <v>15.4162</v>
      </c>
      <c r="W53" s="167">
        <v>15.757999999999999</v>
      </c>
      <c r="X53" s="167">
        <v>25.827500000000001</v>
      </c>
      <c r="Y53" s="167">
        <v>14.6464</v>
      </c>
      <c r="Z53" s="167">
        <v>0.23069999999999999</v>
      </c>
      <c r="AA53" s="167">
        <v>7.0907999999999998</v>
      </c>
      <c r="AB53" s="168"/>
      <c r="AC53" s="168"/>
      <c r="AD53" s="167">
        <v>-45.97</v>
      </c>
      <c r="AE53" s="167">
        <v>-46.07</v>
      </c>
      <c r="AF53" s="168"/>
      <c r="AG53" s="167">
        <v>-28.86</v>
      </c>
      <c r="AH53" s="167">
        <v>66</v>
      </c>
      <c r="AI53" s="167">
        <v>26.372</v>
      </c>
      <c r="AJ53" s="167">
        <v>0.27700000000000002</v>
      </c>
      <c r="AK53" s="167">
        <v>-50.14</v>
      </c>
      <c r="AL53" s="167">
        <v>-51.23</v>
      </c>
      <c r="AM53" s="167">
        <v>-33.69</v>
      </c>
      <c r="AN53" s="167">
        <v>51.32</v>
      </c>
      <c r="AO53" s="167">
        <v>50.81</v>
      </c>
      <c r="AP53" s="167">
        <v>20.877500000000001</v>
      </c>
      <c r="AQ53" s="167">
        <v>-4.7686999999999999</v>
      </c>
      <c r="AR53" s="167">
        <v>68.024900000000002</v>
      </c>
      <c r="AS53" s="167">
        <v>70.523899999999998</v>
      </c>
      <c r="AT53" s="167">
        <v>25.364899999999999</v>
      </c>
      <c r="AU53" s="167">
        <v>-38.114699999999999</v>
      </c>
      <c r="AV53" s="167">
        <v>-39.038600000000002</v>
      </c>
      <c r="AW53" s="167">
        <v>33.3673</v>
      </c>
      <c r="AX53" s="167">
        <v>31.9039</v>
      </c>
      <c r="AY53" s="167">
        <v>58.366799999999998</v>
      </c>
      <c r="AZ53" s="167">
        <v>58.484900000000003</v>
      </c>
      <c r="BA53" s="167">
        <v>50.894599999999997</v>
      </c>
      <c r="BB53" s="167">
        <v>60.043199999999999</v>
      </c>
      <c r="BC53" s="167">
        <v>-492.76870000000002</v>
      </c>
      <c r="BD53" s="167">
        <v>-2.4228000000000001</v>
      </c>
      <c r="BE53" s="167">
        <v>-9.6</v>
      </c>
      <c r="BF53" s="167">
        <v>-9.6999999999999993</v>
      </c>
      <c r="BG53" s="167">
        <v>45.491500000000002</v>
      </c>
      <c r="BH53" s="167">
        <v>43.704099999999997</v>
      </c>
      <c r="BI53" s="167">
        <v>-5.7592999999999996</v>
      </c>
      <c r="BJ53" s="168"/>
      <c r="BK53" s="167">
        <v>-70.130200000000002</v>
      </c>
      <c r="BL53" s="167">
        <v>10.068899999999999</v>
      </c>
      <c r="BM53" s="167">
        <v>8.7096999999999998</v>
      </c>
      <c r="BN53" s="167">
        <v>5.7823000000000002</v>
      </c>
      <c r="BO53" s="167">
        <v>554.33799999999997</v>
      </c>
      <c r="BP53" s="167">
        <v>166.78360000000001</v>
      </c>
      <c r="BQ53" s="167">
        <v>166.60050000000001</v>
      </c>
      <c r="BR53" s="167">
        <v>-606.53089999999997</v>
      </c>
      <c r="BS53" s="167">
        <v>554.89160000000004</v>
      </c>
      <c r="BT53" s="168"/>
      <c r="BU53" s="167">
        <v>-61.322499999999998</v>
      </c>
      <c r="BV53" s="167">
        <v>62.686199999999999</v>
      </c>
      <c r="BW53" s="167">
        <v>124.85420000000001</v>
      </c>
      <c r="BX53" s="167">
        <v>40.79</v>
      </c>
      <c r="BY53" s="167">
        <v>36.64</v>
      </c>
      <c r="BZ53" s="167">
        <v>78.19</v>
      </c>
      <c r="CA53" s="167">
        <v>111.47</v>
      </c>
      <c r="CB53" s="167">
        <v>-11.248200000000001</v>
      </c>
      <c r="CC53" s="167">
        <v>-11.5161</v>
      </c>
      <c r="CD53" s="167">
        <v>71.887799999999999</v>
      </c>
      <c r="CE53" s="167">
        <v>71.945099999999996</v>
      </c>
      <c r="CF53" s="167">
        <v>35.921999999999997</v>
      </c>
      <c r="CG53" s="167">
        <v>-165.2662</v>
      </c>
      <c r="CH53" s="167">
        <v>-163.37950000000001</v>
      </c>
      <c r="CI53" s="167">
        <v>3.7541000000000002</v>
      </c>
      <c r="CJ53" s="168"/>
      <c r="CK53" s="167">
        <v>20.722899999999999</v>
      </c>
      <c r="CL53" s="167">
        <v>27.545000000000002</v>
      </c>
      <c r="CM53" s="167">
        <v>134.30000000000001</v>
      </c>
      <c r="CN53" s="167">
        <v>120.2</v>
      </c>
      <c r="CO53" s="167">
        <v>-17.18</v>
      </c>
      <c r="CP53" s="167">
        <v>48.972700000000003</v>
      </c>
      <c r="CQ53" s="167">
        <v>45.912599999999998</v>
      </c>
      <c r="CR53" s="167">
        <v>46.876100000000001</v>
      </c>
      <c r="CS53" s="167">
        <v>-23.9587</v>
      </c>
      <c r="CT53" s="167">
        <v>-21.785799999999998</v>
      </c>
      <c r="CU53" s="167">
        <v>76.727999999999994</v>
      </c>
      <c r="CV53" s="167">
        <v>-122.5458</v>
      </c>
      <c r="CW53" s="167">
        <v>91.865300000000005</v>
      </c>
      <c r="CX53" s="167">
        <v>17.7822</v>
      </c>
      <c r="CY53" s="167">
        <v>71.040000000000006</v>
      </c>
      <c r="CZ53" s="167">
        <v>37.340000000000003</v>
      </c>
      <c r="DA53" s="167">
        <v>47.351100000000002</v>
      </c>
      <c r="DB53" s="167">
        <v>44.535800000000002</v>
      </c>
      <c r="DC53" s="167">
        <v>-34.493499999999997</v>
      </c>
      <c r="DD53" s="168"/>
      <c r="DE53" s="168"/>
      <c r="DF53" s="168"/>
      <c r="DG53" s="167">
        <v>-118.7136</v>
      </c>
      <c r="DH53" s="168"/>
      <c r="DI53" s="167">
        <v>-19.068100000000001</v>
      </c>
      <c r="DJ53" s="167">
        <v>-98.4</v>
      </c>
      <c r="DK53" s="167">
        <v>-98</v>
      </c>
      <c r="DL53" s="167">
        <v>26.0898</v>
      </c>
      <c r="DM53" s="167">
        <v>50.6</v>
      </c>
      <c r="DN53" s="167">
        <v>67.819999999999993</v>
      </c>
      <c r="DO53" s="167">
        <v>69.459999999999994</v>
      </c>
      <c r="DP53" s="167">
        <v>50.81</v>
      </c>
      <c r="DQ53" s="167">
        <v>-10.23</v>
      </c>
      <c r="DR53" s="167">
        <v>71.826999999999998</v>
      </c>
      <c r="DS53" s="167">
        <v>117.5692</v>
      </c>
      <c r="DT53" s="167">
        <v>-38.24</v>
      </c>
      <c r="DU53" s="167">
        <v>-4.41</v>
      </c>
      <c r="DV53" s="167">
        <v>108.43</v>
      </c>
      <c r="DW53" s="167">
        <v>68.5</v>
      </c>
      <c r="DX53" s="167">
        <v>118.29089999999999</v>
      </c>
      <c r="DY53" s="167">
        <v>117.2727</v>
      </c>
      <c r="DZ53" s="167">
        <v>27.332699999999999</v>
      </c>
      <c r="EA53" s="167">
        <v>26</v>
      </c>
      <c r="EB53" s="167">
        <v>252.01920000000001</v>
      </c>
      <c r="EC53" s="167">
        <v>202.5898</v>
      </c>
      <c r="ED53" s="167">
        <v>194.6455</v>
      </c>
      <c r="EE53" s="167">
        <v>196.2841</v>
      </c>
      <c r="EF53" s="167">
        <v>116.2453</v>
      </c>
      <c r="EG53" s="167">
        <v>92.391499999999994</v>
      </c>
      <c r="EH53" s="167">
        <v>-29.343</v>
      </c>
      <c r="EI53" s="168"/>
      <c r="EJ53" s="167">
        <v>411.94569999999999</v>
      </c>
      <c r="EK53" s="168"/>
      <c r="EL53" s="167">
        <v>-16.130400000000002</v>
      </c>
      <c r="EM53" s="167">
        <v>-14.026199999999999</v>
      </c>
      <c r="EN53" s="167">
        <v>-27.7392</v>
      </c>
      <c r="EO53" s="167">
        <v>29.6447</v>
      </c>
      <c r="EP53" s="167">
        <v>27.747699999999998</v>
      </c>
      <c r="EQ53" s="167">
        <v>161.34</v>
      </c>
      <c r="ER53" s="167">
        <v>-50.277900000000002</v>
      </c>
      <c r="ES53" s="167">
        <v>-51.237699999999997</v>
      </c>
      <c r="ET53" s="167">
        <v>-52.713900000000002</v>
      </c>
      <c r="EU53" s="168"/>
      <c r="EV53" s="167">
        <v>-15.36</v>
      </c>
      <c r="EW53" s="167">
        <v>118.4</v>
      </c>
      <c r="EX53" s="167">
        <v>8.8423999999999996</v>
      </c>
      <c r="EY53" s="167">
        <v>19.936900000000001</v>
      </c>
      <c r="EZ53" s="167">
        <v>-37.4803</v>
      </c>
      <c r="FA53" s="167">
        <v>-36.525300000000001</v>
      </c>
      <c r="FB53" s="167">
        <v>10.5608</v>
      </c>
      <c r="FC53" s="167">
        <v>-89.343699999999998</v>
      </c>
      <c r="FD53" s="167">
        <v>52.746899999999997</v>
      </c>
      <c r="FE53" s="167">
        <v>21.7424</v>
      </c>
      <c r="FF53" s="167">
        <v>21.860099999999999</v>
      </c>
      <c r="FG53" s="168"/>
      <c r="FH53" s="167">
        <v>32.320099999999996</v>
      </c>
      <c r="FI53" s="167">
        <v>32.552599999999998</v>
      </c>
      <c r="FJ53" s="167">
        <v>31.336200000000002</v>
      </c>
      <c r="FK53" s="167">
        <v>10.5497</v>
      </c>
      <c r="FL53" s="167">
        <v>10.5497</v>
      </c>
      <c r="FM53" s="167">
        <v>92.435900000000004</v>
      </c>
      <c r="FN53" s="167">
        <v>-25.215699999999998</v>
      </c>
      <c r="FO53" s="167">
        <v>-25.202400000000001</v>
      </c>
      <c r="FP53" s="167">
        <v>58.882300000000001</v>
      </c>
      <c r="FQ53" s="167">
        <v>66.157499999999999</v>
      </c>
      <c r="FR53" s="167">
        <v>25.637</v>
      </c>
      <c r="FS53" s="167">
        <v>11.07</v>
      </c>
      <c r="FT53" s="167">
        <v>15.0741</v>
      </c>
      <c r="FU53" s="167">
        <v>1.3271999999999999</v>
      </c>
      <c r="FV53" s="167">
        <v>-9.4600000000000009</v>
      </c>
      <c r="FW53" s="167">
        <v>20.329999999999998</v>
      </c>
      <c r="FX53" s="167">
        <v>25.402100000000001</v>
      </c>
      <c r="FY53" s="167">
        <v>10.417199999999999</v>
      </c>
      <c r="FZ53" s="167">
        <v>-2.4689999999999999</v>
      </c>
      <c r="GA53" s="167">
        <v>0.89600000000000002</v>
      </c>
      <c r="GB53" s="168"/>
      <c r="GC53" s="167">
        <v>47.59</v>
      </c>
      <c r="GD53" s="167">
        <v>-65.732500000000002</v>
      </c>
      <c r="GE53" s="167">
        <v>-57.065100000000001</v>
      </c>
      <c r="GF53" s="167">
        <v>17.510000000000002</v>
      </c>
      <c r="GG53" s="167">
        <v>84.903800000000004</v>
      </c>
      <c r="GH53" s="167">
        <v>36</v>
      </c>
      <c r="GI53" s="167">
        <v>-21.131499999999999</v>
      </c>
      <c r="GJ53" s="167">
        <v>-3.4975999999999998</v>
      </c>
      <c r="GK53" s="167">
        <v>-3.3923999999999999</v>
      </c>
      <c r="GL53" s="167">
        <v>2.4430999999999998</v>
      </c>
      <c r="GM53" s="168"/>
      <c r="GN53" s="168"/>
      <c r="GO53" s="167">
        <v>-16.3171</v>
      </c>
      <c r="GP53" s="167">
        <v>-38.232999999999997</v>
      </c>
      <c r="GQ53" s="167">
        <v>15.7814</v>
      </c>
      <c r="GR53" s="167">
        <v>40.125300000000003</v>
      </c>
      <c r="GS53" s="167">
        <v>57.694299999999998</v>
      </c>
      <c r="GT53" s="167">
        <v>60.185099999999998</v>
      </c>
      <c r="GU53" s="167">
        <v>-138.1328</v>
      </c>
      <c r="GV53" s="167">
        <v>-25.685700000000001</v>
      </c>
      <c r="GW53" s="167">
        <v>26.3384</v>
      </c>
      <c r="GX53" s="167">
        <v>-63.668799999999997</v>
      </c>
      <c r="GY53" s="167">
        <v>5.407</v>
      </c>
      <c r="GZ53" s="167">
        <v>15.1408</v>
      </c>
      <c r="HA53" s="167">
        <v>14.8109</v>
      </c>
      <c r="HB53" s="167">
        <v>6.8524000000000003</v>
      </c>
      <c r="HC53" s="167">
        <v>167.22550000000001</v>
      </c>
      <c r="HD53" s="167">
        <v>168.08519999999999</v>
      </c>
      <c r="HE53" s="167">
        <v>205.3</v>
      </c>
      <c r="HF53" s="167">
        <v>-205.76589999999999</v>
      </c>
      <c r="HG53" s="167">
        <v>-455.09309999999999</v>
      </c>
      <c r="HH53" s="167">
        <v>461.49829999999997</v>
      </c>
      <c r="HI53" s="167">
        <v>519.80719999999997</v>
      </c>
      <c r="HJ53" s="167">
        <v>-160.53720000000001</v>
      </c>
      <c r="HK53" s="167">
        <v>-160.40979999999999</v>
      </c>
      <c r="HL53" s="167">
        <v>-20.560500000000001</v>
      </c>
      <c r="HM53" s="167">
        <v>-8.7111000000000001</v>
      </c>
      <c r="HN53" s="167">
        <v>84.064899999999994</v>
      </c>
      <c r="HO53" s="167">
        <v>81.518299999999996</v>
      </c>
      <c r="HP53" s="167">
        <v>-77.006500000000003</v>
      </c>
      <c r="HQ53" s="168"/>
      <c r="HR53" s="167">
        <v>12.4285</v>
      </c>
      <c r="HS53" s="167">
        <v>12.3626</v>
      </c>
      <c r="HT53" s="167">
        <v>-66.1768</v>
      </c>
      <c r="HU53" s="167">
        <v>-66.028300000000002</v>
      </c>
      <c r="HV53" s="167">
        <v>77.89</v>
      </c>
      <c r="HW53" s="167">
        <v>77.400000000000006</v>
      </c>
      <c r="HX53" s="167">
        <v>60.4</v>
      </c>
      <c r="HY53" s="167">
        <v>60.8</v>
      </c>
      <c r="HZ53" s="167">
        <v>21.596599999999999</v>
      </c>
      <c r="IA53" s="167">
        <v>36.96</v>
      </c>
      <c r="IB53" s="167">
        <v>-316.24380000000002</v>
      </c>
      <c r="IC53" s="167">
        <v>97.313900000000004</v>
      </c>
      <c r="ID53" s="167">
        <v>96.549899999999994</v>
      </c>
      <c r="IE53" s="167">
        <v>15.7</v>
      </c>
      <c r="IF53" s="167">
        <v>39.4</v>
      </c>
      <c r="IG53" s="167">
        <v>-11.3</v>
      </c>
      <c r="IH53" s="167">
        <v>-11.3</v>
      </c>
      <c r="II53" s="168"/>
      <c r="IJ53" s="167">
        <v>1.2978000000000001</v>
      </c>
      <c r="IK53" s="167">
        <v>-515.20399999999995</v>
      </c>
      <c r="IL53" s="167">
        <v>-375.7747</v>
      </c>
      <c r="IM53" s="167">
        <v>508.32100000000003</v>
      </c>
      <c r="IN53" s="167">
        <v>397.05020000000002</v>
      </c>
      <c r="IO53" s="167">
        <v>10.3553</v>
      </c>
      <c r="IP53" s="167">
        <v>-386.33069999999998</v>
      </c>
      <c r="IQ53" s="167">
        <v>388.68340000000001</v>
      </c>
      <c r="IR53" s="167">
        <v>-139.59719999999999</v>
      </c>
      <c r="IS53" s="167">
        <v>-202.8869</v>
      </c>
      <c r="IT53" s="167">
        <v>-385.81599999999997</v>
      </c>
      <c r="IU53" s="167">
        <v>119.3695</v>
      </c>
      <c r="IV53" s="167">
        <v>116.90300000000001</v>
      </c>
      <c r="IW53" s="167">
        <v>139.4222</v>
      </c>
      <c r="IX53" s="167">
        <v>-484.14580000000001</v>
      </c>
      <c r="IY53" s="167">
        <v>213.01490000000001</v>
      </c>
      <c r="IZ53" s="167">
        <v>-278.43189999999998</v>
      </c>
      <c r="JA53" s="167">
        <v>281.07929999999999</v>
      </c>
      <c r="JB53" s="167">
        <v>-9.2026000000000003</v>
      </c>
      <c r="JC53" s="167">
        <v>18.364000000000001</v>
      </c>
      <c r="JD53" s="168"/>
      <c r="JE53" s="167">
        <v>0.72399999999999998</v>
      </c>
      <c r="JF53" s="167">
        <v>0.71899999999999997</v>
      </c>
      <c r="JG53" s="168"/>
      <c r="JH53" s="167">
        <v>-26.72</v>
      </c>
      <c r="JI53" s="168"/>
      <c r="JJ53" s="167">
        <v>28.099499999999999</v>
      </c>
      <c r="JK53" s="167">
        <v>-26.396599999999999</v>
      </c>
      <c r="JL53" s="167">
        <v>-12.3339</v>
      </c>
      <c r="JM53" s="167">
        <v>-18.2</v>
      </c>
      <c r="JN53" s="167">
        <v>54.366</v>
      </c>
      <c r="JO53" s="167">
        <v>53.497999999999998</v>
      </c>
      <c r="JP53" s="168"/>
      <c r="JQ53" s="168"/>
      <c r="JR53" s="167">
        <v>54.3172</v>
      </c>
      <c r="JS53" s="167">
        <v>53.977699999999999</v>
      </c>
      <c r="JT53" s="167">
        <v>53.345199999999998</v>
      </c>
      <c r="JU53" s="168"/>
      <c r="JV53" s="167">
        <v>-39</v>
      </c>
      <c r="JW53" s="167">
        <v>14.226900000000001</v>
      </c>
      <c r="JX53" s="167">
        <v>8.74</v>
      </c>
      <c r="JY53" s="168"/>
      <c r="JZ53" s="167">
        <v>-11.323</v>
      </c>
      <c r="KA53" s="167">
        <v>48.410200000000003</v>
      </c>
      <c r="KB53" s="167">
        <v>20.566299999999998</v>
      </c>
      <c r="KC53" s="167">
        <v>-11.4633</v>
      </c>
      <c r="KD53" s="167">
        <v>-47.8202</v>
      </c>
      <c r="KE53" s="167">
        <v>7.8723999999999998</v>
      </c>
      <c r="KF53" s="167">
        <v>38.922699999999999</v>
      </c>
      <c r="KG53" s="167">
        <v>25.4</v>
      </c>
      <c r="KH53" s="167">
        <v>-24.6</v>
      </c>
      <c r="KI53" s="167">
        <v>62.820599999999999</v>
      </c>
      <c r="KJ53" s="167">
        <v>69.592299999999994</v>
      </c>
    </row>
    <row r="54" spans="1:296" ht="18" customHeight="1" x14ac:dyDescent="0.25">
      <c r="A54" s="162" t="s">
        <v>77</v>
      </c>
      <c r="B54" s="162" t="s">
        <v>942</v>
      </c>
      <c r="C54" s="166">
        <v>0</v>
      </c>
      <c r="D54" s="166">
        <v>0</v>
      </c>
      <c r="E54" s="167">
        <v>20.0105</v>
      </c>
      <c r="F54" s="167">
        <v>-30.354700000000001</v>
      </c>
      <c r="G54" s="167">
        <v>-33.668500000000002</v>
      </c>
      <c r="H54" s="167">
        <v>18.3748</v>
      </c>
      <c r="I54" s="168"/>
      <c r="J54" s="167">
        <v>46.843600000000002</v>
      </c>
      <c r="K54" s="167">
        <v>-41.761299999999999</v>
      </c>
      <c r="L54" s="167">
        <v>64.149699999999996</v>
      </c>
      <c r="M54" s="167">
        <v>32.442999999999998</v>
      </c>
      <c r="N54" s="167">
        <v>31.9452</v>
      </c>
      <c r="O54" s="167">
        <v>11.1</v>
      </c>
      <c r="P54" s="167">
        <v>-62.51</v>
      </c>
      <c r="Q54" s="167">
        <v>57.2</v>
      </c>
      <c r="R54" s="167">
        <v>21.527999999999999</v>
      </c>
      <c r="S54" s="167">
        <v>-57.2</v>
      </c>
      <c r="T54" s="167">
        <v>12.7516</v>
      </c>
      <c r="U54" s="167">
        <v>11.044600000000001</v>
      </c>
      <c r="V54" s="167">
        <v>14.718400000000001</v>
      </c>
      <c r="W54" s="167">
        <v>14.933</v>
      </c>
      <c r="X54" s="167">
        <v>24.801200000000001</v>
      </c>
      <c r="Y54" s="167">
        <v>14.582100000000001</v>
      </c>
      <c r="Z54" s="167">
        <v>0.21379999999999999</v>
      </c>
      <c r="AA54" s="167">
        <v>7.6224999999999996</v>
      </c>
      <c r="AB54" s="168"/>
      <c r="AC54" s="168"/>
      <c r="AD54" s="167">
        <v>-51.79</v>
      </c>
      <c r="AE54" s="167">
        <v>-51.74</v>
      </c>
      <c r="AF54" s="168"/>
      <c r="AG54" s="167">
        <v>-11.1</v>
      </c>
      <c r="AH54" s="167">
        <v>61.6</v>
      </c>
      <c r="AI54" s="167">
        <v>26.515000000000001</v>
      </c>
      <c r="AJ54" s="167">
        <v>0.28000000000000003</v>
      </c>
      <c r="AK54" s="167">
        <v>-51.35</v>
      </c>
      <c r="AL54" s="167">
        <v>-51.85</v>
      </c>
      <c r="AM54" s="167">
        <v>-42.63</v>
      </c>
      <c r="AN54" s="167">
        <v>51.62</v>
      </c>
      <c r="AO54" s="167">
        <v>52.04</v>
      </c>
      <c r="AP54" s="167">
        <v>19.692699999999999</v>
      </c>
      <c r="AQ54" s="167">
        <v>-3.9721000000000002</v>
      </c>
      <c r="AR54" s="167">
        <v>66.673699999999997</v>
      </c>
      <c r="AS54" s="167">
        <v>68.655000000000001</v>
      </c>
      <c r="AT54" s="167">
        <v>42.767699999999998</v>
      </c>
      <c r="AU54" s="167">
        <v>-37.702399999999997</v>
      </c>
      <c r="AV54" s="167">
        <v>-38.393900000000002</v>
      </c>
      <c r="AW54" s="167">
        <v>8.6572999999999993</v>
      </c>
      <c r="AX54" s="167">
        <v>8.3323</v>
      </c>
      <c r="AY54" s="167">
        <v>66.523099999999999</v>
      </c>
      <c r="AZ54" s="167">
        <v>68.238100000000003</v>
      </c>
      <c r="BA54" s="167">
        <v>32.834000000000003</v>
      </c>
      <c r="BB54" s="167">
        <v>33.565100000000001</v>
      </c>
      <c r="BC54" s="167">
        <v>-504.8526</v>
      </c>
      <c r="BD54" s="167">
        <v>4.4908999999999999</v>
      </c>
      <c r="BE54" s="167">
        <v>-11.2</v>
      </c>
      <c r="BF54" s="167">
        <v>-11.4</v>
      </c>
      <c r="BG54" s="167">
        <v>44.919699999999999</v>
      </c>
      <c r="BH54" s="167">
        <v>44.7864</v>
      </c>
      <c r="BI54" s="167">
        <v>-5.3884999999999996</v>
      </c>
      <c r="BJ54" s="168"/>
      <c r="BK54" s="167">
        <v>-72.880099999999999</v>
      </c>
      <c r="BL54" s="167">
        <v>8.9739000000000004</v>
      </c>
      <c r="BM54" s="167">
        <v>7.9832000000000001</v>
      </c>
      <c r="BN54" s="167">
        <v>5.3771000000000004</v>
      </c>
      <c r="BO54" s="167">
        <v>557.14580000000001</v>
      </c>
      <c r="BP54" s="167">
        <v>155.49180000000001</v>
      </c>
      <c r="BQ54" s="167">
        <v>154.63720000000001</v>
      </c>
      <c r="BR54" s="167">
        <v>-615.40260000000001</v>
      </c>
      <c r="BS54" s="167">
        <v>526.73850000000004</v>
      </c>
      <c r="BT54" s="168"/>
      <c r="BU54" s="167">
        <v>-70.852800000000002</v>
      </c>
      <c r="BV54" s="167">
        <v>72.772099999999995</v>
      </c>
      <c r="BW54" s="167">
        <v>115.11409999999999</v>
      </c>
      <c r="BX54" s="167">
        <v>39.03</v>
      </c>
      <c r="BY54" s="167">
        <v>33.200000000000003</v>
      </c>
      <c r="BZ54" s="167">
        <v>73.44</v>
      </c>
      <c r="CA54" s="167">
        <v>107.16</v>
      </c>
      <c r="CB54" s="167">
        <v>-7.3635000000000002</v>
      </c>
      <c r="CC54" s="167">
        <v>-8.0332000000000008</v>
      </c>
      <c r="CD54" s="167">
        <v>71.044200000000004</v>
      </c>
      <c r="CE54" s="167">
        <v>71.293199999999999</v>
      </c>
      <c r="CF54" s="167">
        <v>38.140799999999999</v>
      </c>
      <c r="CG54" s="167">
        <v>-151.1925</v>
      </c>
      <c r="CH54" s="167">
        <v>-149.57429999999999</v>
      </c>
      <c r="CI54" s="167">
        <v>2.5943000000000001</v>
      </c>
      <c r="CJ54" s="168"/>
      <c r="CK54" s="168"/>
      <c r="CL54" s="168"/>
      <c r="CM54" s="167">
        <v>127.4</v>
      </c>
      <c r="CN54" s="167">
        <v>115.6</v>
      </c>
      <c r="CO54" s="167">
        <v>-17.2</v>
      </c>
      <c r="CP54" s="167">
        <v>49.427599999999998</v>
      </c>
      <c r="CQ54" s="167">
        <v>46.406700000000001</v>
      </c>
      <c r="CR54" s="167">
        <v>47.221699999999998</v>
      </c>
      <c r="CS54" s="167">
        <v>-28.0063</v>
      </c>
      <c r="CT54" s="167">
        <v>-26.741900000000001</v>
      </c>
      <c r="CU54" s="167">
        <v>77.239199999999997</v>
      </c>
      <c r="CV54" s="167">
        <v>-114.72110000000001</v>
      </c>
      <c r="CW54" s="167">
        <v>91.017200000000003</v>
      </c>
      <c r="CX54" s="167">
        <v>16.682600000000001</v>
      </c>
      <c r="CY54" s="167">
        <v>72.959999999999994</v>
      </c>
      <c r="CZ54" s="167">
        <v>37.75</v>
      </c>
      <c r="DA54" s="167">
        <v>44.304200000000002</v>
      </c>
      <c r="DB54" s="167">
        <v>42.0456</v>
      </c>
      <c r="DC54" s="167">
        <v>-33.324800000000003</v>
      </c>
      <c r="DD54" s="168"/>
      <c r="DE54" s="168"/>
      <c r="DF54" s="168"/>
      <c r="DG54" s="167">
        <v>-141.13570000000001</v>
      </c>
      <c r="DH54" s="168"/>
      <c r="DI54" s="167">
        <v>-18.388500000000001</v>
      </c>
      <c r="DJ54" s="167">
        <v>-91.4</v>
      </c>
      <c r="DK54" s="167">
        <v>-91</v>
      </c>
      <c r="DL54" s="167">
        <v>23.167400000000001</v>
      </c>
      <c r="DM54" s="167">
        <v>47.4</v>
      </c>
      <c r="DN54" s="167">
        <v>62.5</v>
      </c>
      <c r="DO54" s="167">
        <v>64.44</v>
      </c>
      <c r="DP54" s="167">
        <v>47.21</v>
      </c>
      <c r="DQ54" s="167">
        <v>-9.11</v>
      </c>
      <c r="DR54" s="167">
        <v>65.208500000000001</v>
      </c>
      <c r="DS54" s="167">
        <v>140.233</v>
      </c>
      <c r="DT54" s="167">
        <v>-37.75</v>
      </c>
      <c r="DU54" s="167">
        <v>-5.44</v>
      </c>
      <c r="DV54" s="167">
        <v>103.03</v>
      </c>
      <c r="DW54" s="167">
        <v>63.91</v>
      </c>
      <c r="DX54" s="167">
        <v>142.1636</v>
      </c>
      <c r="DY54" s="167">
        <v>138.0727</v>
      </c>
      <c r="DZ54" s="167">
        <v>30.274999999999999</v>
      </c>
      <c r="EA54" s="167">
        <v>28.945499999999999</v>
      </c>
      <c r="EB54" s="167">
        <v>256.08359999999999</v>
      </c>
      <c r="EC54" s="167">
        <v>207.6232</v>
      </c>
      <c r="ED54" s="167">
        <v>198.3365</v>
      </c>
      <c r="EE54" s="167">
        <v>202.26769999999999</v>
      </c>
      <c r="EF54" s="167">
        <v>105.1177</v>
      </c>
      <c r="EG54" s="167">
        <v>84.715000000000003</v>
      </c>
      <c r="EH54" s="167">
        <v>-27.658999999999999</v>
      </c>
      <c r="EI54" s="168"/>
      <c r="EJ54" s="167">
        <v>431.35950000000003</v>
      </c>
      <c r="EK54" s="168"/>
      <c r="EL54" s="167">
        <v>-15.5853</v>
      </c>
      <c r="EM54" s="167">
        <v>-12.764900000000001</v>
      </c>
      <c r="EN54" s="167">
        <v>-23.230899999999998</v>
      </c>
      <c r="EO54" s="167">
        <v>20.869399999999999</v>
      </c>
      <c r="EP54" s="167">
        <v>20.526800000000001</v>
      </c>
      <c r="EQ54" s="167">
        <v>145.97999999999999</v>
      </c>
      <c r="ER54" s="167">
        <v>-40.628599999999999</v>
      </c>
      <c r="ES54" s="167">
        <v>-42.258800000000001</v>
      </c>
      <c r="ET54" s="167">
        <v>-45.923499999999997</v>
      </c>
      <c r="EU54" s="168"/>
      <c r="EV54" s="167">
        <v>-12.87</v>
      </c>
      <c r="EW54" s="167">
        <v>106.4</v>
      </c>
      <c r="EX54" s="167">
        <v>7.8179999999999996</v>
      </c>
      <c r="EY54" s="167">
        <v>7.0991999999999997</v>
      </c>
      <c r="EZ54" s="167">
        <v>-37.731400000000001</v>
      </c>
      <c r="FA54" s="167">
        <v>-36.787300000000002</v>
      </c>
      <c r="FB54" s="167">
        <v>13.4657</v>
      </c>
      <c r="FC54" s="167">
        <v>-82.376599999999996</v>
      </c>
      <c r="FD54" s="167">
        <v>46.939700000000002</v>
      </c>
      <c r="FE54" s="167">
        <v>20.8764</v>
      </c>
      <c r="FF54" s="167">
        <v>20.877300000000002</v>
      </c>
      <c r="FG54" s="168"/>
      <c r="FH54" s="167">
        <v>32.287300000000002</v>
      </c>
      <c r="FI54" s="167">
        <v>32.680500000000002</v>
      </c>
      <c r="FJ54" s="167">
        <v>31.859100000000002</v>
      </c>
      <c r="FK54" s="167">
        <v>6.3632999999999997</v>
      </c>
      <c r="FL54" s="167">
        <v>7.8704000000000001</v>
      </c>
      <c r="FM54" s="167">
        <v>87.914599999999993</v>
      </c>
      <c r="FN54" s="167">
        <v>-27.724399999999999</v>
      </c>
      <c r="FO54" s="167">
        <v>-27.395399999999999</v>
      </c>
      <c r="FP54" s="167">
        <v>53.356099999999998</v>
      </c>
      <c r="FQ54" s="167">
        <v>60.832599999999999</v>
      </c>
      <c r="FR54" s="167">
        <v>25.842099999999999</v>
      </c>
      <c r="FS54" s="167">
        <v>9.94</v>
      </c>
      <c r="FT54" s="167">
        <v>14.678599999999999</v>
      </c>
      <c r="FU54" s="167">
        <v>1.1868000000000001</v>
      </c>
      <c r="FV54" s="167">
        <v>-9.27</v>
      </c>
      <c r="FW54" s="167">
        <v>21.43</v>
      </c>
      <c r="FX54" s="167">
        <v>25.010300000000001</v>
      </c>
      <c r="FY54" s="168"/>
      <c r="FZ54" s="167">
        <v>-2.887</v>
      </c>
      <c r="GA54" s="167">
        <v>0.67500000000000004</v>
      </c>
      <c r="GB54" s="167">
        <v>10.113200000000001</v>
      </c>
      <c r="GC54" s="167">
        <v>47.06</v>
      </c>
      <c r="GD54" s="167">
        <v>-61.859499999999997</v>
      </c>
      <c r="GE54" s="167">
        <v>-55.667400000000001</v>
      </c>
      <c r="GF54" s="167">
        <v>16.760000000000002</v>
      </c>
      <c r="GG54" s="167">
        <v>83.843199999999996</v>
      </c>
      <c r="GH54" s="167">
        <v>35</v>
      </c>
      <c r="GI54" s="167">
        <v>-20.061599999999999</v>
      </c>
      <c r="GJ54" s="167">
        <v>-2.6267999999999998</v>
      </c>
      <c r="GK54" s="167">
        <v>-2.5047999999999999</v>
      </c>
      <c r="GL54" s="167">
        <v>2.2042999999999999</v>
      </c>
      <c r="GM54" s="168"/>
      <c r="GN54" s="168"/>
      <c r="GO54" s="167">
        <v>-15.208</v>
      </c>
      <c r="GP54" s="167">
        <v>-34.978999999999999</v>
      </c>
      <c r="GQ54" s="167">
        <v>18.5778</v>
      </c>
      <c r="GR54" s="167">
        <v>36.311500000000002</v>
      </c>
      <c r="GS54" s="167">
        <v>57.7226</v>
      </c>
      <c r="GT54" s="167">
        <v>59.091799999999999</v>
      </c>
      <c r="GU54" s="167">
        <v>-135.6353</v>
      </c>
      <c r="GV54" s="167">
        <v>-23.9587</v>
      </c>
      <c r="GW54" s="167">
        <v>23.939699999999998</v>
      </c>
      <c r="GX54" s="167">
        <v>-57.167099999999998</v>
      </c>
      <c r="GY54" s="167">
        <v>5.4642999999999997</v>
      </c>
      <c r="GZ54" s="167">
        <v>13.547800000000001</v>
      </c>
      <c r="HA54" s="167">
        <v>13.1761</v>
      </c>
      <c r="HB54" s="167">
        <v>6.8890000000000002</v>
      </c>
      <c r="HC54" s="167">
        <v>170.8023</v>
      </c>
      <c r="HD54" s="167">
        <v>171.2192</v>
      </c>
      <c r="HE54" s="167">
        <v>168.5</v>
      </c>
      <c r="HF54" s="167">
        <v>-168.23490000000001</v>
      </c>
      <c r="HG54" s="167">
        <v>-420.33089999999999</v>
      </c>
      <c r="HH54" s="167">
        <v>421.94639999999998</v>
      </c>
      <c r="HI54" s="167">
        <v>517.94569999999999</v>
      </c>
      <c r="HJ54" s="167">
        <v>-163.86760000000001</v>
      </c>
      <c r="HK54" s="167">
        <v>-162.65469999999999</v>
      </c>
      <c r="HL54" s="167">
        <v>-19.823899999999998</v>
      </c>
      <c r="HM54" s="167">
        <v>-8.6446000000000005</v>
      </c>
      <c r="HN54" s="167">
        <v>80.669399999999996</v>
      </c>
      <c r="HO54" s="167">
        <v>80.996499999999997</v>
      </c>
      <c r="HP54" s="168"/>
      <c r="HQ54" s="167">
        <v>-79.152199999999993</v>
      </c>
      <c r="HR54" s="167">
        <v>14.0984</v>
      </c>
      <c r="HS54" s="167">
        <v>13.1975</v>
      </c>
      <c r="HT54" s="167">
        <v>-58.422600000000003</v>
      </c>
      <c r="HU54" s="167">
        <v>-59.618299999999998</v>
      </c>
      <c r="HV54" s="167">
        <v>82.46</v>
      </c>
      <c r="HW54" s="167">
        <v>80.36</v>
      </c>
      <c r="HX54" s="167">
        <v>75.3</v>
      </c>
      <c r="HY54" s="167">
        <v>75.5</v>
      </c>
      <c r="HZ54" s="168"/>
      <c r="IA54" s="167">
        <v>34.880000000000003</v>
      </c>
      <c r="IB54" s="167">
        <v>-336.31259999999997</v>
      </c>
      <c r="IC54" s="167">
        <v>101.4194</v>
      </c>
      <c r="ID54" s="167">
        <v>101.1523</v>
      </c>
      <c r="IE54" s="167">
        <v>14.5</v>
      </c>
      <c r="IF54" s="167">
        <v>51.4</v>
      </c>
      <c r="IG54" s="167">
        <v>-12.2</v>
      </c>
      <c r="IH54" s="167">
        <v>-12.2</v>
      </c>
      <c r="II54" s="168"/>
      <c r="IJ54" s="168"/>
      <c r="IK54" s="167">
        <v>-503.048</v>
      </c>
      <c r="IL54" s="167">
        <v>-394.63679999999999</v>
      </c>
      <c r="IM54" s="167">
        <v>524.67439999999999</v>
      </c>
      <c r="IN54" s="167">
        <v>417.06939999999997</v>
      </c>
      <c r="IO54" s="167">
        <v>20.499700000000001</v>
      </c>
      <c r="IP54" s="167">
        <v>-408.6687</v>
      </c>
      <c r="IQ54" s="167">
        <v>411.3562</v>
      </c>
      <c r="IR54" s="167">
        <v>-150.39769999999999</v>
      </c>
      <c r="IS54" s="167">
        <v>-212.64850000000001</v>
      </c>
      <c r="IT54" s="167">
        <v>-401.21690000000001</v>
      </c>
      <c r="IU54" s="167">
        <v>125.4652</v>
      </c>
      <c r="IV54" s="167">
        <v>122.4701</v>
      </c>
      <c r="IW54" s="167">
        <v>148.41370000000001</v>
      </c>
      <c r="IX54" s="167">
        <v>-508.2407</v>
      </c>
      <c r="IY54" s="167">
        <v>223.2817</v>
      </c>
      <c r="IZ54" s="167">
        <v>-295.12279999999998</v>
      </c>
      <c r="JA54" s="167">
        <v>294.92</v>
      </c>
      <c r="JB54" s="167">
        <v>-9.7299000000000007</v>
      </c>
      <c r="JC54" s="167">
        <v>18.085000000000001</v>
      </c>
      <c r="JD54" s="168"/>
      <c r="JE54" s="167">
        <v>0.998</v>
      </c>
      <c r="JF54" s="167">
        <v>0.997</v>
      </c>
      <c r="JG54" s="168"/>
      <c r="JH54" s="167">
        <v>-26.72</v>
      </c>
      <c r="JI54" s="168"/>
      <c r="JJ54" s="167">
        <v>28.627400000000002</v>
      </c>
      <c r="JK54" s="167">
        <v>-31.993600000000001</v>
      </c>
      <c r="JL54" s="167">
        <v>-11.6594</v>
      </c>
      <c r="JM54" s="167">
        <v>-13.4</v>
      </c>
      <c r="JN54" s="167">
        <v>55.704000000000001</v>
      </c>
      <c r="JO54" s="167">
        <v>55.276000000000003</v>
      </c>
      <c r="JP54" s="168"/>
      <c r="JQ54" s="168"/>
      <c r="JR54" s="167">
        <v>53.069899999999997</v>
      </c>
      <c r="JS54" s="167">
        <v>52.811500000000002</v>
      </c>
      <c r="JT54" s="167">
        <v>52.7044</v>
      </c>
      <c r="JU54" s="168"/>
      <c r="JV54" s="167">
        <v>-52.1</v>
      </c>
      <c r="JW54" s="167">
        <v>14.8041</v>
      </c>
      <c r="JX54" s="167">
        <v>8.0299999999999994</v>
      </c>
      <c r="JY54" s="168"/>
      <c r="JZ54" s="167">
        <v>-9.7507999999999999</v>
      </c>
      <c r="KA54" s="167">
        <v>47.037399999999998</v>
      </c>
      <c r="KB54" s="167">
        <v>19.318899999999999</v>
      </c>
      <c r="KC54" s="167">
        <v>-9.3244000000000007</v>
      </c>
      <c r="KD54" s="167">
        <v>-46.747999999999998</v>
      </c>
      <c r="KE54" s="167">
        <v>6.8395999999999999</v>
      </c>
      <c r="KF54" s="167">
        <v>38.129600000000003</v>
      </c>
      <c r="KG54" s="167">
        <v>38.9</v>
      </c>
      <c r="KH54" s="167">
        <v>-37.9</v>
      </c>
      <c r="KI54" s="167">
        <v>97.483500000000006</v>
      </c>
      <c r="KJ54" s="167">
        <v>32.041499999999999</v>
      </c>
    </row>
    <row r="55" spans="1:296" ht="18" customHeight="1" x14ac:dyDescent="0.25">
      <c r="A55" s="162" t="s">
        <v>77</v>
      </c>
      <c r="B55" s="162" t="s">
        <v>943</v>
      </c>
      <c r="C55" s="166">
        <v>0</v>
      </c>
      <c r="D55" s="166">
        <v>0</v>
      </c>
      <c r="E55" s="167">
        <v>19.293500000000002</v>
      </c>
      <c r="F55" s="167">
        <v>-29.189800000000002</v>
      </c>
      <c r="G55" s="167">
        <v>-34.186500000000002</v>
      </c>
      <c r="H55" s="167">
        <v>19.355499999999999</v>
      </c>
      <c r="I55" s="168"/>
      <c r="J55" s="167">
        <v>43.427199999999999</v>
      </c>
      <c r="K55" s="167">
        <v>-35.287100000000002</v>
      </c>
      <c r="L55" s="167">
        <v>61.164400000000001</v>
      </c>
      <c r="M55" s="167">
        <v>31.0031</v>
      </c>
      <c r="N55" s="167">
        <v>30.367599999999999</v>
      </c>
      <c r="O55" s="167">
        <v>-4.4400000000000004</v>
      </c>
      <c r="P55" s="167">
        <v>-59.417000000000002</v>
      </c>
      <c r="Q55" s="167">
        <v>55</v>
      </c>
      <c r="R55" s="167">
        <v>22.356000000000002</v>
      </c>
      <c r="S55" s="167">
        <v>-55</v>
      </c>
      <c r="T55" s="167">
        <v>12.572800000000001</v>
      </c>
      <c r="U55" s="167">
        <v>1.54</v>
      </c>
      <c r="V55" s="167">
        <v>12.6442</v>
      </c>
      <c r="W55" s="167">
        <v>12.9933</v>
      </c>
      <c r="X55" s="167">
        <v>21.142700000000001</v>
      </c>
      <c r="Y55" s="167">
        <v>13.896599999999999</v>
      </c>
      <c r="Z55" s="167">
        <v>0.26490000000000002</v>
      </c>
      <c r="AA55" s="167">
        <v>3.5482999999999998</v>
      </c>
      <c r="AB55" s="168"/>
      <c r="AC55" s="168"/>
      <c r="AD55" s="167">
        <v>-55.99</v>
      </c>
      <c r="AE55" s="167">
        <v>-56.24</v>
      </c>
      <c r="AF55" s="168"/>
      <c r="AG55" s="167">
        <v>4.4400000000000004</v>
      </c>
      <c r="AH55" s="167">
        <v>57.2</v>
      </c>
      <c r="AI55" s="167">
        <v>25.113</v>
      </c>
      <c r="AJ55" s="167">
        <v>0.27100000000000002</v>
      </c>
      <c r="AK55" s="167">
        <v>-55.28</v>
      </c>
      <c r="AL55" s="167">
        <v>-55.64</v>
      </c>
      <c r="AM55" s="167">
        <v>-50.27</v>
      </c>
      <c r="AN55" s="167">
        <v>55.97</v>
      </c>
      <c r="AO55" s="167">
        <v>56.27</v>
      </c>
      <c r="AP55" s="167">
        <v>18.349699999999999</v>
      </c>
      <c r="AQ55" s="167">
        <v>-3.1295000000000002</v>
      </c>
      <c r="AR55" s="167">
        <v>63.191400000000002</v>
      </c>
      <c r="AS55" s="167">
        <v>64.984099999999998</v>
      </c>
      <c r="AT55" s="167">
        <v>52.758600000000001</v>
      </c>
      <c r="AU55" s="167">
        <v>-42.595799999999997</v>
      </c>
      <c r="AV55" s="167">
        <v>-43.547899999999998</v>
      </c>
      <c r="AW55" s="167">
        <v>7.4547999999999996</v>
      </c>
      <c r="AX55" s="167">
        <v>7.6670999999999996</v>
      </c>
      <c r="AY55" s="167">
        <v>71.619500000000002</v>
      </c>
      <c r="AZ55" s="167">
        <v>72.279300000000006</v>
      </c>
      <c r="BA55" s="167">
        <v>33.560600000000001</v>
      </c>
      <c r="BB55" s="167">
        <v>33.685099999999998</v>
      </c>
      <c r="BC55" s="167">
        <v>-523.3723</v>
      </c>
      <c r="BD55" s="167">
        <v>-6.1683000000000003</v>
      </c>
      <c r="BE55" s="167">
        <v>-10</v>
      </c>
      <c r="BF55" s="167">
        <v>-10</v>
      </c>
      <c r="BG55" s="167">
        <v>50.462800000000001</v>
      </c>
      <c r="BH55" s="167">
        <v>49.506300000000003</v>
      </c>
      <c r="BI55" s="167">
        <v>-4.9272999999999998</v>
      </c>
      <c r="BJ55" s="168"/>
      <c r="BK55" s="167">
        <v>-75.746600000000001</v>
      </c>
      <c r="BL55" s="167">
        <v>8.0249000000000006</v>
      </c>
      <c r="BM55" s="167">
        <v>7.2210000000000001</v>
      </c>
      <c r="BN55" s="167">
        <v>5.1383000000000001</v>
      </c>
      <c r="BO55" s="167">
        <v>578.78330000000005</v>
      </c>
      <c r="BP55" s="167">
        <v>142.30779999999999</v>
      </c>
      <c r="BQ55" s="167">
        <v>142.55189999999999</v>
      </c>
      <c r="BR55" s="167">
        <v>-633.33140000000003</v>
      </c>
      <c r="BS55" s="167">
        <v>509.53</v>
      </c>
      <c r="BT55" s="168"/>
      <c r="BU55" s="167">
        <v>-37.886099999999999</v>
      </c>
      <c r="BV55" s="167">
        <v>39.536900000000003</v>
      </c>
      <c r="BW55" s="167">
        <v>105.9828</v>
      </c>
      <c r="BX55" s="167">
        <v>36.28</v>
      </c>
      <c r="BY55" s="167">
        <v>29.35</v>
      </c>
      <c r="BZ55" s="167">
        <v>68.42</v>
      </c>
      <c r="CA55" s="167">
        <v>103.52</v>
      </c>
      <c r="CB55" s="167">
        <v>-6.1577999999999999</v>
      </c>
      <c r="CC55" s="167">
        <v>-5.6219999999999999</v>
      </c>
      <c r="CD55" s="167">
        <v>71.256699999999995</v>
      </c>
      <c r="CE55" s="167">
        <v>72.732600000000005</v>
      </c>
      <c r="CF55" s="167">
        <v>40.193399999999997</v>
      </c>
      <c r="CG55" s="167">
        <v>-137.46029999999999</v>
      </c>
      <c r="CH55" s="167">
        <v>-136.8408</v>
      </c>
      <c r="CI55" s="167">
        <v>1.6371</v>
      </c>
      <c r="CJ55" s="168"/>
      <c r="CK55" s="168"/>
      <c r="CL55" s="167">
        <v>28.082999999999998</v>
      </c>
      <c r="CM55" s="167">
        <v>122.2</v>
      </c>
      <c r="CN55" s="167">
        <v>109.9</v>
      </c>
      <c r="CO55" s="167">
        <v>-16.52</v>
      </c>
      <c r="CP55" s="167">
        <v>50.3508</v>
      </c>
      <c r="CQ55" s="167">
        <v>48.061399999999999</v>
      </c>
      <c r="CR55" s="167">
        <v>48.830100000000002</v>
      </c>
      <c r="CS55" s="167">
        <v>-28.757200000000001</v>
      </c>
      <c r="CT55" s="167">
        <v>-27.849599999999999</v>
      </c>
      <c r="CU55" s="167">
        <v>77.083699999999993</v>
      </c>
      <c r="CV55" s="167">
        <v>-108.4914</v>
      </c>
      <c r="CW55" s="167">
        <v>90.312799999999996</v>
      </c>
      <c r="CX55" s="167">
        <v>15.430099999999999</v>
      </c>
      <c r="CY55" s="167">
        <v>70.17</v>
      </c>
      <c r="CZ55" s="167">
        <v>36.299999999999997</v>
      </c>
      <c r="DA55" s="167">
        <v>41.9604</v>
      </c>
      <c r="DB55" s="167">
        <v>39.848300000000002</v>
      </c>
      <c r="DC55" s="167">
        <v>-31.806999999999999</v>
      </c>
      <c r="DD55" s="168"/>
      <c r="DE55" s="168"/>
      <c r="DF55" s="168"/>
      <c r="DG55" s="167">
        <v>-159.86770000000001</v>
      </c>
      <c r="DH55" s="168"/>
      <c r="DI55" s="167">
        <v>-17.502700000000001</v>
      </c>
      <c r="DJ55" s="167">
        <v>-86.8</v>
      </c>
      <c r="DK55" s="167">
        <v>-86.4</v>
      </c>
      <c r="DL55" s="167">
        <v>23.381699999999999</v>
      </c>
      <c r="DM55" s="167">
        <v>43.9</v>
      </c>
      <c r="DN55" s="167">
        <v>59.66</v>
      </c>
      <c r="DO55" s="167">
        <v>59.36</v>
      </c>
      <c r="DP55" s="167">
        <v>43.41</v>
      </c>
      <c r="DQ55" s="167">
        <v>-9.3699999999999992</v>
      </c>
      <c r="DR55" s="167">
        <v>64.030500000000004</v>
      </c>
      <c r="DS55" s="167">
        <v>157.15889999999999</v>
      </c>
      <c r="DT55" s="167">
        <v>-38.28</v>
      </c>
      <c r="DU55" s="167">
        <v>-7.04</v>
      </c>
      <c r="DV55" s="167">
        <v>99.76</v>
      </c>
      <c r="DW55" s="167">
        <v>58.24</v>
      </c>
      <c r="DX55" s="167">
        <v>158.9091</v>
      </c>
      <c r="DY55" s="167">
        <v>156.72730000000001</v>
      </c>
      <c r="DZ55" s="167">
        <v>38.152500000000003</v>
      </c>
      <c r="EA55" s="167">
        <v>37.336399999999998</v>
      </c>
      <c r="EB55" s="167">
        <v>257.74619999999999</v>
      </c>
      <c r="EC55" s="167">
        <v>213.14269999999999</v>
      </c>
      <c r="ED55" s="167">
        <v>205.09790000000001</v>
      </c>
      <c r="EE55" s="167">
        <v>207.33029999999999</v>
      </c>
      <c r="EF55" s="167">
        <v>87.509200000000007</v>
      </c>
      <c r="EG55" s="167">
        <v>68.829599999999999</v>
      </c>
      <c r="EH55" s="167">
        <v>-27.443999999999999</v>
      </c>
      <c r="EI55" s="168"/>
      <c r="EJ55" s="167">
        <v>442.32490000000001</v>
      </c>
      <c r="EK55" s="168"/>
      <c r="EL55" s="167">
        <v>-15.2033</v>
      </c>
      <c r="EM55" s="167">
        <v>-12.9764</v>
      </c>
      <c r="EN55" s="167">
        <v>-8.1814</v>
      </c>
      <c r="EO55" s="167">
        <v>32.332599999999999</v>
      </c>
      <c r="EP55" s="167">
        <v>30.612100000000002</v>
      </c>
      <c r="EQ55" s="167">
        <v>47.664000000000001</v>
      </c>
      <c r="ER55" s="167">
        <v>-24.714500000000001</v>
      </c>
      <c r="ES55" s="167">
        <v>-25.796800000000001</v>
      </c>
      <c r="ET55" s="167">
        <v>-30.985600000000002</v>
      </c>
      <c r="EU55" s="167">
        <v>0</v>
      </c>
      <c r="EV55" s="167">
        <v>-12.91</v>
      </c>
      <c r="EW55" s="167">
        <v>1</v>
      </c>
      <c r="EX55" s="167">
        <v>7.3331</v>
      </c>
      <c r="EY55" s="167">
        <v>30.616499999999998</v>
      </c>
      <c r="EZ55" s="167">
        <v>-37.953499999999998</v>
      </c>
      <c r="FA55" s="167">
        <v>-37.117100000000001</v>
      </c>
      <c r="FB55" s="167">
        <v>11.144</v>
      </c>
      <c r="FC55" s="167">
        <v>-65.922799999999995</v>
      </c>
      <c r="FD55" s="167">
        <v>31.1814</v>
      </c>
      <c r="FE55" s="167">
        <v>21.8992</v>
      </c>
      <c r="FF55" s="167">
        <v>21.317399999999999</v>
      </c>
      <c r="FG55" s="168"/>
      <c r="FH55" s="167">
        <v>31.4621</v>
      </c>
      <c r="FI55" s="167">
        <v>32.222200000000001</v>
      </c>
      <c r="FJ55" s="167">
        <v>31.037500000000001</v>
      </c>
      <c r="FK55" s="167">
        <v>6.3632999999999997</v>
      </c>
      <c r="FL55" s="167">
        <v>5.3586</v>
      </c>
      <c r="FM55" s="167">
        <v>83.560699999999997</v>
      </c>
      <c r="FN55" s="167">
        <v>-36.067500000000003</v>
      </c>
      <c r="FO55" s="167">
        <v>-36.117199999999997</v>
      </c>
      <c r="FP55" s="167">
        <v>56.587899999999998</v>
      </c>
      <c r="FQ55" s="167">
        <v>59.786999999999999</v>
      </c>
      <c r="FR55" s="167">
        <v>27.5047</v>
      </c>
      <c r="FS55" s="167">
        <v>11.58</v>
      </c>
      <c r="FT55" s="167">
        <v>14.861700000000001</v>
      </c>
      <c r="FU55" s="167">
        <v>1.1160000000000001</v>
      </c>
      <c r="FV55" s="167">
        <v>-9.23</v>
      </c>
      <c r="FW55" s="167">
        <v>20.74</v>
      </c>
      <c r="FX55" s="167">
        <v>27.1706</v>
      </c>
      <c r="FY55" s="168"/>
      <c r="FZ55" s="167">
        <v>-3.3359999999999999</v>
      </c>
      <c r="GA55" s="167">
        <v>3.0720000000000001</v>
      </c>
      <c r="GB55" s="168"/>
      <c r="GC55" s="167">
        <v>47.71</v>
      </c>
      <c r="GD55" s="167">
        <v>-62.319800000000001</v>
      </c>
      <c r="GE55" s="167">
        <v>-54.0578</v>
      </c>
      <c r="GF55" s="167">
        <v>16.16</v>
      </c>
      <c r="GG55" s="167">
        <v>83.482799999999997</v>
      </c>
      <c r="GH55" s="167">
        <v>36</v>
      </c>
      <c r="GI55" s="167">
        <v>-20.179099999999998</v>
      </c>
      <c r="GJ55" s="167">
        <v>-2.2705000000000002</v>
      </c>
      <c r="GK55" s="167">
        <v>-2.2181999999999999</v>
      </c>
      <c r="GL55" s="167">
        <v>1.9861</v>
      </c>
      <c r="GM55" s="168"/>
      <c r="GN55" s="168"/>
      <c r="GO55" s="167">
        <v>-14.9963</v>
      </c>
      <c r="GP55" s="167">
        <v>-33.185200000000002</v>
      </c>
      <c r="GQ55" s="167">
        <v>17.189599999999999</v>
      </c>
      <c r="GR55" s="167">
        <v>34.312399999999997</v>
      </c>
      <c r="GS55" s="167">
        <v>61.910299999999999</v>
      </c>
      <c r="GT55" s="167">
        <v>62.277700000000003</v>
      </c>
      <c r="GU55" s="167">
        <v>-139.3193</v>
      </c>
      <c r="GV55" s="167">
        <v>-22.5395</v>
      </c>
      <c r="GW55" s="167">
        <v>24.380400000000002</v>
      </c>
      <c r="GX55" s="167">
        <v>-54.080100000000002</v>
      </c>
      <c r="GY55" s="167">
        <v>5.6067</v>
      </c>
      <c r="GZ55" s="167">
        <v>11.994999999999999</v>
      </c>
      <c r="HA55" s="167">
        <v>11.6784</v>
      </c>
      <c r="HB55" s="167">
        <v>6.9527999999999999</v>
      </c>
      <c r="HC55" s="167">
        <v>170.2346</v>
      </c>
      <c r="HD55" s="167">
        <v>170.0848</v>
      </c>
      <c r="HE55" s="167">
        <v>131.6</v>
      </c>
      <c r="HF55" s="167">
        <v>-130.68100000000001</v>
      </c>
      <c r="HG55" s="167">
        <v>-386.84070000000003</v>
      </c>
      <c r="HH55" s="167">
        <v>391.51650000000001</v>
      </c>
      <c r="HI55" s="167">
        <v>495.4538</v>
      </c>
      <c r="HJ55" s="167">
        <v>-162.1891</v>
      </c>
      <c r="HK55" s="167">
        <v>-161.71420000000001</v>
      </c>
      <c r="HL55" s="167">
        <v>-22.350899999999999</v>
      </c>
      <c r="HM55" s="167">
        <v>-11.0549</v>
      </c>
      <c r="HN55" s="167">
        <v>81.753799999999998</v>
      </c>
      <c r="HO55" s="167">
        <v>81.657700000000006</v>
      </c>
      <c r="HP55" s="168"/>
      <c r="HQ55" s="168"/>
      <c r="HR55" s="167">
        <v>16.7791</v>
      </c>
      <c r="HS55" s="167">
        <v>16.2408</v>
      </c>
      <c r="HT55" s="167">
        <v>-54.776200000000003</v>
      </c>
      <c r="HU55" s="167">
        <v>-54.207299999999996</v>
      </c>
      <c r="HV55" s="167">
        <v>79.63</v>
      </c>
      <c r="HW55" s="167">
        <v>80.14</v>
      </c>
      <c r="HX55" s="167">
        <v>75.8</v>
      </c>
      <c r="HY55" s="167">
        <v>75.599999999999994</v>
      </c>
      <c r="HZ55" s="167">
        <v>21.720500000000001</v>
      </c>
      <c r="IA55" s="167">
        <v>33.119999999999997</v>
      </c>
      <c r="IB55" s="167">
        <v>-343.80079999999998</v>
      </c>
      <c r="IC55" s="167">
        <v>110.3241</v>
      </c>
      <c r="ID55" s="167">
        <v>107.0936</v>
      </c>
      <c r="IE55" s="167">
        <v>14.5</v>
      </c>
      <c r="IF55" s="167">
        <v>51.9</v>
      </c>
      <c r="IG55" s="167">
        <v>-13.9</v>
      </c>
      <c r="IH55" s="167">
        <v>-13.1</v>
      </c>
      <c r="II55" s="167">
        <v>1.8079000000000001</v>
      </c>
      <c r="IJ55" s="167">
        <v>1.5745</v>
      </c>
      <c r="IK55" s="167">
        <v>-488.81889999999999</v>
      </c>
      <c r="IL55" s="167">
        <v>-399.25130000000001</v>
      </c>
      <c r="IM55" s="167">
        <v>527.11099999999999</v>
      </c>
      <c r="IN55" s="167">
        <v>420.0872</v>
      </c>
      <c r="IO55" s="167">
        <v>24.75</v>
      </c>
      <c r="IP55" s="167">
        <v>-409.21699999999998</v>
      </c>
      <c r="IQ55" s="167">
        <v>410.66989999999998</v>
      </c>
      <c r="IR55" s="167">
        <v>-153.6234</v>
      </c>
      <c r="IS55" s="167">
        <v>-219.38730000000001</v>
      </c>
      <c r="IT55" s="167">
        <v>-400.44170000000003</v>
      </c>
      <c r="IU55" s="167">
        <v>120.0005</v>
      </c>
      <c r="IV55" s="167">
        <v>119.50109999999999</v>
      </c>
      <c r="IW55" s="167">
        <v>157.7337</v>
      </c>
      <c r="IX55" s="167">
        <v>-507.32209999999998</v>
      </c>
      <c r="IY55" s="167">
        <v>225.54849999999999</v>
      </c>
      <c r="IZ55" s="167">
        <v>-289.41320000000002</v>
      </c>
      <c r="JA55" s="167">
        <v>286.88220000000001</v>
      </c>
      <c r="JB55" s="167">
        <v>-10.361599999999999</v>
      </c>
      <c r="JC55" s="167">
        <v>20.3</v>
      </c>
      <c r="JD55" s="168"/>
      <c r="JE55" s="167">
        <v>1.284</v>
      </c>
      <c r="JF55" s="167">
        <v>1.292</v>
      </c>
      <c r="JG55" s="168"/>
      <c r="JH55" s="167">
        <v>-26.4</v>
      </c>
      <c r="JI55" s="168"/>
      <c r="JJ55" s="167">
        <v>27.922499999999999</v>
      </c>
      <c r="JK55" s="167">
        <v>-33.485900000000001</v>
      </c>
      <c r="JL55" s="167">
        <v>-11.131500000000001</v>
      </c>
      <c r="JM55" s="167">
        <v>-12.9</v>
      </c>
      <c r="JN55" s="167">
        <v>51.302</v>
      </c>
      <c r="JO55" s="167">
        <v>51.652000000000001</v>
      </c>
      <c r="JP55" s="168"/>
      <c r="JQ55" s="168"/>
      <c r="JR55" s="167">
        <v>52.761699999999998</v>
      </c>
      <c r="JS55" s="167">
        <v>54.023299999999999</v>
      </c>
      <c r="JT55" s="167">
        <v>54.233499999999999</v>
      </c>
      <c r="JU55" s="168"/>
      <c r="JV55" s="167">
        <v>-50.1</v>
      </c>
      <c r="JW55" s="167">
        <v>16.287099999999999</v>
      </c>
      <c r="JX55" s="167">
        <v>7.41</v>
      </c>
      <c r="JY55" s="168"/>
      <c r="JZ55" s="167">
        <v>-13.509600000000001</v>
      </c>
      <c r="KA55" s="167">
        <v>48.517600000000002</v>
      </c>
      <c r="KB55" s="167">
        <v>22.0703</v>
      </c>
      <c r="KC55" s="167">
        <v>-13.7104</v>
      </c>
      <c r="KD55" s="167">
        <v>-47.551600000000001</v>
      </c>
      <c r="KE55" s="167">
        <v>11.124499999999999</v>
      </c>
      <c r="KF55" s="167">
        <v>35.5366</v>
      </c>
      <c r="KG55" s="167">
        <v>36.6</v>
      </c>
      <c r="KH55" s="167">
        <v>-36</v>
      </c>
      <c r="KI55" s="167">
        <v>106.94750000000001</v>
      </c>
      <c r="KJ55" s="167">
        <v>-12.7919</v>
      </c>
    </row>
    <row r="56" spans="1:296" ht="18" customHeight="1" x14ac:dyDescent="0.25">
      <c r="A56" s="162" t="s">
        <v>944</v>
      </c>
      <c r="B56" s="162" t="s">
        <v>78</v>
      </c>
      <c r="C56" s="169">
        <v>0</v>
      </c>
      <c r="D56" s="169">
        <v>0</v>
      </c>
      <c r="E56" s="171">
        <v>18.646000000000001</v>
      </c>
      <c r="F56" s="171">
        <v>-26.997900000000001</v>
      </c>
      <c r="G56" s="171">
        <v>-31.915900000000001</v>
      </c>
      <c r="H56" s="171">
        <v>17.534800000000001</v>
      </c>
      <c r="I56" s="170"/>
      <c r="J56" s="171">
        <v>42.951099999999997</v>
      </c>
      <c r="K56" s="171">
        <v>-84.611800000000002</v>
      </c>
      <c r="L56" s="171">
        <v>57.618499999999997</v>
      </c>
      <c r="M56" s="171">
        <v>28.8291</v>
      </c>
      <c r="N56" s="171">
        <v>28.262899999999998</v>
      </c>
      <c r="O56" s="171">
        <v>-26.64</v>
      </c>
      <c r="P56" s="171">
        <v>-55.628999999999998</v>
      </c>
      <c r="Q56" s="171">
        <v>50.6</v>
      </c>
      <c r="R56" s="171">
        <v>21.527999999999999</v>
      </c>
      <c r="S56" s="171">
        <v>-50.6</v>
      </c>
      <c r="T56" s="171">
        <v>13.167299999999999</v>
      </c>
      <c r="U56" s="171">
        <v>39.018599999999999</v>
      </c>
      <c r="V56" s="171">
        <v>12.6927</v>
      </c>
      <c r="W56" s="171">
        <v>12.6622</v>
      </c>
      <c r="X56" s="171">
        <v>21.065000000000001</v>
      </c>
      <c r="Y56" s="171">
        <v>13.3698</v>
      </c>
      <c r="Z56" s="171">
        <v>0.2782</v>
      </c>
      <c r="AA56" s="171">
        <v>7.1844999999999999</v>
      </c>
      <c r="AB56" s="170"/>
      <c r="AC56" s="170"/>
      <c r="AD56" s="171">
        <v>-66.12</v>
      </c>
      <c r="AE56" s="171">
        <v>-66</v>
      </c>
      <c r="AF56" s="170"/>
      <c r="AG56" s="171">
        <v>28.86</v>
      </c>
      <c r="AH56" s="171">
        <v>55</v>
      </c>
      <c r="AI56" s="171">
        <v>23.47</v>
      </c>
      <c r="AJ56" s="171">
        <v>0.26400000000000001</v>
      </c>
      <c r="AK56" s="171">
        <v>-65.91</v>
      </c>
      <c r="AL56" s="171">
        <v>-65.78</v>
      </c>
      <c r="AM56" s="171">
        <v>-49.9</v>
      </c>
      <c r="AN56" s="171">
        <v>66.58</v>
      </c>
      <c r="AO56" s="171">
        <v>66.47</v>
      </c>
      <c r="AP56" s="171">
        <v>17.459499999999998</v>
      </c>
      <c r="AQ56" s="171">
        <v>-2.4847000000000001</v>
      </c>
      <c r="AR56" s="171">
        <v>62.571399999999997</v>
      </c>
      <c r="AS56" s="171">
        <v>65.132000000000005</v>
      </c>
      <c r="AT56" s="171">
        <v>61.274099999999997</v>
      </c>
      <c r="AU56" s="171">
        <v>-58.6248</v>
      </c>
      <c r="AV56" s="171">
        <v>-59.506799999999998</v>
      </c>
      <c r="AW56" s="171">
        <v>7.4242999999999997</v>
      </c>
      <c r="AX56" s="171">
        <v>7.4871999999999996</v>
      </c>
      <c r="AY56" s="171">
        <v>81.762200000000007</v>
      </c>
      <c r="AZ56" s="171">
        <v>84.278000000000006</v>
      </c>
      <c r="BA56" s="171">
        <v>29.281400000000001</v>
      </c>
      <c r="BB56" s="171">
        <v>29.786000000000001</v>
      </c>
      <c r="BC56" s="171">
        <v>-572.33699999999999</v>
      </c>
      <c r="BD56" s="171">
        <v>-6.3806000000000003</v>
      </c>
      <c r="BE56" s="171">
        <v>-9.6999999999999993</v>
      </c>
      <c r="BF56" s="171">
        <v>-9.6999999999999993</v>
      </c>
      <c r="BG56" s="171">
        <v>66.895200000000003</v>
      </c>
      <c r="BH56" s="171">
        <v>65.902900000000002</v>
      </c>
      <c r="BI56" s="171">
        <v>-3.9060999999999999</v>
      </c>
      <c r="BJ56" s="170"/>
      <c r="BK56" s="171">
        <v>-97.691400000000002</v>
      </c>
      <c r="BL56" s="171">
        <v>8.3004999999999995</v>
      </c>
      <c r="BM56" s="171">
        <v>7.3906000000000001</v>
      </c>
      <c r="BN56" s="171">
        <v>5.0179</v>
      </c>
      <c r="BO56" s="171">
        <v>623.58450000000005</v>
      </c>
      <c r="BP56" s="171">
        <v>117.7099</v>
      </c>
      <c r="BQ56" s="171">
        <v>118.6254</v>
      </c>
      <c r="BR56" s="171">
        <v>-612.88639999999998</v>
      </c>
      <c r="BS56" s="171">
        <v>503.63080000000002</v>
      </c>
      <c r="BT56" s="170"/>
      <c r="BU56" s="171">
        <v>-50.414400000000001</v>
      </c>
      <c r="BV56" s="171">
        <v>53.6158</v>
      </c>
      <c r="BW56" s="171">
        <v>100.6238</v>
      </c>
      <c r="BX56" s="171">
        <v>34.46</v>
      </c>
      <c r="BY56" s="171">
        <v>26.26</v>
      </c>
      <c r="BZ56" s="171">
        <v>64.28</v>
      </c>
      <c r="CA56" s="171">
        <v>101.32</v>
      </c>
      <c r="CB56" s="171">
        <v>-3.0768</v>
      </c>
      <c r="CC56" s="171">
        <v>-2.5409999999999999</v>
      </c>
      <c r="CD56" s="171">
        <v>68.410700000000006</v>
      </c>
      <c r="CE56" s="171">
        <v>68.697000000000003</v>
      </c>
      <c r="CF56" s="171">
        <v>40.762700000000002</v>
      </c>
      <c r="CG56" s="171">
        <v>-122.3685</v>
      </c>
      <c r="CH56" s="171">
        <v>-123.17619999999999</v>
      </c>
      <c r="CI56" s="171">
        <v>4.3803999999999998</v>
      </c>
      <c r="CJ56" s="170"/>
      <c r="CK56" s="171">
        <v>20.722899999999999</v>
      </c>
      <c r="CL56" s="171">
        <v>28.544</v>
      </c>
      <c r="CM56" s="171">
        <v>117.1</v>
      </c>
      <c r="CN56" s="171">
        <v>104.7</v>
      </c>
      <c r="CO56" s="171">
        <v>-15.93</v>
      </c>
      <c r="CP56" s="171">
        <v>53.069099999999999</v>
      </c>
      <c r="CQ56" s="171">
        <v>50.470500000000001</v>
      </c>
      <c r="CR56" s="171">
        <v>50.687199999999997</v>
      </c>
      <c r="CS56" s="171">
        <v>-28.0227</v>
      </c>
      <c r="CT56" s="171">
        <v>-26.478200000000001</v>
      </c>
      <c r="CU56" s="171">
        <v>58.9955</v>
      </c>
      <c r="CV56" s="171">
        <v>-87.034000000000006</v>
      </c>
      <c r="CW56" s="171">
        <v>70.127300000000005</v>
      </c>
      <c r="CX56" s="171">
        <v>14.5739</v>
      </c>
      <c r="CY56" s="171">
        <v>65.069999999999993</v>
      </c>
      <c r="CZ56" s="171">
        <v>34.1</v>
      </c>
      <c r="DA56" s="171">
        <v>39.1479</v>
      </c>
      <c r="DB56" s="171">
        <v>37.211599999999997</v>
      </c>
      <c r="DC56" s="171">
        <v>-29.8264</v>
      </c>
      <c r="DD56" s="170"/>
      <c r="DE56" s="170"/>
      <c r="DF56" s="170"/>
      <c r="DG56" s="171">
        <v>-152.87139999999999</v>
      </c>
      <c r="DH56" s="170"/>
      <c r="DI56" s="171">
        <v>-16.4621</v>
      </c>
      <c r="DJ56" s="171">
        <v>-82.1</v>
      </c>
      <c r="DK56" s="171">
        <v>-81.7</v>
      </c>
      <c r="DL56" s="171">
        <v>23.354199999999999</v>
      </c>
      <c r="DM56" s="171">
        <v>40.299999999999997</v>
      </c>
      <c r="DN56" s="171">
        <v>54.2</v>
      </c>
      <c r="DO56" s="171">
        <v>55.3</v>
      </c>
      <c r="DP56" s="171">
        <v>40.31</v>
      </c>
      <c r="DQ56" s="171">
        <v>-8.39</v>
      </c>
      <c r="DR56" s="171">
        <v>64.727999999999994</v>
      </c>
      <c r="DS56" s="171">
        <v>151.0986</v>
      </c>
      <c r="DT56" s="171">
        <v>-38.659999999999997</v>
      </c>
      <c r="DU56" s="171">
        <v>-6.95</v>
      </c>
      <c r="DV56" s="171">
        <v>94.24</v>
      </c>
      <c r="DW56" s="171">
        <v>55.83</v>
      </c>
      <c r="DX56" s="171">
        <v>152.67269999999999</v>
      </c>
      <c r="DY56" s="171">
        <v>149</v>
      </c>
      <c r="DZ56" s="171">
        <v>37.353499999999997</v>
      </c>
      <c r="EA56" s="171">
        <v>35.736400000000003</v>
      </c>
      <c r="EB56" s="171">
        <v>246.9324</v>
      </c>
      <c r="EC56" s="171">
        <v>201.58160000000001</v>
      </c>
      <c r="ED56" s="171">
        <v>194.9374</v>
      </c>
      <c r="EE56" s="171">
        <v>197.60509999999999</v>
      </c>
      <c r="EF56" s="171">
        <v>104.51730000000001</v>
      </c>
      <c r="EG56" s="171">
        <v>86.231300000000005</v>
      </c>
      <c r="EH56" s="171">
        <v>-25.664999999999999</v>
      </c>
      <c r="EI56" s="170"/>
      <c r="EJ56" s="171">
        <v>461.30500000000001</v>
      </c>
      <c r="EK56" s="170"/>
      <c r="EL56" s="171">
        <v>-15.27</v>
      </c>
      <c r="EM56" s="171">
        <v>-13.3743</v>
      </c>
      <c r="EN56" s="171">
        <v>-26.823399999999999</v>
      </c>
      <c r="EO56" s="171">
        <v>26.950199999999999</v>
      </c>
      <c r="EP56" s="171">
        <v>25.725100000000001</v>
      </c>
      <c r="EQ56" s="171">
        <v>141.37200000000001</v>
      </c>
      <c r="ER56" s="171">
        <v>-40.404000000000003</v>
      </c>
      <c r="ES56" s="171">
        <v>-41.671199999999999</v>
      </c>
      <c r="ET56" s="171">
        <v>-50.151499999999999</v>
      </c>
      <c r="EU56" s="171">
        <v>0</v>
      </c>
      <c r="EV56" s="171">
        <v>-14.49</v>
      </c>
      <c r="EW56" s="171">
        <v>95</v>
      </c>
      <c r="EX56" s="171">
        <v>6.6139999999999999</v>
      </c>
      <c r="EY56" s="171">
        <v>22.788399999999999</v>
      </c>
      <c r="EZ56" s="171">
        <v>-36.201900000000002</v>
      </c>
      <c r="FA56" s="171">
        <v>-35.176900000000003</v>
      </c>
      <c r="FB56" s="171">
        <v>11.9596</v>
      </c>
      <c r="FC56" s="171">
        <v>-84.207999999999998</v>
      </c>
      <c r="FD56" s="171">
        <v>50.508699999999997</v>
      </c>
      <c r="FE56" s="171">
        <v>20.029599999999999</v>
      </c>
      <c r="FF56" s="171">
        <v>19.584299999999999</v>
      </c>
      <c r="FG56" s="170"/>
      <c r="FH56" s="171">
        <v>32.616</v>
      </c>
      <c r="FI56" s="171">
        <v>33.287300000000002</v>
      </c>
      <c r="FJ56" s="171">
        <v>32.960999999999999</v>
      </c>
      <c r="FK56" s="171">
        <v>2.0095000000000001</v>
      </c>
      <c r="FL56" s="171">
        <v>1.8420000000000001</v>
      </c>
      <c r="FM56" s="171">
        <v>83.225800000000007</v>
      </c>
      <c r="FN56" s="171">
        <v>-34.380800000000001</v>
      </c>
      <c r="FO56" s="171">
        <v>-34.464799999999997</v>
      </c>
      <c r="FP56" s="171">
        <v>53.461799999999997</v>
      </c>
      <c r="FQ56" s="171">
        <v>59.185899999999997</v>
      </c>
      <c r="FR56" s="171">
        <v>21.513400000000001</v>
      </c>
      <c r="FS56" s="171">
        <v>12.04</v>
      </c>
      <c r="FT56" s="171">
        <v>14.7201</v>
      </c>
      <c r="FU56" s="171">
        <v>1.0329999999999999</v>
      </c>
      <c r="FV56" s="171">
        <v>-8.98</v>
      </c>
      <c r="FW56" s="171">
        <v>17.61</v>
      </c>
      <c r="FX56" s="171">
        <v>21.251899999999999</v>
      </c>
      <c r="FY56" s="170"/>
      <c r="FZ56" s="171">
        <v>-3.6139999999999999</v>
      </c>
      <c r="GA56" s="171">
        <v>4.4290000000000003</v>
      </c>
      <c r="GB56" s="170"/>
      <c r="GC56" s="171">
        <v>46.3</v>
      </c>
      <c r="GD56" s="171">
        <v>-60.8645</v>
      </c>
      <c r="GE56" s="171">
        <v>-52.446300000000001</v>
      </c>
      <c r="GF56" s="170"/>
      <c r="GG56" s="171">
        <v>81.265500000000003</v>
      </c>
      <c r="GH56" s="171">
        <v>35.5</v>
      </c>
      <c r="GI56" s="171">
        <v>-19.8413</v>
      </c>
      <c r="GJ56" s="171">
        <v>-1.8403</v>
      </c>
      <c r="GK56" s="171">
        <v>-1.9443999999999999</v>
      </c>
      <c r="GL56" s="171">
        <v>1.7751999999999999</v>
      </c>
      <c r="GM56" s="170"/>
      <c r="GN56" s="170"/>
      <c r="GO56" s="171">
        <v>-14.2111</v>
      </c>
      <c r="GP56" s="171">
        <v>-31.339600000000001</v>
      </c>
      <c r="GQ56" s="171">
        <v>17.525500000000001</v>
      </c>
      <c r="GR56" s="171">
        <v>32.534399999999998</v>
      </c>
      <c r="GS56" s="171">
        <v>61.497900000000001</v>
      </c>
      <c r="GT56" s="171">
        <v>61.110300000000002</v>
      </c>
      <c r="GU56" s="171">
        <v>-137.62360000000001</v>
      </c>
      <c r="GV56" s="171">
        <v>-21.199400000000001</v>
      </c>
      <c r="GW56" s="171">
        <v>24.189900000000002</v>
      </c>
      <c r="GX56" s="171">
        <v>-50.228700000000003</v>
      </c>
      <c r="GY56" s="171">
        <v>6.2008999999999999</v>
      </c>
      <c r="GZ56" s="171">
        <v>10.9305</v>
      </c>
      <c r="HA56" s="171">
        <v>10.5274</v>
      </c>
      <c r="HB56" s="171">
        <v>7.5202</v>
      </c>
      <c r="HC56" s="171">
        <v>172.72710000000001</v>
      </c>
      <c r="HD56" s="171">
        <v>171.85230000000001</v>
      </c>
      <c r="HE56" s="171">
        <v>165.5</v>
      </c>
      <c r="HF56" s="171">
        <v>-164.57650000000001</v>
      </c>
      <c r="HG56" s="171">
        <v>-426.86700000000002</v>
      </c>
      <c r="HH56" s="171">
        <v>427.11680000000001</v>
      </c>
      <c r="HI56" s="171">
        <v>532.75019999999995</v>
      </c>
      <c r="HJ56" s="171">
        <v>-164.55009999999999</v>
      </c>
      <c r="HK56" s="171">
        <v>-164.30510000000001</v>
      </c>
      <c r="HL56" s="171">
        <v>-24.053000000000001</v>
      </c>
      <c r="HM56" s="171">
        <v>-13.5634</v>
      </c>
      <c r="HN56" s="171">
        <v>82.392700000000005</v>
      </c>
      <c r="HO56" s="171">
        <v>83.118799999999993</v>
      </c>
      <c r="HP56" s="170"/>
      <c r="HQ56" s="170"/>
      <c r="HR56" s="171">
        <v>16.801100000000002</v>
      </c>
      <c r="HS56" s="171">
        <v>15.9002</v>
      </c>
      <c r="HT56" s="171">
        <v>-50.336399999999998</v>
      </c>
      <c r="HU56" s="171">
        <v>-49.861600000000003</v>
      </c>
      <c r="HV56" s="171">
        <v>85.31</v>
      </c>
      <c r="HW56" s="171">
        <v>85.05</v>
      </c>
      <c r="HX56" s="171">
        <v>75</v>
      </c>
      <c r="HY56" s="171">
        <v>74</v>
      </c>
      <c r="HZ56" s="171">
        <v>21.863600000000002</v>
      </c>
      <c r="IA56" s="171">
        <v>32.64</v>
      </c>
      <c r="IB56" s="171">
        <v>-343.55599999999998</v>
      </c>
      <c r="IC56" s="171">
        <v>110.2834</v>
      </c>
      <c r="ID56" s="171">
        <v>110.68040000000001</v>
      </c>
      <c r="IE56" s="171">
        <v>13.3</v>
      </c>
      <c r="IF56" s="171">
        <v>48.4</v>
      </c>
      <c r="IG56" s="171">
        <v>-14.6</v>
      </c>
      <c r="IH56" s="171">
        <v>-14.6</v>
      </c>
      <c r="II56" s="171">
        <v>1.9238999999999999</v>
      </c>
      <c r="IJ56" s="170"/>
      <c r="IK56" s="171">
        <v>-520.7133</v>
      </c>
      <c r="IL56" s="171">
        <v>-414.0994</v>
      </c>
      <c r="IM56" s="171">
        <v>526.42100000000005</v>
      </c>
      <c r="IN56" s="171">
        <v>417.73140000000001</v>
      </c>
      <c r="IO56" s="171">
        <v>2.6701999999999999</v>
      </c>
      <c r="IP56" s="171">
        <v>-402.00110000000001</v>
      </c>
      <c r="IQ56" s="171">
        <v>403.23939999999999</v>
      </c>
      <c r="IR56" s="171">
        <v>-149.90799999999999</v>
      </c>
      <c r="IS56" s="171">
        <v>-215.92009999999999</v>
      </c>
      <c r="IT56" s="171">
        <v>-405.58170000000001</v>
      </c>
      <c r="IU56" s="171">
        <v>118.8973</v>
      </c>
      <c r="IV56" s="171">
        <v>122.61490000000001</v>
      </c>
      <c r="IW56" s="171">
        <v>154.86689999999999</v>
      </c>
      <c r="IX56" s="171">
        <v>-502.65660000000003</v>
      </c>
      <c r="IY56" s="171">
        <v>225.3972</v>
      </c>
      <c r="IZ56" s="171">
        <v>-284.58179999999999</v>
      </c>
      <c r="JA56" s="171">
        <v>288.21539999999999</v>
      </c>
      <c r="JB56" s="171">
        <v>-10.125400000000001</v>
      </c>
      <c r="JC56" s="171">
        <v>20.212</v>
      </c>
      <c r="JD56" s="170"/>
      <c r="JE56" s="171">
        <v>1.476</v>
      </c>
      <c r="JF56" s="171">
        <v>1.484</v>
      </c>
      <c r="JG56" s="170"/>
      <c r="JH56" s="171">
        <v>-26.4</v>
      </c>
      <c r="JI56" s="170"/>
      <c r="JJ56" s="171">
        <v>27.6875</v>
      </c>
      <c r="JK56" s="171">
        <v>-35.216299999999997</v>
      </c>
      <c r="JL56" s="171">
        <v>-10.811</v>
      </c>
      <c r="JM56" s="171">
        <v>-9.8000000000000007</v>
      </c>
      <c r="JN56" s="171">
        <v>51.776000000000003</v>
      </c>
      <c r="JO56" s="171">
        <v>52.497999999999998</v>
      </c>
      <c r="JP56" s="170"/>
      <c r="JQ56" s="170"/>
      <c r="JR56" s="171">
        <v>54.728299999999997</v>
      </c>
      <c r="JS56" s="171">
        <v>54.368899999999996</v>
      </c>
      <c r="JT56" s="171">
        <v>53.989800000000002</v>
      </c>
      <c r="JU56" s="170"/>
      <c r="JV56" s="171">
        <v>-49.5</v>
      </c>
      <c r="JW56" s="171">
        <v>16.4801</v>
      </c>
      <c r="JX56" s="171">
        <v>6.85</v>
      </c>
      <c r="JY56" s="170"/>
      <c r="JZ56" s="171">
        <v>-15.460800000000001</v>
      </c>
      <c r="KA56" s="171">
        <v>48.911999999999999</v>
      </c>
      <c r="KB56" s="171">
        <v>24.117699999999999</v>
      </c>
      <c r="KC56" s="171">
        <v>-16.2117</v>
      </c>
      <c r="KD56" s="171">
        <v>-48.2545</v>
      </c>
      <c r="KE56" s="171">
        <v>12.713200000000001</v>
      </c>
      <c r="KF56" s="171">
        <v>34.262599999999999</v>
      </c>
      <c r="KG56" s="171">
        <v>35.4</v>
      </c>
      <c r="KH56" s="171">
        <v>-35</v>
      </c>
      <c r="KI56" s="171">
        <v>100.87869999999999</v>
      </c>
      <c r="KJ56" s="171">
        <v>-10.6729</v>
      </c>
    </row>
    <row r="57" spans="1:296" x14ac:dyDescent="0.25">
      <c r="A57" s="238" t="s">
        <v>956</v>
      </c>
      <c r="B57" s="238"/>
      <c r="C57" s="172">
        <v>0</v>
      </c>
      <c r="D57" s="172">
        <v>0</v>
      </c>
      <c r="E57" s="172">
        <v>23.936399999999999</v>
      </c>
      <c r="F57" s="172">
        <v>-22.5091</v>
      </c>
      <c r="G57" s="172">
        <v>-27.7121</v>
      </c>
      <c r="H57" s="172">
        <v>25.961300000000001</v>
      </c>
      <c r="I57" s="172">
        <v>0</v>
      </c>
      <c r="J57" s="172">
        <v>64.131399999999999</v>
      </c>
      <c r="K57" s="172">
        <v>-26.782800000000002</v>
      </c>
      <c r="L57" s="172">
        <v>81.066299999999998</v>
      </c>
      <c r="M57" s="172">
        <v>41.104700000000001</v>
      </c>
      <c r="N57" s="172">
        <v>40.227200000000003</v>
      </c>
      <c r="O57" s="172">
        <v>46.62</v>
      </c>
      <c r="P57" s="172">
        <v>-35.222000000000001</v>
      </c>
      <c r="Q57" s="172">
        <v>77</v>
      </c>
      <c r="R57" s="172">
        <v>28.152000000000001</v>
      </c>
      <c r="S57" s="172">
        <v>-30.8</v>
      </c>
      <c r="T57" s="172">
        <v>14.7326</v>
      </c>
      <c r="U57" s="172">
        <v>95.019400000000005</v>
      </c>
      <c r="V57" s="172">
        <v>22.579899999999999</v>
      </c>
      <c r="W57" s="172">
        <v>23.0961</v>
      </c>
      <c r="X57" s="172">
        <v>38.2455</v>
      </c>
      <c r="Y57" s="172">
        <v>16.166799999999999</v>
      </c>
      <c r="Z57" s="172">
        <v>5.9333999999999998</v>
      </c>
      <c r="AA57" s="172">
        <v>7.9221000000000004</v>
      </c>
      <c r="AB57" s="172">
        <v>0</v>
      </c>
      <c r="AC57" s="172">
        <v>0</v>
      </c>
      <c r="AD57" s="172">
        <v>-45.44</v>
      </c>
      <c r="AE57" s="172">
        <v>-45.8</v>
      </c>
      <c r="AF57" s="172">
        <v>0</v>
      </c>
      <c r="AG57" s="172">
        <v>28.86</v>
      </c>
      <c r="AH57" s="172">
        <v>81.400000000000006</v>
      </c>
      <c r="AI57" s="172">
        <v>33.423999999999999</v>
      </c>
      <c r="AJ57" s="172">
        <v>0.311</v>
      </c>
      <c r="AK57" s="172">
        <v>-43.58</v>
      </c>
      <c r="AL57" s="172">
        <v>-44.09</v>
      </c>
      <c r="AM57" s="172">
        <v>-31.43</v>
      </c>
      <c r="AN57" s="172">
        <v>70.400000000000006</v>
      </c>
      <c r="AO57" s="172">
        <v>70.67</v>
      </c>
      <c r="AP57" s="172">
        <v>26.9832</v>
      </c>
      <c r="AQ57" s="172">
        <v>-2.0402999999999998</v>
      </c>
      <c r="AR57" s="172">
        <v>81.823800000000006</v>
      </c>
      <c r="AS57" s="172">
        <v>84.574299999999994</v>
      </c>
      <c r="AT57" s="172">
        <v>71.348600000000005</v>
      </c>
      <c r="AU57" s="172">
        <v>-37.697899999999997</v>
      </c>
      <c r="AV57" s="172">
        <v>-38.234200000000001</v>
      </c>
      <c r="AW57" s="172">
        <v>35.750399999999999</v>
      </c>
      <c r="AX57" s="172">
        <v>35.466900000000003</v>
      </c>
      <c r="AY57" s="172">
        <v>84.850499999999997</v>
      </c>
      <c r="AZ57" s="172">
        <v>87.523300000000006</v>
      </c>
      <c r="BA57" s="172">
        <v>62.43</v>
      </c>
      <c r="BB57" s="172">
        <v>61.650799999999997</v>
      </c>
      <c r="BC57" s="172">
        <v>-486.49470000000002</v>
      </c>
      <c r="BD57" s="172">
        <v>8.2445000000000004</v>
      </c>
      <c r="BE57" s="172">
        <v>-1.6</v>
      </c>
      <c r="BF57" s="172">
        <v>-1.5</v>
      </c>
      <c r="BG57" s="172">
        <v>66.895200000000003</v>
      </c>
      <c r="BH57" s="172">
        <v>65.902900000000002</v>
      </c>
      <c r="BI57" s="172">
        <v>-2.5592000000000001</v>
      </c>
      <c r="BJ57" s="172">
        <v>0</v>
      </c>
      <c r="BK57" s="172">
        <v>-58.824399999999997</v>
      </c>
      <c r="BL57" s="172">
        <v>12.125500000000001</v>
      </c>
      <c r="BM57" s="172">
        <v>15.0405</v>
      </c>
      <c r="BN57" s="172">
        <v>10.3652</v>
      </c>
      <c r="BO57" s="172">
        <v>734.03089999999997</v>
      </c>
      <c r="BP57" s="172">
        <v>217.74950000000001</v>
      </c>
      <c r="BQ57" s="172">
        <v>217.50540000000001</v>
      </c>
      <c r="BR57" s="172">
        <v>-483.87439999999998</v>
      </c>
      <c r="BS57" s="172">
        <v>717.44290000000001</v>
      </c>
      <c r="BT57" s="172">
        <v>0</v>
      </c>
      <c r="BU57" s="172">
        <v>1.3762000000000001</v>
      </c>
      <c r="BV57" s="172">
        <v>132.17150000000001</v>
      </c>
      <c r="BW57" s="172">
        <v>207.7244</v>
      </c>
      <c r="BX57" s="172">
        <v>49.31</v>
      </c>
      <c r="BY57" s="172">
        <v>62.95</v>
      </c>
      <c r="BZ57" s="172">
        <v>86.6</v>
      </c>
      <c r="CA57" s="172">
        <v>117.98</v>
      </c>
      <c r="CB57" s="172">
        <v>37.646099999999997</v>
      </c>
      <c r="CC57" s="172">
        <v>38.048000000000002</v>
      </c>
      <c r="CD57" s="172">
        <v>71.887799999999999</v>
      </c>
      <c r="CE57" s="172">
        <v>72.732600000000005</v>
      </c>
      <c r="CF57" s="172">
        <v>48.771000000000001</v>
      </c>
      <c r="CG57" s="172">
        <v>-102.99550000000001</v>
      </c>
      <c r="CH57" s="172">
        <v>-102.9228</v>
      </c>
      <c r="CI57" s="172">
        <v>24.824300000000001</v>
      </c>
      <c r="CJ57" s="172">
        <v>0</v>
      </c>
      <c r="CK57" s="172">
        <v>20.906199999999998</v>
      </c>
      <c r="CL57" s="172">
        <v>28.544</v>
      </c>
      <c r="CM57" s="172">
        <v>170.5</v>
      </c>
      <c r="CN57" s="172">
        <v>276.5</v>
      </c>
      <c r="CO57" s="172">
        <v>-12.79</v>
      </c>
      <c r="CP57" s="172">
        <v>58.221400000000003</v>
      </c>
      <c r="CQ57" s="172">
        <v>77.185699999999997</v>
      </c>
      <c r="CR57" s="172">
        <v>73.990300000000005</v>
      </c>
      <c r="CS57" s="172">
        <v>-23.9587</v>
      </c>
      <c r="CT57" s="172">
        <v>-21.785799999999998</v>
      </c>
      <c r="CU57" s="172">
        <v>107.6366</v>
      </c>
      <c r="CV57" s="172">
        <v>-69.430599999999998</v>
      </c>
      <c r="CW57" s="172">
        <v>123.06310000000001</v>
      </c>
      <c r="CX57" s="172">
        <v>20.038</v>
      </c>
      <c r="CY57" s="172">
        <v>92.3</v>
      </c>
      <c r="CZ57" s="172">
        <v>48.46</v>
      </c>
      <c r="DA57" s="172">
        <v>59.304200000000002</v>
      </c>
      <c r="DB57" s="172">
        <v>56.1081</v>
      </c>
      <c r="DC57" s="172">
        <v>-25.6099</v>
      </c>
      <c r="DD57" s="172">
        <v>0</v>
      </c>
      <c r="DE57" s="172">
        <v>0</v>
      </c>
      <c r="DF57" s="172">
        <v>0</v>
      </c>
      <c r="DG57" s="172">
        <v>-71.663600000000002</v>
      </c>
      <c r="DH57" s="172">
        <v>0</v>
      </c>
      <c r="DI57" s="172">
        <v>-14.0541</v>
      </c>
      <c r="DJ57" s="172">
        <v>-49.8</v>
      </c>
      <c r="DK57" s="172">
        <v>-50.7</v>
      </c>
      <c r="DL57" s="172">
        <v>29.396699999999999</v>
      </c>
      <c r="DM57" s="172">
        <v>72.8</v>
      </c>
      <c r="DN57" s="172">
        <v>81.819999999999993</v>
      </c>
      <c r="DO57" s="172">
        <v>97.96</v>
      </c>
      <c r="DP57" s="172">
        <v>72.319999999999993</v>
      </c>
      <c r="DQ57" s="172">
        <v>-5.65</v>
      </c>
      <c r="DR57" s="172">
        <v>75.996499999999997</v>
      </c>
      <c r="DS57" s="172">
        <v>157.15889999999999</v>
      </c>
      <c r="DT57" s="172">
        <v>-1.97</v>
      </c>
      <c r="DU57" s="172">
        <v>-3.5</v>
      </c>
      <c r="DV57" s="172">
        <v>110</v>
      </c>
      <c r="DW57" s="172">
        <v>76</v>
      </c>
      <c r="DX57" s="172">
        <v>158.9091</v>
      </c>
      <c r="DY57" s="172">
        <v>156.72730000000001</v>
      </c>
      <c r="DZ57" s="172">
        <v>71.841099999999997</v>
      </c>
      <c r="EA57" s="172">
        <v>69.5</v>
      </c>
      <c r="EB57" s="172">
        <v>285.22329999999999</v>
      </c>
      <c r="EC57" s="172">
        <v>233.26320000000001</v>
      </c>
      <c r="ED57" s="172">
        <v>225.904</v>
      </c>
      <c r="EE57" s="172">
        <v>229.1841</v>
      </c>
      <c r="EF57" s="172">
        <v>118.06319999999999</v>
      </c>
      <c r="EG57" s="172">
        <v>110.3261</v>
      </c>
      <c r="EH57" s="172">
        <v>-23.51</v>
      </c>
      <c r="EI57" s="172">
        <v>0</v>
      </c>
      <c r="EJ57" s="172">
        <v>549.20320000000004</v>
      </c>
      <c r="EK57" s="172">
        <v>14.3774</v>
      </c>
      <c r="EL57" s="172">
        <v>-8.3716000000000008</v>
      </c>
      <c r="EM57" s="172">
        <v>-6.0437000000000003</v>
      </c>
      <c r="EN57" s="172">
        <v>12.753299999999999</v>
      </c>
      <c r="EO57" s="172">
        <v>60.277900000000002</v>
      </c>
      <c r="EP57" s="172">
        <v>56.798299999999998</v>
      </c>
      <c r="EQ57" s="172">
        <v>185.916</v>
      </c>
      <c r="ER57" s="172">
        <v>-18.5562</v>
      </c>
      <c r="ES57" s="172">
        <v>-19.4221</v>
      </c>
      <c r="ET57" s="172">
        <v>31.160299999999999</v>
      </c>
      <c r="EU57" s="172">
        <v>19.39</v>
      </c>
      <c r="EV57" s="172">
        <v>-3.76</v>
      </c>
      <c r="EW57" s="172">
        <v>128.30000000000001</v>
      </c>
      <c r="EX57" s="172">
        <v>13.449400000000001</v>
      </c>
      <c r="EY57" s="172">
        <v>64.160300000000007</v>
      </c>
      <c r="EZ57" s="172">
        <v>-30.1966</v>
      </c>
      <c r="FA57" s="172">
        <v>-29.908300000000001</v>
      </c>
      <c r="FB57" s="172">
        <v>13.8231</v>
      </c>
      <c r="FC57" s="172">
        <v>-56.674500000000002</v>
      </c>
      <c r="FD57" s="172">
        <v>73.847300000000004</v>
      </c>
      <c r="FE57" s="172">
        <v>23.1617</v>
      </c>
      <c r="FF57" s="172">
        <v>23.3843</v>
      </c>
      <c r="FG57" s="172">
        <v>0</v>
      </c>
      <c r="FH57" s="172">
        <v>33.203800000000001</v>
      </c>
      <c r="FI57" s="172">
        <v>33.8825</v>
      </c>
      <c r="FJ57" s="172">
        <v>32.960999999999999</v>
      </c>
      <c r="FK57" s="172">
        <v>10.5497</v>
      </c>
      <c r="FL57" s="172">
        <v>10.5497</v>
      </c>
      <c r="FM57" s="172">
        <v>193.0771</v>
      </c>
      <c r="FN57" s="172">
        <v>-25.215699999999998</v>
      </c>
      <c r="FO57" s="172">
        <v>-25.202400000000001</v>
      </c>
      <c r="FP57" s="172">
        <v>125.6177</v>
      </c>
      <c r="FQ57" s="172">
        <v>136.75569999999999</v>
      </c>
      <c r="FR57" s="172">
        <v>61.240600000000001</v>
      </c>
      <c r="FS57" s="172">
        <v>21.57</v>
      </c>
      <c r="FT57" s="172">
        <v>18.274799999999999</v>
      </c>
      <c r="FU57" s="172">
        <v>1.8058000000000001</v>
      </c>
      <c r="FV57" s="172">
        <v>-0.94</v>
      </c>
      <c r="FW57" s="172">
        <v>22.58</v>
      </c>
      <c r="FX57" s="172">
        <v>60.577599999999997</v>
      </c>
      <c r="FY57" s="172">
        <v>10.417199999999999</v>
      </c>
      <c r="FZ57" s="172">
        <v>-0.74199999999999999</v>
      </c>
      <c r="GA57" s="172">
        <v>4.59</v>
      </c>
      <c r="GB57" s="172">
        <v>12.0467</v>
      </c>
      <c r="GC57" s="172">
        <v>50.41</v>
      </c>
      <c r="GD57" s="172">
        <v>-42.906399999999998</v>
      </c>
      <c r="GE57" s="172">
        <v>-37.228299999999997</v>
      </c>
      <c r="GF57" s="172">
        <v>19</v>
      </c>
      <c r="GG57" s="172">
        <v>93.181600000000003</v>
      </c>
      <c r="GH57" s="172">
        <v>36.799999999999997</v>
      </c>
      <c r="GI57" s="172">
        <v>-2.8246000000000002</v>
      </c>
      <c r="GJ57" s="172">
        <v>-0.91810000000000003</v>
      </c>
      <c r="GK57" s="172">
        <v>0</v>
      </c>
      <c r="GL57" s="172">
        <v>3.2324000000000002</v>
      </c>
      <c r="GM57" s="172">
        <v>0</v>
      </c>
      <c r="GN57" s="172">
        <v>0</v>
      </c>
      <c r="GO57" s="172">
        <v>-12.370200000000001</v>
      </c>
      <c r="GP57" s="172">
        <v>-16.038699999999999</v>
      </c>
      <c r="GQ57" s="172">
        <v>19.898199999999999</v>
      </c>
      <c r="GR57" s="172">
        <v>60.811500000000002</v>
      </c>
      <c r="GS57" s="172">
        <v>65.194400000000002</v>
      </c>
      <c r="GT57" s="172">
        <v>65.807699999999997</v>
      </c>
      <c r="GU57" s="172">
        <v>-94.055300000000003</v>
      </c>
      <c r="GV57" s="172">
        <v>-18.180700000000002</v>
      </c>
      <c r="GW57" s="172">
        <v>41.447200000000002</v>
      </c>
      <c r="GX57" s="172">
        <v>3.8094000000000001</v>
      </c>
      <c r="GY57" s="172">
        <v>13.5373</v>
      </c>
      <c r="GZ57" s="172">
        <v>22.720400000000001</v>
      </c>
      <c r="HA57" s="172">
        <v>22.038399999999999</v>
      </c>
      <c r="HB57" s="172">
        <v>15.1831</v>
      </c>
      <c r="HC57" s="172">
        <v>188.53440000000001</v>
      </c>
      <c r="HD57" s="172">
        <v>186.78469999999999</v>
      </c>
      <c r="HE57" s="172">
        <v>264</v>
      </c>
      <c r="HF57" s="172">
        <v>-77.866200000000006</v>
      </c>
      <c r="HG57" s="172">
        <v>-270.4966</v>
      </c>
      <c r="HH57" s="172">
        <v>523.71310000000005</v>
      </c>
      <c r="HI57" s="172">
        <v>618.46879999999999</v>
      </c>
      <c r="HJ57" s="172">
        <v>-89.666399999999996</v>
      </c>
      <c r="HK57" s="172">
        <v>-89.426299999999998</v>
      </c>
      <c r="HL57" s="172">
        <v>0</v>
      </c>
      <c r="HM57" s="172">
        <v>9.0403000000000002</v>
      </c>
      <c r="HN57" s="172">
        <v>85.072699999999998</v>
      </c>
      <c r="HO57" s="172">
        <v>85.547600000000003</v>
      </c>
      <c r="HP57" s="172">
        <v>0</v>
      </c>
      <c r="HQ57" s="172">
        <v>0</v>
      </c>
      <c r="HR57" s="172">
        <v>19.229099999999999</v>
      </c>
      <c r="HS57" s="172">
        <v>19.009399999999999</v>
      </c>
      <c r="HT57" s="172">
        <v>-15.4854</v>
      </c>
      <c r="HU57" s="172">
        <v>-15.5717</v>
      </c>
      <c r="HV57" s="172">
        <v>102.11</v>
      </c>
      <c r="HW57" s="172">
        <v>101.19</v>
      </c>
      <c r="HX57" s="172">
        <v>102.4</v>
      </c>
      <c r="HY57" s="172">
        <v>103.4</v>
      </c>
      <c r="HZ57" s="172">
        <v>21.987500000000001</v>
      </c>
      <c r="IA57" s="172">
        <v>43.92</v>
      </c>
      <c r="IB57" s="172">
        <v>-288.00330000000002</v>
      </c>
      <c r="IC57" s="172">
        <v>114.3647</v>
      </c>
      <c r="ID57" s="172">
        <v>116.4191</v>
      </c>
      <c r="IE57" s="172">
        <v>20.2</v>
      </c>
      <c r="IF57" s="172">
        <v>102.6</v>
      </c>
      <c r="IG57" s="172">
        <v>16.7</v>
      </c>
      <c r="IH57" s="172">
        <v>16.8</v>
      </c>
      <c r="II57" s="172">
        <v>1.9238999999999999</v>
      </c>
      <c r="IJ57" s="172">
        <v>1.6107</v>
      </c>
      <c r="IK57" s="172">
        <v>-147.60839999999999</v>
      </c>
      <c r="IL57" s="172">
        <v>-85.951099999999997</v>
      </c>
      <c r="IM57" s="172">
        <v>572.14610000000005</v>
      </c>
      <c r="IN57" s="172">
        <v>448.1669</v>
      </c>
      <c r="IO57" s="172">
        <v>57.503300000000003</v>
      </c>
      <c r="IP57" s="172">
        <v>-95.526899999999998</v>
      </c>
      <c r="IQ57" s="172">
        <v>437.2971</v>
      </c>
      <c r="IR57" s="172">
        <v>-119.6842</v>
      </c>
      <c r="IS57" s="172">
        <v>0</v>
      </c>
      <c r="IT57" s="172">
        <v>-94.112200000000001</v>
      </c>
      <c r="IU57" s="172">
        <v>203.80680000000001</v>
      </c>
      <c r="IV57" s="172">
        <v>204.16569999999999</v>
      </c>
      <c r="IW57" s="172">
        <v>228.90809999999999</v>
      </c>
      <c r="IX57" s="172">
        <v>-102.2058</v>
      </c>
      <c r="IY57" s="172">
        <v>242.68709999999999</v>
      </c>
      <c r="IZ57" s="172">
        <v>-140.55529999999999</v>
      </c>
      <c r="JA57" s="172">
        <v>330.26029999999997</v>
      </c>
      <c r="JB57" s="172">
        <v>-6.4587000000000003</v>
      </c>
      <c r="JC57" s="172">
        <v>25.436</v>
      </c>
      <c r="JD57" s="172">
        <v>0</v>
      </c>
      <c r="JE57" s="172">
        <v>1.7809999999999999</v>
      </c>
      <c r="JF57" s="172">
        <v>1.7749999999999999</v>
      </c>
      <c r="JG57" s="172">
        <v>0</v>
      </c>
      <c r="JH57" s="172">
        <v>-23.6</v>
      </c>
      <c r="JI57" s="172">
        <v>0</v>
      </c>
      <c r="JJ57" s="172">
        <v>29.4453</v>
      </c>
      <c r="JK57" s="172">
        <v>-18.2818</v>
      </c>
      <c r="JL57" s="172">
        <v>-1.9608000000000001</v>
      </c>
      <c r="JM57" s="172">
        <v>3.4</v>
      </c>
      <c r="JN57" s="172">
        <v>57.911999999999999</v>
      </c>
      <c r="JO57" s="172">
        <v>56.51</v>
      </c>
      <c r="JP57" s="172">
        <v>0</v>
      </c>
      <c r="JQ57" s="172">
        <v>0</v>
      </c>
      <c r="JR57" s="172">
        <v>54.804200000000002</v>
      </c>
      <c r="JS57" s="172">
        <v>55.5824</v>
      </c>
      <c r="JT57" s="172">
        <v>55.931800000000003</v>
      </c>
      <c r="JU57" s="172">
        <v>0</v>
      </c>
      <c r="JV57" s="172">
        <v>16.100000000000001</v>
      </c>
      <c r="JW57" s="172">
        <v>40.089399999999998</v>
      </c>
      <c r="JX57" s="172">
        <v>11.74</v>
      </c>
      <c r="JY57" s="172">
        <v>0</v>
      </c>
      <c r="JZ57" s="172">
        <v>7.9459</v>
      </c>
      <c r="KA57" s="172">
        <v>68.869299999999996</v>
      </c>
      <c r="KB57" s="172">
        <v>32.810299999999998</v>
      </c>
      <c r="KC57" s="172">
        <v>7.3432000000000004</v>
      </c>
      <c r="KD57" s="172">
        <v>-43.381100000000004</v>
      </c>
      <c r="KE57" s="172">
        <v>23.261600000000001</v>
      </c>
      <c r="KF57" s="172">
        <v>57.682299999999998</v>
      </c>
      <c r="KG57" s="172">
        <v>86.9</v>
      </c>
      <c r="KH57" s="172">
        <v>30</v>
      </c>
      <c r="KI57" s="172">
        <v>182.29069999999999</v>
      </c>
      <c r="KJ57" s="172">
        <v>205.0128</v>
      </c>
    </row>
    <row r="58" spans="1:296" x14ac:dyDescent="0.25">
      <c r="A58" s="238" t="s">
        <v>957</v>
      </c>
      <c r="B58" s="238"/>
      <c r="C58" s="172">
        <v>0</v>
      </c>
      <c r="D58" s="172">
        <v>0</v>
      </c>
      <c r="E58" s="172">
        <v>16.196300000000001</v>
      </c>
      <c r="F58" s="172">
        <v>-33.270400000000002</v>
      </c>
      <c r="G58" s="172">
        <v>-34.186500000000002</v>
      </c>
      <c r="H58" s="172">
        <v>17.001300000000001</v>
      </c>
      <c r="I58" s="172">
        <v>0</v>
      </c>
      <c r="J58" s="172">
        <v>37.071800000000003</v>
      </c>
      <c r="K58" s="172">
        <v>-135.33410000000001</v>
      </c>
      <c r="L58" s="172">
        <v>47.948799999999999</v>
      </c>
      <c r="M58" s="172">
        <v>24.333300000000001</v>
      </c>
      <c r="N58" s="172">
        <v>23.741</v>
      </c>
      <c r="O58" s="172">
        <v>-28.86</v>
      </c>
      <c r="P58" s="172">
        <v>-82.623000000000005</v>
      </c>
      <c r="Q58" s="172">
        <v>30.8</v>
      </c>
      <c r="R58" s="172">
        <v>18.216000000000001</v>
      </c>
      <c r="S58" s="172">
        <v>-77</v>
      </c>
      <c r="T58" s="172">
        <v>9.9344000000000001</v>
      </c>
      <c r="U58" s="172">
        <v>-2.8226</v>
      </c>
      <c r="V58" s="172">
        <v>12.6442</v>
      </c>
      <c r="W58" s="172">
        <v>12.6622</v>
      </c>
      <c r="X58" s="172">
        <v>21.065000000000001</v>
      </c>
      <c r="Y58" s="172">
        <v>7.6197999999999997</v>
      </c>
      <c r="Z58" s="172">
        <v>0.20849999999999999</v>
      </c>
      <c r="AA58" s="172">
        <v>2.2942999999999998</v>
      </c>
      <c r="AB58" s="172">
        <v>0</v>
      </c>
      <c r="AC58" s="172">
        <v>0</v>
      </c>
      <c r="AD58" s="172">
        <v>-66.12</v>
      </c>
      <c r="AE58" s="172">
        <v>-66.03</v>
      </c>
      <c r="AF58" s="172">
        <v>0</v>
      </c>
      <c r="AG58" s="172">
        <v>-46.62</v>
      </c>
      <c r="AH58" s="172">
        <v>33</v>
      </c>
      <c r="AI58" s="172">
        <v>22.427</v>
      </c>
      <c r="AJ58" s="172">
        <v>0.255</v>
      </c>
      <c r="AK58" s="172">
        <v>-69.48</v>
      </c>
      <c r="AL58" s="172">
        <v>-69.73</v>
      </c>
      <c r="AM58" s="172">
        <v>-60.72</v>
      </c>
      <c r="AN58" s="172">
        <v>43.62</v>
      </c>
      <c r="AO58" s="172">
        <v>44.11</v>
      </c>
      <c r="AP58" s="172">
        <v>15.3025</v>
      </c>
      <c r="AQ58" s="172">
        <v>-9.0922000000000001</v>
      </c>
      <c r="AR58" s="172">
        <v>53.165999999999997</v>
      </c>
      <c r="AS58" s="172">
        <v>54.786099999999998</v>
      </c>
      <c r="AT58" s="172">
        <v>21.537600000000001</v>
      </c>
      <c r="AU58" s="172">
        <v>-58.6248</v>
      </c>
      <c r="AV58" s="172">
        <v>-59.506799999999998</v>
      </c>
      <c r="AW58" s="172">
        <v>4.3917000000000002</v>
      </c>
      <c r="AX58" s="172">
        <v>4.5658000000000003</v>
      </c>
      <c r="AY58" s="172">
        <v>58.366799999999998</v>
      </c>
      <c r="AZ58" s="172">
        <v>58.484900000000003</v>
      </c>
      <c r="BA58" s="172">
        <v>26.900700000000001</v>
      </c>
      <c r="BB58" s="172">
        <v>26.0489</v>
      </c>
      <c r="BC58" s="172">
        <v>-674.79470000000003</v>
      </c>
      <c r="BD58" s="172">
        <v>-31.8689</v>
      </c>
      <c r="BE58" s="172">
        <v>-12.2</v>
      </c>
      <c r="BF58" s="172">
        <v>-12.1</v>
      </c>
      <c r="BG58" s="172">
        <v>44.919699999999999</v>
      </c>
      <c r="BH58" s="172">
        <v>43.582000000000001</v>
      </c>
      <c r="BI58" s="172">
        <v>-6.8423999999999996</v>
      </c>
      <c r="BJ58" s="172">
        <v>0</v>
      </c>
      <c r="BK58" s="172">
        <v>-106.2649</v>
      </c>
      <c r="BL58" s="172">
        <v>3.2753000000000001</v>
      </c>
      <c r="BM58" s="172">
        <v>0</v>
      </c>
      <c r="BN58" s="172">
        <v>3.1638999999999999</v>
      </c>
      <c r="BO58" s="172">
        <v>531.2355</v>
      </c>
      <c r="BP58" s="172">
        <v>75.838499999999996</v>
      </c>
      <c r="BQ58" s="172">
        <v>75.6554</v>
      </c>
      <c r="BR58" s="172">
        <v>-737.78970000000004</v>
      </c>
      <c r="BS58" s="172">
        <v>446.92610000000002</v>
      </c>
      <c r="BT58" s="172">
        <v>0</v>
      </c>
      <c r="BU58" s="172">
        <v>-129.05420000000001</v>
      </c>
      <c r="BV58" s="172">
        <v>0</v>
      </c>
      <c r="BW58" s="172">
        <v>78.778599999999997</v>
      </c>
      <c r="BX58" s="172">
        <v>0</v>
      </c>
      <c r="BY58" s="172">
        <v>26.26</v>
      </c>
      <c r="BZ58" s="172">
        <v>31.66</v>
      </c>
      <c r="CA58" s="172">
        <v>64.239999999999995</v>
      </c>
      <c r="CB58" s="172">
        <v>-11.248200000000001</v>
      </c>
      <c r="CC58" s="172">
        <v>-11.5161</v>
      </c>
      <c r="CD58" s="172">
        <v>34.318399999999997</v>
      </c>
      <c r="CE58" s="172">
        <v>34.767200000000003</v>
      </c>
      <c r="CF58" s="172">
        <v>24.5367</v>
      </c>
      <c r="CG58" s="172">
        <v>-252.5942</v>
      </c>
      <c r="CH58" s="172">
        <v>-251.83439999999999</v>
      </c>
      <c r="CI58" s="172">
        <v>0.36830000000000002</v>
      </c>
      <c r="CJ58" s="172">
        <v>0</v>
      </c>
      <c r="CK58" s="172">
        <v>2.5004</v>
      </c>
      <c r="CL58" s="172">
        <v>3.1720000000000002</v>
      </c>
      <c r="CM58" s="172">
        <v>0</v>
      </c>
      <c r="CN58" s="172">
        <v>91.4</v>
      </c>
      <c r="CO58" s="172">
        <v>-19.149999999999999</v>
      </c>
      <c r="CP58" s="172">
        <v>0</v>
      </c>
      <c r="CQ58" s="172">
        <v>25.401</v>
      </c>
      <c r="CR58" s="172">
        <v>25.117100000000001</v>
      </c>
      <c r="CS58" s="172">
        <v>-69.964500000000001</v>
      </c>
      <c r="CT58" s="172">
        <v>-71.321100000000001</v>
      </c>
      <c r="CU58" s="172">
        <v>56.266599999999997</v>
      </c>
      <c r="CV58" s="172">
        <v>-132.2602</v>
      </c>
      <c r="CW58" s="172">
        <v>69.715599999999995</v>
      </c>
      <c r="CX58" s="172">
        <v>12.1426</v>
      </c>
      <c r="CY58" s="172">
        <v>52.13</v>
      </c>
      <c r="CZ58" s="172">
        <v>27.73</v>
      </c>
      <c r="DA58" s="172">
        <v>32.351100000000002</v>
      </c>
      <c r="DB58" s="172">
        <v>30.473299999999998</v>
      </c>
      <c r="DC58" s="172">
        <v>-39.609299999999998</v>
      </c>
      <c r="DD58" s="172">
        <v>0</v>
      </c>
      <c r="DE58" s="172">
        <v>0</v>
      </c>
      <c r="DF58" s="172">
        <v>0</v>
      </c>
      <c r="DG58" s="172">
        <v>-159.86770000000001</v>
      </c>
      <c r="DH58" s="172">
        <v>0</v>
      </c>
      <c r="DI58" s="172">
        <v>-21.772400000000001</v>
      </c>
      <c r="DJ58" s="172">
        <v>-126.5</v>
      </c>
      <c r="DK58" s="172">
        <v>-126</v>
      </c>
      <c r="DL58" s="172">
        <v>20.871300000000002</v>
      </c>
      <c r="DM58" s="172">
        <v>31</v>
      </c>
      <c r="DN58" s="172">
        <v>38.659999999999997</v>
      </c>
      <c r="DO58" s="172">
        <v>42.58</v>
      </c>
      <c r="DP58" s="172">
        <v>30.88</v>
      </c>
      <c r="DQ58" s="172">
        <v>-14.27</v>
      </c>
      <c r="DR58" s="172">
        <v>57.567</v>
      </c>
      <c r="DS58" s="172">
        <v>69.576499999999996</v>
      </c>
      <c r="DT58" s="172">
        <v>-38.729999999999997</v>
      </c>
      <c r="DU58" s="172">
        <v>-11.21</v>
      </c>
      <c r="DV58" s="172">
        <v>69.849999999999994</v>
      </c>
      <c r="DW58" s="172">
        <v>45.2</v>
      </c>
      <c r="DX58" s="172">
        <v>70.636399999999995</v>
      </c>
      <c r="DY58" s="172">
        <v>69.599999999999994</v>
      </c>
      <c r="DZ58" s="172">
        <v>27.332699999999999</v>
      </c>
      <c r="EA58" s="172">
        <v>26</v>
      </c>
      <c r="EB58" s="172">
        <v>209.0573</v>
      </c>
      <c r="EC58" s="172">
        <v>166.67230000000001</v>
      </c>
      <c r="ED58" s="172">
        <v>158.3715</v>
      </c>
      <c r="EE58" s="172">
        <v>161.3064</v>
      </c>
      <c r="EF58" s="172">
        <v>31.1952</v>
      </c>
      <c r="EG58" s="172">
        <v>59.188800000000001</v>
      </c>
      <c r="EH58" s="172">
        <v>-33.26</v>
      </c>
      <c r="EI58" s="172">
        <v>0</v>
      </c>
      <c r="EJ58" s="172">
        <v>112.066</v>
      </c>
      <c r="EK58" s="172">
        <v>0</v>
      </c>
      <c r="EL58" s="172">
        <v>-26.987100000000002</v>
      </c>
      <c r="EM58" s="172">
        <v>-24.9344</v>
      </c>
      <c r="EN58" s="172">
        <v>-41.857100000000003</v>
      </c>
      <c r="EO58" s="172">
        <v>-22.8095</v>
      </c>
      <c r="EP58" s="172">
        <v>-21.7121</v>
      </c>
      <c r="EQ58" s="172">
        <v>24.623999999999999</v>
      </c>
      <c r="ER58" s="172">
        <v>-80.078199999999995</v>
      </c>
      <c r="ES58" s="172">
        <v>-81.459699999999998</v>
      </c>
      <c r="ET58" s="172">
        <v>-62.115499999999997</v>
      </c>
      <c r="EU58" s="172">
        <v>0</v>
      </c>
      <c r="EV58" s="172">
        <v>-26.18</v>
      </c>
      <c r="EW58" s="172">
        <v>1</v>
      </c>
      <c r="EX58" s="172">
        <v>6.0967000000000002</v>
      </c>
      <c r="EY58" s="172">
        <v>-90.579499999999996</v>
      </c>
      <c r="EZ58" s="172">
        <v>-39.520600000000002</v>
      </c>
      <c r="FA58" s="172">
        <v>-38.474699999999999</v>
      </c>
      <c r="FB58" s="172">
        <v>1.0992999999999999</v>
      </c>
      <c r="FC58" s="172">
        <v>-108.8438</v>
      </c>
      <c r="FD58" s="172">
        <v>23.5337</v>
      </c>
      <c r="FE58" s="172">
        <v>19.717500000000001</v>
      </c>
      <c r="FF58" s="172">
        <v>19.584299999999999</v>
      </c>
      <c r="FG58" s="172">
        <v>0</v>
      </c>
      <c r="FH58" s="172">
        <v>30.3462</v>
      </c>
      <c r="FI58" s="172">
        <v>30.665199999999999</v>
      </c>
      <c r="FJ58" s="172">
        <v>29.4754</v>
      </c>
      <c r="FK58" s="172">
        <v>-38.849899999999998</v>
      </c>
      <c r="FL58" s="172">
        <v>-39.184800000000003</v>
      </c>
      <c r="FM58" s="172">
        <v>53.585999999999999</v>
      </c>
      <c r="FN58" s="172">
        <v>-68.555199999999999</v>
      </c>
      <c r="FO58" s="172">
        <v>-68.635300000000001</v>
      </c>
      <c r="FP58" s="172">
        <v>34.890900000000002</v>
      </c>
      <c r="FQ58" s="172">
        <v>41.161999999999999</v>
      </c>
      <c r="FR58" s="172">
        <v>7.48</v>
      </c>
      <c r="FS58" s="172">
        <v>2.08</v>
      </c>
      <c r="FT58" s="172">
        <v>3.3624999999999998</v>
      </c>
      <c r="FU58" s="172">
        <v>0.7742</v>
      </c>
      <c r="FV58" s="172">
        <v>-11.51</v>
      </c>
      <c r="FW58" s="172">
        <v>15.04</v>
      </c>
      <c r="FX58" s="172">
        <v>0</v>
      </c>
      <c r="FY58" s="172">
        <v>4.3600000000000003</v>
      </c>
      <c r="FZ58" s="172">
        <v>-4.9219999999999997</v>
      </c>
      <c r="GA58" s="172">
        <v>0.67500000000000004</v>
      </c>
      <c r="GB58" s="172">
        <v>8.1300000000000008</v>
      </c>
      <c r="GC58" s="172">
        <v>37.270000000000003</v>
      </c>
      <c r="GD58" s="172">
        <v>-135.73320000000001</v>
      </c>
      <c r="GE58" s="172">
        <v>-125.44199999999999</v>
      </c>
      <c r="GF58" s="172">
        <v>14.63</v>
      </c>
      <c r="GG58" s="172">
        <v>63.37</v>
      </c>
      <c r="GH58" s="172">
        <v>28.3</v>
      </c>
      <c r="GI58" s="172">
        <v>-29.978999999999999</v>
      </c>
      <c r="GJ58" s="172">
        <v>-15.409000000000001</v>
      </c>
      <c r="GK58" s="172">
        <v>-16.854700000000001</v>
      </c>
      <c r="GL58" s="172">
        <v>1.3196000000000001</v>
      </c>
      <c r="GM58" s="172">
        <v>0</v>
      </c>
      <c r="GN58" s="172">
        <v>0</v>
      </c>
      <c r="GO58" s="172">
        <v>-17.7333</v>
      </c>
      <c r="GP58" s="172">
        <v>-57.455500000000001</v>
      </c>
      <c r="GQ58" s="172">
        <v>11.051</v>
      </c>
      <c r="GR58" s="172">
        <v>16.4787</v>
      </c>
      <c r="GS58" s="172">
        <v>55.441800000000001</v>
      </c>
      <c r="GT58" s="172">
        <v>57.917900000000003</v>
      </c>
      <c r="GU58" s="172">
        <v>-171.4247</v>
      </c>
      <c r="GV58" s="172">
        <v>-35.473199999999999</v>
      </c>
      <c r="GW58" s="172">
        <v>21.124700000000001</v>
      </c>
      <c r="GX58" s="172">
        <v>-90.271000000000001</v>
      </c>
      <c r="GY58" s="172">
        <v>5.2225999999999999</v>
      </c>
      <c r="GZ58" s="172">
        <v>8.2729999999999997</v>
      </c>
      <c r="HA58" s="172">
        <v>8.0276999999999994</v>
      </c>
      <c r="HB58" s="172">
        <v>6.8524000000000003</v>
      </c>
      <c r="HC58" s="172">
        <v>92.319100000000006</v>
      </c>
      <c r="HD58" s="172">
        <v>93.559600000000003</v>
      </c>
      <c r="HE58" s="172">
        <v>77.5</v>
      </c>
      <c r="HF58" s="172">
        <v>-264.36410000000001</v>
      </c>
      <c r="HG58" s="172">
        <v>-519.06179999999995</v>
      </c>
      <c r="HH58" s="172">
        <v>270.96370000000002</v>
      </c>
      <c r="HI58" s="172">
        <v>150.25190000000001</v>
      </c>
      <c r="HJ58" s="172">
        <v>-177.9862</v>
      </c>
      <c r="HK58" s="172">
        <v>-178.10419999999999</v>
      </c>
      <c r="HL58" s="172">
        <v>-32.755499999999998</v>
      </c>
      <c r="HM58" s="172">
        <v>-24.519100000000002</v>
      </c>
      <c r="HN58" s="172">
        <v>70.212599999999995</v>
      </c>
      <c r="HO58" s="172">
        <v>72.028599999999997</v>
      </c>
      <c r="HP58" s="172">
        <v>-96.516900000000007</v>
      </c>
      <c r="HQ58" s="172">
        <v>-93.246099999999998</v>
      </c>
      <c r="HR58" s="172">
        <v>-15.598100000000001</v>
      </c>
      <c r="HS58" s="172">
        <v>-16.356100000000001</v>
      </c>
      <c r="HT58" s="172">
        <v>-93.071899999999999</v>
      </c>
      <c r="HU58" s="172">
        <v>-92.067899999999995</v>
      </c>
      <c r="HV58" s="172">
        <v>-18.760000000000002</v>
      </c>
      <c r="HW58" s="172">
        <v>-18.7</v>
      </c>
      <c r="HX58" s="172">
        <v>28.2</v>
      </c>
      <c r="HY58" s="172">
        <v>28.3</v>
      </c>
      <c r="HZ58" s="172">
        <v>16.696000000000002</v>
      </c>
      <c r="IA58" s="172">
        <v>-59.12</v>
      </c>
      <c r="IB58" s="172">
        <v>-366.12270000000001</v>
      </c>
      <c r="IC58" s="172">
        <v>51.555100000000003</v>
      </c>
      <c r="ID58" s="172">
        <v>51.6554</v>
      </c>
      <c r="IE58" s="172">
        <v>11.1</v>
      </c>
      <c r="IF58" s="172">
        <v>-14.8</v>
      </c>
      <c r="IG58" s="172">
        <v>-17.3</v>
      </c>
      <c r="IH58" s="172">
        <v>-17.3</v>
      </c>
      <c r="II58" s="172">
        <v>1.1000000000000001</v>
      </c>
      <c r="IJ58" s="172">
        <v>0.79149999999999998</v>
      </c>
      <c r="IK58" s="172">
        <v>-616.00220000000002</v>
      </c>
      <c r="IL58" s="172">
        <v>-502.75389999999999</v>
      </c>
      <c r="IM58" s="172">
        <v>114.6807</v>
      </c>
      <c r="IN58" s="172">
        <v>103.8524</v>
      </c>
      <c r="IO58" s="172">
        <v>-60.313400000000001</v>
      </c>
      <c r="IP58" s="172">
        <v>-436.47890000000001</v>
      </c>
      <c r="IQ58" s="172">
        <v>94.981700000000004</v>
      </c>
      <c r="IR58" s="172">
        <v>-226.81620000000001</v>
      </c>
      <c r="IS58" s="172">
        <v>-229.16820000000001</v>
      </c>
      <c r="IT58" s="172">
        <v>-435.55119999999999</v>
      </c>
      <c r="IU58" s="172">
        <v>109.3781</v>
      </c>
      <c r="IV58" s="172">
        <v>109.3293</v>
      </c>
      <c r="IW58" s="172">
        <v>121.5038</v>
      </c>
      <c r="IX58" s="172">
        <v>-553.78629999999998</v>
      </c>
      <c r="IY58" s="172">
        <v>-43.700600000000001</v>
      </c>
      <c r="IZ58" s="172">
        <v>-327.7439</v>
      </c>
      <c r="JA58" s="172">
        <v>144.09100000000001</v>
      </c>
      <c r="JB58" s="172">
        <v>-10.993399999999999</v>
      </c>
      <c r="JC58" s="172">
        <v>-1.4E-2</v>
      </c>
      <c r="JD58" s="172">
        <v>0</v>
      </c>
      <c r="JE58" s="172">
        <v>-8.2000000000000003E-2</v>
      </c>
      <c r="JF58" s="172">
        <v>-9.4E-2</v>
      </c>
      <c r="JG58" s="172">
        <v>0</v>
      </c>
      <c r="JH58" s="172">
        <v>-27.52</v>
      </c>
      <c r="JI58" s="172">
        <v>0</v>
      </c>
      <c r="JJ58" s="172">
        <v>25.023299999999999</v>
      </c>
      <c r="JK58" s="172">
        <v>-41.5732</v>
      </c>
      <c r="JL58" s="172">
        <v>-31.319099999999999</v>
      </c>
      <c r="JM58" s="172">
        <v>-28.2</v>
      </c>
      <c r="JN58" s="172">
        <v>47.417999999999999</v>
      </c>
      <c r="JO58" s="172">
        <v>46.868000000000002</v>
      </c>
      <c r="JP58" s="172">
        <v>0</v>
      </c>
      <c r="JQ58" s="172">
        <v>0</v>
      </c>
      <c r="JR58" s="172">
        <v>47.691899999999997</v>
      </c>
      <c r="JS58" s="172">
        <v>46.398600000000002</v>
      </c>
      <c r="JT58" s="172">
        <v>45.936999999999998</v>
      </c>
      <c r="JU58" s="172">
        <v>0</v>
      </c>
      <c r="JV58" s="172">
        <v>-100.8</v>
      </c>
      <c r="JW58" s="172">
        <v>-1.2395</v>
      </c>
      <c r="JX58" s="172">
        <v>5.58</v>
      </c>
      <c r="JY58" s="172">
        <v>0</v>
      </c>
      <c r="JZ58" s="172">
        <v>-34.980600000000003</v>
      </c>
      <c r="KA58" s="172">
        <v>43.7408</v>
      </c>
      <c r="KB58" s="172">
        <v>5.9673999999999996</v>
      </c>
      <c r="KC58" s="172">
        <v>-34.573799999999999</v>
      </c>
      <c r="KD58" s="172">
        <v>-68.425299999999993</v>
      </c>
      <c r="KE58" s="172">
        <v>-9.8179999999999996</v>
      </c>
      <c r="KF58" s="172">
        <v>27.7682</v>
      </c>
      <c r="KG58" s="172">
        <v>-29.8</v>
      </c>
      <c r="KH58" s="172">
        <v>-85.3</v>
      </c>
      <c r="KI58" s="172">
        <v>-178.71950000000001</v>
      </c>
      <c r="KJ58" s="172">
        <v>-97.3279</v>
      </c>
    </row>
    <row r="59" spans="1:296" x14ac:dyDescent="0.25">
      <c r="A59" s="238" t="s">
        <v>958</v>
      </c>
      <c r="B59" s="238"/>
      <c r="C59" s="172">
        <v>0</v>
      </c>
      <c r="D59" s="172">
        <v>0</v>
      </c>
      <c r="E59" s="172">
        <v>20.244984090909089</v>
      </c>
      <c r="F59" s="172">
        <v>-28.622044186046512</v>
      </c>
      <c r="G59" s="172">
        <v>-30.822362500000001</v>
      </c>
      <c r="H59" s="172">
        <v>21.980785416666667</v>
      </c>
      <c r="I59" s="172">
        <v>0</v>
      </c>
      <c r="J59" s="172">
        <v>51.836121739130441</v>
      </c>
      <c r="K59" s="172">
        <v>-83.039947916666662</v>
      </c>
      <c r="L59" s="172">
        <v>67.241882608695647</v>
      </c>
      <c r="M59" s="172">
        <v>34.323366666666665</v>
      </c>
      <c r="N59" s="172">
        <v>33.53557708333333</v>
      </c>
      <c r="O59" s="172">
        <v>7.585</v>
      </c>
      <c r="P59" s="172">
        <v>-62.453791666666667</v>
      </c>
      <c r="Q59" s="172">
        <v>56.291304347826092</v>
      </c>
      <c r="R59" s="172">
        <v>22.086418604651165</v>
      </c>
      <c r="S59" s="172">
        <v>-56.357446808510637</v>
      </c>
      <c r="T59" s="172">
        <v>12.023033333333334</v>
      </c>
      <c r="U59" s="172">
        <v>45.574520833333338</v>
      </c>
      <c r="V59" s="172">
        <v>18.141639583333333</v>
      </c>
      <c r="W59" s="172">
        <v>18.401222916666665</v>
      </c>
      <c r="X59" s="172">
        <v>30.480897916666667</v>
      </c>
      <c r="Y59" s="172">
        <v>13.475654166666667</v>
      </c>
      <c r="Z59" s="172">
        <v>3.7627083333333338</v>
      </c>
      <c r="AA59" s="172">
        <v>6.4282020833333329</v>
      </c>
      <c r="AB59" s="172">
        <v>0</v>
      </c>
      <c r="AC59" s="172">
        <v>0</v>
      </c>
      <c r="AD59" s="172">
        <v>-54.389166666666661</v>
      </c>
      <c r="AE59" s="172">
        <v>-54.400624999999998</v>
      </c>
      <c r="AF59" s="172">
        <v>0</v>
      </c>
      <c r="AG59" s="172">
        <v>-7.44625</v>
      </c>
      <c r="AH59" s="172">
        <v>61.141666666666666</v>
      </c>
      <c r="AI59" s="172">
        <v>26.897666666666666</v>
      </c>
      <c r="AJ59" s="172">
        <v>0.27450000000000002</v>
      </c>
      <c r="AK59" s="172">
        <v>-54.723958333333336</v>
      </c>
      <c r="AL59" s="172">
        <v>-54.93333333333333</v>
      </c>
      <c r="AM59" s="172">
        <v>-44.453749999999999</v>
      </c>
      <c r="AN59" s="172">
        <v>55.324375000000003</v>
      </c>
      <c r="AO59" s="172">
        <v>55.49666666666667</v>
      </c>
      <c r="AP59" s="172">
        <v>20.26494375</v>
      </c>
      <c r="AQ59" s="172">
        <v>-4.6604937499999997</v>
      </c>
      <c r="AR59" s="172">
        <v>68.369775000000004</v>
      </c>
      <c r="AS59" s="172">
        <v>70.720131249999994</v>
      </c>
      <c r="AT59" s="172">
        <v>45.333329166666665</v>
      </c>
      <c r="AU59" s="172">
        <v>-46.802414583333331</v>
      </c>
      <c r="AV59" s="172">
        <v>-47.29724375</v>
      </c>
      <c r="AW59" s="172">
        <v>20.307347916666664</v>
      </c>
      <c r="AX59" s="172">
        <v>20.382527083333333</v>
      </c>
      <c r="AY59" s="172">
        <v>73.336818750000006</v>
      </c>
      <c r="AZ59" s="172">
        <v>74.752087500000002</v>
      </c>
      <c r="BA59" s="172">
        <v>44.332714583333335</v>
      </c>
      <c r="BB59" s="172">
        <v>45.217616666666672</v>
      </c>
      <c r="BC59" s="172">
        <v>-582.19150000000002</v>
      </c>
      <c r="BD59" s="172">
        <v>-4.0066312499999999</v>
      </c>
      <c r="BE59" s="172">
        <v>-8.8208333333333329</v>
      </c>
      <c r="BF59" s="172">
        <v>-8.8041666666666671</v>
      </c>
      <c r="BG59" s="172">
        <v>54.713475000000003</v>
      </c>
      <c r="BH59" s="172">
        <v>53.363158333333331</v>
      </c>
      <c r="BI59" s="172">
        <v>-4.700814583333333</v>
      </c>
      <c r="BJ59" s="172">
        <v>0</v>
      </c>
      <c r="BK59" s="172">
        <v>-85.876166666666663</v>
      </c>
      <c r="BL59" s="172">
        <v>8.6300416666666671</v>
      </c>
      <c r="BM59" s="172">
        <v>8.6393288888888886</v>
      </c>
      <c r="BN59" s="172">
        <v>5.9733499999999999</v>
      </c>
      <c r="BO59" s="172">
        <v>637.58549791666667</v>
      </c>
      <c r="BP59" s="172">
        <v>154.40644374999999</v>
      </c>
      <c r="BQ59" s="172">
        <v>154.02496666666667</v>
      </c>
      <c r="BR59" s="172">
        <v>-634.31905625000002</v>
      </c>
      <c r="BS59" s="172">
        <v>593.7219583333333</v>
      </c>
      <c r="BT59" s="172">
        <v>0</v>
      </c>
      <c r="BU59" s="172">
        <v>-63.225854166666664</v>
      </c>
      <c r="BV59" s="172">
        <v>67.90157826086957</v>
      </c>
      <c r="BW59" s="172">
        <v>113.48258222222221</v>
      </c>
      <c r="BX59" s="172">
        <v>38.944761904761904</v>
      </c>
      <c r="BY59" s="172">
        <v>43.497708333333335</v>
      </c>
      <c r="BZ59" s="172">
        <v>57.382888888888893</v>
      </c>
      <c r="CA59" s="172">
        <v>98.161666666666662</v>
      </c>
      <c r="CB59" s="172">
        <v>7.0090312499999996</v>
      </c>
      <c r="CC59" s="172">
        <v>7.0034541666666676</v>
      </c>
      <c r="CD59" s="172">
        <v>54.506852083333328</v>
      </c>
      <c r="CE59" s="172">
        <v>55.087620833333332</v>
      </c>
      <c r="CF59" s="172">
        <v>36.137574999999998</v>
      </c>
      <c r="CG59" s="172">
        <v>-163.18590833333332</v>
      </c>
      <c r="CH59" s="172">
        <v>-162.70449583333331</v>
      </c>
      <c r="CI59" s="172">
        <v>10.391170833333334</v>
      </c>
      <c r="CJ59" s="172">
        <v>0</v>
      </c>
      <c r="CK59" s="172">
        <v>16.004713888888887</v>
      </c>
      <c r="CL59" s="172">
        <v>19.650555555555556</v>
      </c>
      <c r="CM59" s="172">
        <v>114.0121212121212</v>
      </c>
      <c r="CN59" s="172">
        <v>165.97708333333333</v>
      </c>
      <c r="CO59" s="172">
        <v>-16.758749999999999</v>
      </c>
      <c r="CP59" s="172">
        <v>42.268354545454542</v>
      </c>
      <c r="CQ59" s="172">
        <v>49.634324999999997</v>
      </c>
      <c r="CR59" s="172">
        <v>48.917329166666669</v>
      </c>
      <c r="CS59" s="172">
        <v>-44.928033333333332</v>
      </c>
      <c r="CT59" s="172">
        <v>-44.422495833333336</v>
      </c>
      <c r="CU59" s="172">
        <v>86.070470833333331</v>
      </c>
      <c r="CV59" s="172">
        <v>-106.57390208333332</v>
      </c>
      <c r="CW59" s="172">
        <v>100.79094791666667</v>
      </c>
      <c r="CX59" s="172">
        <v>15.250154166666665</v>
      </c>
      <c r="CY59" s="172">
        <v>74.437708333333333</v>
      </c>
      <c r="CZ59" s="172">
        <v>38.971874999999997</v>
      </c>
      <c r="DA59" s="172">
        <v>47.840202173913049</v>
      </c>
      <c r="DB59" s="172">
        <v>45.6985375</v>
      </c>
      <c r="DC59" s="172">
        <v>-33.208424999999998</v>
      </c>
      <c r="DD59" s="172">
        <v>0</v>
      </c>
      <c r="DE59" s="172">
        <v>0</v>
      </c>
      <c r="DF59" s="172">
        <v>0</v>
      </c>
      <c r="DG59" s="172">
        <v>-113.20834166666666</v>
      </c>
      <c r="DH59" s="172">
        <v>0</v>
      </c>
      <c r="DI59" s="172">
        <v>-18.220006250000001</v>
      </c>
      <c r="DJ59" s="172">
        <v>-94.229166666666657</v>
      </c>
      <c r="DK59" s="172">
        <v>-94.514893617021272</v>
      </c>
      <c r="DL59" s="172">
        <v>25.128845652173908</v>
      </c>
      <c r="DM59" s="172">
        <v>54.945454545454545</v>
      </c>
      <c r="DN59" s="172">
        <v>66.062127659574458</v>
      </c>
      <c r="DO59" s="172">
        <v>75.469756097560975</v>
      </c>
      <c r="DP59" s="172">
        <v>55.771555555555551</v>
      </c>
      <c r="DQ59" s="172">
        <v>-10.527708333333333</v>
      </c>
      <c r="DR59" s="172">
        <v>66.448177083333334</v>
      </c>
      <c r="DS59" s="172">
        <v>112.21591458333333</v>
      </c>
      <c r="DT59" s="172">
        <v>-29.266874999999999</v>
      </c>
      <c r="DU59" s="172">
        <v>-7.1097916666666672</v>
      </c>
      <c r="DV59" s="172">
        <v>93.125416666666666</v>
      </c>
      <c r="DW59" s="172">
        <v>63.580208333333331</v>
      </c>
      <c r="DX59" s="172">
        <v>113.03484791666665</v>
      </c>
      <c r="DY59" s="172">
        <v>110.97310625</v>
      </c>
      <c r="DZ59" s="172">
        <v>43.505158333333334</v>
      </c>
      <c r="EA59" s="172">
        <v>41.721031250000003</v>
      </c>
      <c r="EB59" s="172">
        <v>253.63940222222223</v>
      </c>
      <c r="EC59" s="172">
        <v>205.46207291666667</v>
      </c>
      <c r="ED59" s="172">
        <v>198.00808333333333</v>
      </c>
      <c r="EE59" s="172">
        <v>200.76195833333333</v>
      </c>
      <c r="EF59" s="172">
        <v>74.195197916666672</v>
      </c>
      <c r="EG59" s="172">
        <v>85.19394166666666</v>
      </c>
      <c r="EH59" s="172">
        <v>-28.746124999999999</v>
      </c>
      <c r="EI59" s="172">
        <v>0</v>
      </c>
      <c r="EJ59" s="172">
        <v>338.23763750000001</v>
      </c>
      <c r="EK59" s="172">
        <v>2.0539142857142858</v>
      </c>
      <c r="EL59" s="172">
        <v>-18.404834090909091</v>
      </c>
      <c r="EM59" s="172">
        <v>-16.289256818181816</v>
      </c>
      <c r="EN59" s="172">
        <v>-16.575125</v>
      </c>
      <c r="EO59" s="172">
        <v>19.7272</v>
      </c>
      <c r="EP59" s="172">
        <v>18.842179166666668</v>
      </c>
      <c r="EQ59" s="172">
        <v>109.71875</v>
      </c>
      <c r="ER59" s="172">
        <v>-44.541647916666669</v>
      </c>
      <c r="ES59" s="172">
        <v>-45.630377083333336</v>
      </c>
      <c r="ET59" s="172">
        <v>-14.016504166666666</v>
      </c>
      <c r="EU59" s="172">
        <v>3.4885000000000002</v>
      </c>
      <c r="EV59" s="172">
        <v>-14.913958333333333</v>
      </c>
      <c r="EW59" s="172">
        <v>75.407499999999999</v>
      </c>
      <c r="EX59" s="172">
        <v>10.649370833333332</v>
      </c>
      <c r="EY59" s="172">
        <v>-7.2096916666666662</v>
      </c>
      <c r="EZ59" s="172">
        <v>-35.758047916666669</v>
      </c>
      <c r="FA59" s="172">
        <v>-34.920172916666665</v>
      </c>
      <c r="FB59" s="172">
        <v>9.0127500000000005</v>
      </c>
      <c r="FC59" s="172">
        <v>-82.037364583333328</v>
      </c>
      <c r="FD59" s="172">
        <v>49.63357083333333</v>
      </c>
      <c r="FE59" s="172">
        <v>21.367587499999999</v>
      </c>
      <c r="FF59" s="172">
        <v>21.134116666666667</v>
      </c>
      <c r="FG59" s="172">
        <v>0</v>
      </c>
      <c r="FH59" s="172">
        <v>31.695325</v>
      </c>
      <c r="FI59" s="172">
        <v>32.027102083333332</v>
      </c>
      <c r="FJ59" s="172">
        <v>30.994710416666667</v>
      </c>
      <c r="FK59" s="172">
        <v>-7.8564958333333337</v>
      </c>
      <c r="FL59" s="172">
        <v>-7.7657958333333337</v>
      </c>
      <c r="FM59" s="172">
        <v>136.95134791666666</v>
      </c>
      <c r="FN59" s="172">
        <v>-40.70649375</v>
      </c>
      <c r="FO59" s="172">
        <v>-40.790845833333336</v>
      </c>
      <c r="FP59" s="172">
        <v>92.164847916666673</v>
      </c>
      <c r="FQ59" s="172">
        <v>97.78725</v>
      </c>
      <c r="FR59" s="172">
        <v>35.927675000000001</v>
      </c>
      <c r="FS59" s="172">
        <v>11.571041666666666</v>
      </c>
      <c r="FT59" s="172">
        <v>10.635197916666668</v>
      </c>
      <c r="FU59" s="172">
        <v>1.1392249999999999</v>
      </c>
      <c r="FV59" s="172">
        <v>-6.1433333333333335</v>
      </c>
      <c r="FW59" s="172">
        <v>19.563124999999999</v>
      </c>
      <c r="FX59" s="172">
        <v>35.533770833333335</v>
      </c>
      <c r="FY59" s="172">
        <v>7.1231</v>
      </c>
      <c r="FZ59" s="172">
        <v>-3.062148936170213</v>
      </c>
      <c r="GA59" s="172">
        <v>3.3529791666666671</v>
      </c>
      <c r="GB59" s="172">
        <v>9.9023900000000005</v>
      </c>
      <c r="GC59" s="172">
        <v>43.966458333333328</v>
      </c>
      <c r="GD59" s="172">
        <v>-98.198570833333335</v>
      </c>
      <c r="GE59" s="172">
        <v>-91.093118750000002</v>
      </c>
      <c r="GF59" s="172">
        <v>16.279729729729731</v>
      </c>
      <c r="GG59" s="172">
        <v>75.832293750000005</v>
      </c>
      <c r="GH59" s="172">
        <v>33.858333333333334</v>
      </c>
      <c r="GI59" s="172">
        <v>-14.64810625</v>
      </c>
      <c r="GJ59" s="172">
        <v>-8.0195437500000004</v>
      </c>
      <c r="GK59" s="172">
        <v>-8.4851062499999994</v>
      </c>
      <c r="GL59" s="172">
        <v>2.1103583333333336</v>
      </c>
      <c r="GM59" s="172">
        <v>0</v>
      </c>
      <c r="GN59" s="172">
        <v>0</v>
      </c>
      <c r="GO59" s="172">
        <v>-15.241969047619047</v>
      </c>
      <c r="GP59" s="172">
        <v>-30.599529166666667</v>
      </c>
      <c r="GQ59" s="172">
        <v>15.111679166666665</v>
      </c>
      <c r="GR59" s="172">
        <v>31.8482375</v>
      </c>
      <c r="GS59" s="172">
        <v>59.839641666666665</v>
      </c>
      <c r="GT59" s="172">
        <v>61.217862500000003</v>
      </c>
      <c r="GU59" s="172">
        <v>-119.92867708333333</v>
      </c>
      <c r="GV59" s="172">
        <v>-27.376181249999998</v>
      </c>
      <c r="GW59" s="172">
        <v>30.476508333333335</v>
      </c>
      <c r="GX59" s="172">
        <v>-37.83590208333333</v>
      </c>
      <c r="GY59" s="172">
        <v>10.166379166666665</v>
      </c>
      <c r="GZ59" s="172">
        <v>15.342112500000001</v>
      </c>
      <c r="HA59" s="172">
        <v>14.916377083333334</v>
      </c>
      <c r="HB59" s="172">
        <v>11.879216666666666</v>
      </c>
      <c r="HC59" s="172">
        <v>146.30300625000001</v>
      </c>
      <c r="HD59" s="172">
        <v>146.81027291666666</v>
      </c>
      <c r="HE59" s="172">
        <v>169.38124999999999</v>
      </c>
      <c r="HF59" s="172">
        <v>-169.34487083333335</v>
      </c>
      <c r="HG59" s="172">
        <v>-410.37676875</v>
      </c>
      <c r="HH59" s="172">
        <v>412.70195000000001</v>
      </c>
      <c r="HI59" s="172">
        <v>418.00606041666663</v>
      </c>
      <c r="HJ59" s="172">
        <v>-139.97497291666667</v>
      </c>
      <c r="HK59" s="172">
        <v>-138.87859791666665</v>
      </c>
      <c r="HL59" s="172">
        <v>-21.030767391304348</v>
      </c>
      <c r="HM59" s="172">
        <v>-9.3832239130434782</v>
      </c>
      <c r="HN59" s="172">
        <v>80.820843749999995</v>
      </c>
      <c r="HO59" s="172">
        <v>80.405083333333323</v>
      </c>
      <c r="HP59" s="172">
        <v>-63.060807692307691</v>
      </c>
      <c r="HQ59" s="172">
        <v>-62.143807692307696</v>
      </c>
      <c r="HR59" s="172">
        <v>3.7120666666666668</v>
      </c>
      <c r="HS59" s="172">
        <v>3.3730916666666668</v>
      </c>
      <c r="HT59" s="172">
        <v>-49.756545833333334</v>
      </c>
      <c r="HU59" s="172">
        <v>-49.846629166666666</v>
      </c>
      <c r="HV59" s="172">
        <v>47.502499999999998</v>
      </c>
      <c r="HW59" s="172">
        <v>46.996875000000003</v>
      </c>
      <c r="HX59" s="172">
        <v>80.133333333333326</v>
      </c>
      <c r="HY59" s="172">
        <v>80.277083333333337</v>
      </c>
      <c r="HZ59" s="172">
        <v>20.562421276595742</v>
      </c>
      <c r="IA59" s="172">
        <v>2.6883333333333335</v>
      </c>
      <c r="IB59" s="172">
        <v>-324.95490625000002</v>
      </c>
      <c r="IC59" s="172">
        <v>87.848664583333331</v>
      </c>
      <c r="ID59" s="172">
        <v>87.498099999999994</v>
      </c>
      <c r="IE59" s="172">
        <v>14.404347826086957</v>
      </c>
      <c r="IF59" s="172">
        <v>64.543750000000003</v>
      </c>
      <c r="IG59" s="172">
        <v>-2.1083333333333334</v>
      </c>
      <c r="IH59" s="172">
        <v>-1.95625</v>
      </c>
      <c r="II59" s="172">
        <v>1.5124818181818183</v>
      </c>
      <c r="IJ59" s="172">
        <v>1.229773076923077</v>
      </c>
      <c r="IK59" s="172">
        <v>-409.70847708333332</v>
      </c>
      <c r="IL59" s="172">
        <v>-301.20314374999998</v>
      </c>
      <c r="IM59" s="172">
        <v>374.86459374999998</v>
      </c>
      <c r="IN59" s="172">
        <v>307.25504583333333</v>
      </c>
      <c r="IO59" s="172">
        <v>-9.5301520833333342</v>
      </c>
      <c r="IP59" s="172">
        <v>-298.25774374999997</v>
      </c>
      <c r="IQ59" s="172">
        <v>298.07021874999998</v>
      </c>
      <c r="IR59" s="172">
        <v>-156.59797291666666</v>
      </c>
      <c r="IS59" s="172">
        <v>-164.27905263157894</v>
      </c>
      <c r="IT59" s="172">
        <v>-293.56186041666666</v>
      </c>
      <c r="IU59" s="172">
        <v>153.4744125</v>
      </c>
      <c r="IV59" s="172">
        <v>152.83894791666665</v>
      </c>
      <c r="IW59" s="172">
        <v>159.93020416666664</v>
      </c>
      <c r="IX59" s="172">
        <v>-360.18947291666666</v>
      </c>
      <c r="IY59" s="172">
        <v>124.08573958333332</v>
      </c>
      <c r="IZ59" s="172">
        <v>-240.4442333333333</v>
      </c>
      <c r="JA59" s="172">
        <v>241.4375125</v>
      </c>
      <c r="JB59" s="172">
        <v>-8.4906708333333327</v>
      </c>
      <c r="JC59" s="172">
        <v>13.650895833333333</v>
      </c>
      <c r="JD59" s="172">
        <v>0</v>
      </c>
      <c r="JE59" s="172">
        <v>1.1591666666666669</v>
      </c>
      <c r="JF59" s="172">
        <v>1.1555833333333334</v>
      </c>
      <c r="JG59" s="172">
        <v>0</v>
      </c>
      <c r="JH59" s="172">
        <v>-25.768333333333331</v>
      </c>
      <c r="JI59" s="172">
        <v>0</v>
      </c>
      <c r="JJ59" s="172">
        <v>27.343970833333334</v>
      </c>
      <c r="JK59" s="172">
        <v>-29.303425000000001</v>
      </c>
      <c r="JL59" s="172">
        <v>-10.545949999999999</v>
      </c>
      <c r="JM59" s="172">
        <v>-15.543478260869565</v>
      </c>
      <c r="JN59" s="172">
        <v>53.105833333333337</v>
      </c>
      <c r="JO59" s="172">
        <v>52.994791666666664</v>
      </c>
      <c r="JP59" s="172">
        <v>0</v>
      </c>
      <c r="JQ59" s="172">
        <v>0</v>
      </c>
      <c r="JR59" s="172">
        <v>52.710310416666665</v>
      </c>
      <c r="JS59" s="172">
        <v>52.609079166666668</v>
      </c>
      <c r="JT59" s="172">
        <v>52.846604166666665</v>
      </c>
      <c r="JU59" s="172">
        <v>0</v>
      </c>
      <c r="JV59" s="172">
        <v>-63.712499999999999</v>
      </c>
      <c r="JW59" s="172">
        <v>18.315314583333333</v>
      </c>
      <c r="JX59" s="172">
        <v>8.3297916666666669</v>
      </c>
      <c r="JY59" s="172">
        <v>0</v>
      </c>
      <c r="JZ59" s="172">
        <v>-11.873627083333334</v>
      </c>
      <c r="KA59" s="172">
        <v>49.099133333333334</v>
      </c>
      <c r="KB59" s="172">
        <v>21.059787499999999</v>
      </c>
      <c r="KC59" s="172">
        <v>-12.172479166666667</v>
      </c>
      <c r="KD59" s="172">
        <v>-48.593741666666666</v>
      </c>
      <c r="KE59" s="172">
        <v>8.4112645833333328</v>
      </c>
      <c r="KF59" s="172">
        <v>39.030289583333328</v>
      </c>
      <c r="KG59" s="172">
        <v>49.991666666666667</v>
      </c>
      <c r="KH59" s="172">
        <v>-49.62916666666667</v>
      </c>
      <c r="KI59" s="172">
        <v>7.3639625000000004</v>
      </c>
      <c r="KJ59" s="172">
        <v>56.925587499999999</v>
      </c>
    </row>
    <row r="60" spans="1:296" x14ac:dyDescent="0.25">
      <c r="A60" s="238" t="s">
        <v>2555</v>
      </c>
      <c r="B60" s="238"/>
      <c r="C60" s="159" t="s">
        <v>199</v>
      </c>
      <c r="D60" s="159" t="s">
        <v>199</v>
      </c>
      <c r="E60" s="159" t="s">
        <v>199</v>
      </c>
      <c r="F60" s="159" t="s">
        <v>199</v>
      </c>
      <c r="G60" s="159" t="s">
        <v>199</v>
      </c>
      <c r="H60" s="159" t="s">
        <v>199</v>
      </c>
      <c r="I60" s="159" t="s">
        <v>2556</v>
      </c>
      <c r="J60" s="159" t="s">
        <v>199</v>
      </c>
      <c r="K60" s="159" t="s">
        <v>199</v>
      </c>
      <c r="L60" s="159" t="s">
        <v>2556</v>
      </c>
      <c r="M60" s="159" t="s">
        <v>199</v>
      </c>
      <c r="N60" s="159" t="s">
        <v>199</v>
      </c>
      <c r="O60" s="159" t="s">
        <v>199</v>
      </c>
      <c r="P60" s="159" t="s">
        <v>199</v>
      </c>
      <c r="Q60" s="159" t="s">
        <v>199</v>
      </c>
      <c r="R60" s="159" t="s">
        <v>199</v>
      </c>
      <c r="S60" s="159" t="s">
        <v>199</v>
      </c>
      <c r="T60" s="159" t="s">
        <v>199</v>
      </c>
      <c r="U60" s="159" t="s">
        <v>199</v>
      </c>
      <c r="V60" s="159" t="s">
        <v>199</v>
      </c>
      <c r="W60" s="159" t="s">
        <v>199</v>
      </c>
      <c r="X60" s="159" t="s">
        <v>199</v>
      </c>
      <c r="Y60" s="159" t="s">
        <v>2556</v>
      </c>
      <c r="Z60" s="159" t="s">
        <v>2556</v>
      </c>
      <c r="AA60" s="159" t="s">
        <v>2556</v>
      </c>
      <c r="AB60" s="159" t="s">
        <v>199</v>
      </c>
      <c r="AC60" s="159" t="s">
        <v>2556</v>
      </c>
      <c r="AD60" s="159" t="s">
        <v>199</v>
      </c>
      <c r="AE60" s="159" t="s">
        <v>199</v>
      </c>
      <c r="AF60" s="159" t="s">
        <v>2556</v>
      </c>
      <c r="AG60" s="159" t="s">
        <v>199</v>
      </c>
      <c r="AH60" s="159" t="s">
        <v>199</v>
      </c>
      <c r="AI60" s="159" t="s">
        <v>199</v>
      </c>
      <c r="AJ60" s="159" t="s">
        <v>199</v>
      </c>
      <c r="AK60" s="159" t="s">
        <v>199</v>
      </c>
      <c r="AL60" s="159" t="s">
        <v>199</v>
      </c>
      <c r="AM60" s="159" t="s">
        <v>2556</v>
      </c>
      <c r="AN60" s="159" t="s">
        <v>199</v>
      </c>
      <c r="AO60" s="159" t="s">
        <v>199</v>
      </c>
      <c r="AP60" s="159" t="s">
        <v>199</v>
      </c>
      <c r="AQ60" s="159" t="s">
        <v>2556</v>
      </c>
      <c r="AR60" s="159" t="s">
        <v>199</v>
      </c>
      <c r="AS60" s="159" t="s">
        <v>199</v>
      </c>
      <c r="AT60" s="159" t="s">
        <v>199</v>
      </c>
      <c r="AU60" s="159" t="s">
        <v>199</v>
      </c>
      <c r="AV60" s="159" t="s">
        <v>199</v>
      </c>
      <c r="AW60" s="159" t="s">
        <v>2556</v>
      </c>
      <c r="AX60" s="159" t="s">
        <v>2556</v>
      </c>
      <c r="AY60" s="159" t="s">
        <v>199</v>
      </c>
      <c r="AZ60" s="159" t="s">
        <v>199</v>
      </c>
      <c r="BA60" s="159" t="s">
        <v>199</v>
      </c>
      <c r="BB60" s="159" t="s">
        <v>199</v>
      </c>
      <c r="BC60" s="159" t="s">
        <v>199</v>
      </c>
      <c r="BD60" s="159" t="s">
        <v>2556</v>
      </c>
      <c r="BE60" s="159" t="s">
        <v>2556</v>
      </c>
      <c r="BF60" s="159" t="s">
        <v>2556</v>
      </c>
      <c r="BG60" s="159" t="s">
        <v>199</v>
      </c>
      <c r="BH60" s="159" t="s">
        <v>199</v>
      </c>
      <c r="BI60" s="159" t="s">
        <v>2556</v>
      </c>
      <c r="BJ60" s="159" t="s">
        <v>2556</v>
      </c>
      <c r="BK60" s="159" t="s">
        <v>2556</v>
      </c>
      <c r="BL60" s="159" t="s">
        <v>2556</v>
      </c>
      <c r="BM60" s="159" t="s">
        <v>2556</v>
      </c>
      <c r="BN60" s="159" t="s">
        <v>2556</v>
      </c>
      <c r="BO60" s="159" t="s">
        <v>199</v>
      </c>
      <c r="BP60" s="159" t="s">
        <v>199</v>
      </c>
      <c r="BQ60" s="159" t="s">
        <v>199</v>
      </c>
      <c r="BR60" s="159" t="s">
        <v>2556</v>
      </c>
      <c r="BS60" s="159" t="s">
        <v>2556</v>
      </c>
      <c r="BT60" s="159" t="s">
        <v>2556</v>
      </c>
      <c r="BU60" s="159" t="s">
        <v>2556</v>
      </c>
      <c r="BV60" s="159" t="s">
        <v>2556</v>
      </c>
      <c r="BW60" s="159" t="s">
        <v>2556</v>
      </c>
      <c r="BX60" s="159" t="s">
        <v>2556</v>
      </c>
      <c r="BY60" s="159" t="s">
        <v>2557</v>
      </c>
      <c r="BZ60" s="159" t="s">
        <v>2556</v>
      </c>
      <c r="CA60" s="159" t="s">
        <v>2556</v>
      </c>
      <c r="CB60" s="159" t="s">
        <v>2556</v>
      </c>
      <c r="CC60" s="159" t="s">
        <v>2556</v>
      </c>
      <c r="CD60" s="159" t="s">
        <v>2556</v>
      </c>
      <c r="CE60" s="159" t="s">
        <v>2556</v>
      </c>
      <c r="CF60" s="159" t="s">
        <v>2556</v>
      </c>
      <c r="CG60" s="159" t="s">
        <v>2556</v>
      </c>
      <c r="CH60" s="159" t="s">
        <v>2556</v>
      </c>
      <c r="CI60" s="159" t="s">
        <v>2556</v>
      </c>
      <c r="CJ60" s="159" t="s">
        <v>2556</v>
      </c>
      <c r="CK60" s="159" t="s">
        <v>2556</v>
      </c>
      <c r="CL60" s="159" t="s">
        <v>2556</v>
      </c>
      <c r="CM60" s="159" t="s">
        <v>2556</v>
      </c>
      <c r="CN60" s="159" t="s">
        <v>2556</v>
      </c>
      <c r="CO60" s="159" t="s">
        <v>2556</v>
      </c>
      <c r="CP60" s="159" t="s">
        <v>2556</v>
      </c>
      <c r="CQ60" s="159" t="s">
        <v>2556</v>
      </c>
      <c r="CR60" s="159" t="s">
        <v>2556</v>
      </c>
      <c r="CS60" s="159" t="s">
        <v>2556</v>
      </c>
      <c r="CT60" s="159" t="s">
        <v>2556</v>
      </c>
      <c r="CU60" s="159" t="s">
        <v>2556</v>
      </c>
      <c r="CV60" s="159" t="s">
        <v>2556</v>
      </c>
      <c r="CW60" s="159" t="s">
        <v>2556</v>
      </c>
      <c r="CX60" s="159" t="s">
        <v>2556</v>
      </c>
      <c r="CY60" s="159" t="s">
        <v>2556</v>
      </c>
      <c r="CZ60" s="159" t="s">
        <v>2556</v>
      </c>
      <c r="DA60" s="159" t="s">
        <v>2556</v>
      </c>
      <c r="DB60" s="159" t="s">
        <v>2556</v>
      </c>
      <c r="DC60" s="159" t="s">
        <v>2556</v>
      </c>
      <c r="DD60" s="159" t="s">
        <v>2556</v>
      </c>
      <c r="DE60" s="159" t="s">
        <v>2556</v>
      </c>
      <c r="DF60" s="159" t="s">
        <v>2556</v>
      </c>
      <c r="DG60" s="159" t="s">
        <v>2556</v>
      </c>
      <c r="DH60" s="159" t="s">
        <v>2556</v>
      </c>
      <c r="DI60" s="159" t="s">
        <v>2556</v>
      </c>
      <c r="DJ60" s="159" t="s">
        <v>2556</v>
      </c>
      <c r="DK60" s="159" t="s">
        <v>2556</v>
      </c>
      <c r="DL60" s="159" t="s">
        <v>2556</v>
      </c>
      <c r="DM60" s="159" t="s">
        <v>2556</v>
      </c>
      <c r="DN60" s="159" t="s">
        <v>2556</v>
      </c>
      <c r="DO60" s="159" t="s">
        <v>2556</v>
      </c>
      <c r="DP60" s="159" t="s">
        <v>2556</v>
      </c>
      <c r="DQ60" s="159" t="s">
        <v>2556</v>
      </c>
      <c r="DR60" s="159" t="s">
        <v>2556</v>
      </c>
      <c r="DS60" s="159" t="s">
        <v>2556</v>
      </c>
      <c r="DT60" s="159" t="s">
        <v>2556</v>
      </c>
      <c r="DU60" s="159" t="s">
        <v>2556</v>
      </c>
      <c r="DV60" s="159" t="s">
        <v>2556</v>
      </c>
      <c r="DW60" s="159" t="s">
        <v>2556</v>
      </c>
      <c r="DX60" s="159" t="s">
        <v>2556</v>
      </c>
      <c r="DY60" s="159" t="s">
        <v>2556</v>
      </c>
      <c r="DZ60" s="159" t="s">
        <v>2556</v>
      </c>
      <c r="EA60" s="159" t="s">
        <v>2556</v>
      </c>
      <c r="EB60" s="159" t="s">
        <v>2556</v>
      </c>
      <c r="EC60" s="159" t="s">
        <v>2556</v>
      </c>
      <c r="ED60" s="159" t="s">
        <v>2556</v>
      </c>
      <c r="EE60" s="159" t="s">
        <v>2556</v>
      </c>
      <c r="EF60" s="159" t="s">
        <v>2556</v>
      </c>
      <c r="EG60" s="159" t="s">
        <v>2556</v>
      </c>
      <c r="EH60" s="159" t="s">
        <v>2556</v>
      </c>
      <c r="EI60" s="159" t="s">
        <v>2556</v>
      </c>
      <c r="EJ60" s="159" t="s">
        <v>2556</v>
      </c>
      <c r="EK60" s="159" t="s">
        <v>2556</v>
      </c>
      <c r="EL60" s="159" t="s">
        <v>2556</v>
      </c>
      <c r="EM60" s="159" t="s">
        <v>2556</v>
      </c>
      <c r="EN60" s="159" t="s">
        <v>2556</v>
      </c>
      <c r="EO60" s="159" t="s">
        <v>2556</v>
      </c>
      <c r="EP60" s="159" t="s">
        <v>2556</v>
      </c>
      <c r="EQ60" s="159" t="s">
        <v>2556</v>
      </c>
      <c r="ER60" s="159" t="s">
        <v>2556</v>
      </c>
      <c r="ES60" s="159" t="s">
        <v>2556</v>
      </c>
      <c r="ET60" s="159" t="s">
        <v>2556</v>
      </c>
      <c r="EU60" s="159" t="s">
        <v>2556</v>
      </c>
      <c r="EV60" s="159" t="s">
        <v>2556</v>
      </c>
      <c r="EW60" s="159" t="s">
        <v>2556</v>
      </c>
      <c r="EX60" s="159" t="s">
        <v>2556</v>
      </c>
      <c r="EY60" s="159" t="s">
        <v>2556</v>
      </c>
      <c r="EZ60" s="159" t="s">
        <v>2556</v>
      </c>
      <c r="FA60" s="159" t="s">
        <v>2556</v>
      </c>
      <c r="FB60" s="159" t="s">
        <v>2556</v>
      </c>
      <c r="FC60" s="159" t="s">
        <v>2556</v>
      </c>
      <c r="FD60" s="159" t="s">
        <v>2556</v>
      </c>
      <c r="FE60" s="159" t="s">
        <v>2556</v>
      </c>
      <c r="FF60" s="159" t="s">
        <v>2556</v>
      </c>
      <c r="FG60" s="159" t="s">
        <v>2556</v>
      </c>
      <c r="FH60" s="159" t="s">
        <v>2556</v>
      </c>
      <c r="FI60" s="159" t="s">
        <v>2556</v>
      </c>
      <c r="FJ60" s="159" t="s">
        <v>2556</v>
      </c>
      <c r="FK60" s="159" t="s">
        <v>2556</v>
      </c>
      <c r="FL60" s="159" t="s">
        <v>2556</v>
      </c>
      <c r="FM60" s="159" t="s">
        <v>2556</v>
      </c>
      <c r="FN60" s="159" t="s">
        <v>2556</v>
      </c>
      <c r="FO60" s="159" t="s">
        <v>2556</v>
      </c>
      <c r="FP60" s="159" t="s">
        <v>2556</v>
      </c>
      <c r="FQ60" s="159" t="s">
        <v>2556</v>
      </c>
      <c r="FR60" s="159" t="s">
        <v>2556</v>
      </c>
      <c r="FS60" s="159" t="s">
        <v>2556</v>
      </c>
      <c r="FT60" s="159" t="s">
        <v>2556</v>
      </c>
      <c r="FU60" s="159" t="s">
        <v>2556</v>
      </c>
      <c r="FV60" s="159" t="s">
        <v>2556</v>
      </c>
      <c r="FW60" s="159" t="s">
        <v>2556</v>
      </c>
      <c r="FX60" s="159" t="s">
        <v>2556</v>
      </c>
      <c r="FY60" s="159" t="s">
        <v>2556</v>
      </c>
      <c r="FZ60" s="159" t="s">
        <v>2556</v>
      </c>
      <c r="GA60" s="159" t="s">
        <v>2556</v>
      </c>
      <c r="GB60" s="159" t="s">
        <v>2556</v>
      </c>
      <c r="GC60" s="159" t="s">
        <v>2556</v>
      </c>
      <c r="GD60" s="159" t="s">
        <v>2556</v>
      </c>
      <c r="GE60" s="159" t="s">
        <v>2556</v>
      </c>
      <c r="GF60" s="159" t="s">
        <v>2556</v>
      </c>
      <c r="GG60" s="159" t="s">
        <v>2556</v>
      </c>
      <c r="GH60" s="159" t="s">
        <v>2556</v>
      </c>
      <c r="GI60" s="159" t="s">
        <v>2556</v>
      </c>
      <c r="GJ60" s="159" t="s">
        <v>2556</v>
      </c>
      <c r="GK60" s="159" t="s">
        <v>2556</v>
      </c>
      <c r="GL60" s="159" t="s">
        <v>2556</v>
      </c>
      <c r="GM60" s="159" t="s">
        <v>2556</v>
      </c>
      <c r="GN60" s="159" t="s">
        <v>2556</v>
      </c>
      <c r="GO60" s="159" t="s">
        <v>2556</v>
      </c>
      <c r="GP60" s="159" t="s">
        <v>2556</v>
      </c>
      <c r="GQ60" s="159" t="s">
        <v>2556</v>
      </c>
      <c r="GR60" s="159" t="s">
        <v>2556</v>
      </c>
      <c r="GS60" s="159" t="s">
        <v>2556</v>
      </c>
      <c r="GT60" s="159" t="s">
        <v>2556</v>
      </c>
      <c r="GU60" s="159" t="s">
        <v>2556</v>
      </c>
      <c r="GV60" s="159" t="s">
        <v>2556</v>
      </c>
      <c r="GW60" s="159" t="s">
        <v>2556</v>
      </c>
      <c r="GX60" s="159" t="s">
        <v>2556</v>
      </c>
      <c r="GY60" s="159" t="s">
        <v>2556</v>
      </c>
      <c r="GZ60" s="159" t="s">
        <v>2556</v>
      </c>
      <c r="HA60" s="159" t="s">
        <v>2556</v>
      </c>
      <c r="HB60" s="159" t="s">
        <v>2556</v>
      </c>
      <c r="HC60" s="159" t="s">
        <v>2556</v>
      </c>
      <c r="HD60" s="159" t="s">
        <v>2556</v>
      </c>
      <c r="HE60" s="159" t="s">
        <v>2556</v>
      </c>
      <c r="HF60" s="159" t="s">
        <v>2557</v>
      </c>
      <c r="HG60" s="159" t="s">
        <v>2557</v>
      </c>
      <c r="HH60" s="159" t="s">
        <v>2557</v>
      </c>
      <c r="HI60" s="159" t="s">
        <v>2557</v>
      </c>
      <c r="HJ60" s="159" t="s">
        <v>2557</v>
      </c>
      <c r="HK60" s="159" t="s">
        <v>2557</v>
      </c>
      <c r="HL60" s="159" t="s">
        <v>2557</v>
      </c>
      <c r="HM60" s="159" t="s">
        <v>2557</v>
      </c>
      <c r="HN60" s="159" t="s">
        <v>2557</v>
      </c>
      <c r="HO60" s="159" t="s">
        <v>2557</v>
      </c>
      <c r="HP60" s="159" t="s">
        <v>2557</v>
      </c>
      <c r="HQ60" s="159" t="s">
        <v>2557</v>
      </c>
      <c r="HR60" s="159" t="s">
        <v>2557</v>
      </c>
      <c r="HS60" s="159" t="s">
        <v>2557</v>
      </c>
      <c r="HT60" s="159" t="s">
        <v>2557</v>
      </c>
      <c r="HU60" s="159" t="s">
        <v>2557</v>
      </c>
      <c r="HV60" s="159" t="s">
        <v>2557</v>
      </c>
      <c r="HW60" s="159" t="s">
        <v>2557</v>
      </c>
      <c r="HX60" s="159" t="s">
        <v>2557</v>
      </c>
      <c r="HY60" s="159" t="s">
        <v>2557</v>
      </c>
      <c r="HZ60" s="159" t="s">
        <v>2557</v>
      </c>
      <c r="IA60" s="159" t="s">
        <v>2557</v>
      </c>
      <c r="IB60" s="159" t="s">
        <v>2557</v>
      </c>
      <c r="IC60" s="159" t="s">
        <v>2557</v>
      </c>
      <c r="ID60" s="159" t="s">
        <v>2557</v>
      </c>
      <c r="IE60" s="159" t="s">
        <v>2557</v>
      </c>
      <c r="IF60" s="159" t="s">
        <v>2557</v>
      </c>
      <c r="IG60" s="159" t="s">
        <v>2557</v>
      </c>
      <c r="IH60" s="159" t="s">
        <v>2557</v>
      </c>
      <c r="II60" s="159" t="s">
        <v>2557</v>
      </c>
      <c r="IJ60" s="159" t="s">
        <v>2557</v>
      </c>
      <c r="IK60" s="159" t="s">
        <v>2557</v>
      </c>
      <c r="IL60" s="159" t="s">
        <v>2557</v>
      </c>
      <c r="IM60" s="159" t="s">
        <v>2557</v>
      </c>
      <c r="IN60" s="159" t="s">
        <v>2557</v>
      </c>
      <c r="IO60" s="159" t="s">
        <v>2557</v>
      </c>
      <c r="IP60" s="159" t="s">
        <v>2557</v>
      </c>
      <c r="IQ60" s="159" t="s">
        <v>2557</v>
      </c>
      <c r="IR60" s="159" t="s">
        <v>2557</v>
      </c>
      <c r="IS60" s="159" t="s">
        <v>199</v>
      </c>
      <c r="IT60" s="159" t="s">
        <v>2556</v>
      </c>
      <c r="IU60" s="159" t="s">
        <v>2557</v>
      </c>
      <c r="IV60" s="159" t="s">
        <v>2557</v>
      </c>
      <c r="IW60" s="159" t="s">
        <v>2557</v>
      </c>
      <c r="IX60" s="159" t="s">
        <v>199</v>
      </c>
      <c r="IY60" s="159" t="s">
        <v>199</v>
      </c>
      <c r="IZ60" s="159" t="s">
        <v>199</v>
      </c>
      <c r="JA60" s="159" t="s">
        <v>199</v>
      </c>
      <c r="JB60" s="159" t="s">
        <v>2556</v>
      </c>
      <c r="JC60" s="159" t="s">
        <v>2557</v>
      </c>
      <c r="JD60" s="159" t="s">
        <v>2556</v>
      </c>
      <c r="JE60" s="159" t="s">
        <v>2557</v>
      </c>
      <c r="JF60" s="159" t="s">
        <v>2557</v>
      </c>
      <c r="JG60" s="159" t="s">
        <v>2557</v>
      </c>
      <c r="JH60" s="159" t="s">
        <v>2557</v>
      </c>
      <c r="JI60" s="159" t="s">
        <v>2556</v>
      </c>
      <c r="JJ60" s="159" t="s">
        <v>2556</v>
      </c>
      <c r="JK60" s="159" t="s">
        <v>2556</v>
      </c>
      <c r="JL60" s="159" t="s">
        <v>2556</v>
      </c>
      <c r="JM60" s="159" t="s">
        <v>2557</v>
      </c>
      <c r="JN60" s="159" t="s">
        <v>2556</v>
      </c>
      <c r="JO60" s="159" t="s">
        <v>2556</v>
      </c>
      <c r="JP60" s="159" t="s">
        <v>2557</v>
      </c>
      <c r="JQ60" s="159" t="s">
        <v>2557</v>
      </c>
      <c r="JR60" s="159" t="s">
        <v>2557</v>
      </c>
      <c r="JS60" s="159" t="s">
        <v>2557</v>
      </c>
      <c r="JT60" s="159" t="s">
        <v>2556</v>
      </c>
      <c r="JU60" s="159" t="s">
        <v>2556</v>
      </c>
      <c r="JV60" s="159" t="s">
        <v>2557</v>
      </c>
      <c r="JW60" s="159" t="s">
        <v>2557</v>
      </c>
      <c r="JX60" s="159" t="s">
        <v>2557</v>
      </c>
      <c r="JY60" s="159" t="s">
        <v>2557</v>
      </c>
      <c r="JZ60" s="159" t="s">
        <v>2557</v>
      </c>
      <c r="KA60" s="159" t="s">
        <v>2557</v>
      </c>
      <c r="KB60" s="159" t="s">
        <v>2557</v>
      </c>
      <c r="KC60" s="159" t="s">
        <v>2557</v>
      </c>
      <c r="KD60" s="159" t="s">
        <v>2557</v>
      </c>
      <c r="KE60" s="159" t="s">
        <v>2557</v>
      </c>
      <c r="KF60" s="159" t="s">
        <v>2557</v>
      </c>
      <c r="KG60" s="159" t="s">
        <v>2557</v>
      </c>
      <c r="KH60" s="159" t="s">
        <v>2557</v>
      </c>
      <c r="KI60" s="159" t="s">
        <v>2556</v>
      </c>
      <c r="KJ60" s="159" t="s">
        <v>2556</v>
      </c>
    </row>
    <row r="61" spans="1:296" ht="27" customHeight="1" x14ac:dyDescent="0.25">
      <c r="A61" s="238" t="s">
        <v>3</v>
      </c>
      <c r="B61" s="238"/>
      <c r="C61" s="239" t="s">
        <v>2558</v>
      </c>
      <c r="D61" s="239" t="s">
        <v>57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2559</v>
      </c>
      <c r="P61" s="239"/>
      <c r="Q61" s="239"/>
      <c r="R61" s="239"/>
      <c r="S61" s="239"/>
      <c r="T61" s="239" t="s">
        <v>52</v>
      </c>
      <c r="U61" s="239" t="s">
        <v>57</v>
      </c>
      <c r="V61" s="239"/>
      <c r="W61" s="239"/>
      <c r="X61" s="239"/>
      <c r="Y61" s="239" t="s">
        <v>969</v>
      </c>
      <c r="Z61" s="239"/>
      <c r="AA61" s="239"/>
      <c r="AB61" s="239" t="s">
        <v>14</v>
      </c>
      <c r="AC61" s="239" t="s">
        <v>57</v>
      </c>
      <c r="AD61" s="239" t="s">
        <v>244</v>
      </c>
      <c r="AE61" s="239"/>
      <c r="AF61" s="239" t="s">
        <v>57</v>
      </c>
      <c r="AG61" s="239" t="s">
        <v>2559</v>
      </c>
      <c r="AH61" s="239"/>
      <c r="AI61" s="239" t="s">
        <v>378</v>
      </c>
      <c r="AJ61" s="239"/>
      <c r="AK61" s="239" t="s">
        <v>244</v>
      </c>
      <c r="AL61" s="239"/>
      <c r="AM61" s="239"/>
      <c r="AN61" s="239"/>
      <c r="AO61" s="239"/>
      <c r="AP61" s="239" t="s">
        <v>2560</v>
      </c>
      <c r="AQ61" s="239" t="s">
        <v>2561</v>
      </c>
      <c r="AR61" s="239" t="s">
        <v>57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47</v>
      </c>
      <c r="BC61" s="239" t="s">
        <v>52</v>
      </c>
      <c r="BD61" s="239" t="s">
        <v>1010</v>
      </c>
      <c r="BE61" s="239" t="s">
        <v>407</v>
      </c>
      <c r="BF61" s="239"/>
      <c r="BG61" s="239" t="s">
        <v>57</v>
      </c>
      <c r="BH61" s="239"/>
      <c r="BI61" s="239"/>
      <c r="BJ61" s="239"/>
      <c r="BK61" s="239"/>
      <c r="BL61" s="239"/>
      <c r="BM61" s="239"/>
      <c r="BN61" s="239"/>
      <c r="BO61" s="239" t="s">
        <v>52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52</v>
      </c>
      <c r="BX61" s="239" t="s">
        <v>2562</v>
      </c>
      <c r="BY61" s="239"/>
      <c r="BZ61" s="239"/>
      <c r="CA61" s="239"/>
      <c r="CB61" s="239" t="s">
        <v>57</v>
      </c>
      <c r="CC61" s="239"/>
      <c r="CD61" s="239" t="s">
        <v>2563</v>
      </c>
      <c r="CE61" s="239"/>
      <c r="CF61" s="239" t="s">
        <v>138</v>
      </c>
      <c r="CG61" s="239" t="s">
        <v>57</v>
      </c>
      <c r="CH61" s="239"/>
      <c r="CI61" s="239"/>
      <c r="CJ61" s="239"/>
      <c r="CK61" s="239" t="s">
        <v>1010</v>
      </c>
      <c r="CL61" s="239"/>
      <c r="CM61" s="239" t="s">
        <v>2562</v>
      </c>
      <c r="CN61" s="239"/>
      <c r="CO61" s="239"/>
      <c r="CP61" s="239" t="s">
        <v>57</v>
      </c>
      <c r="CQ61" s="239"/>
      <c r="CR61" s="239"/>
      <c r="CS61" s="239"/>
      <c r="CT61" s="239"/>
      <c r="CU61" s="239"/>
      <c r="CV61" s="239"/>
      <c r="CW61" s="239"/>
      <c r="CX61" s="239" t="s">
        <v>2563</v>
      </c>
      <c r="CY61" s="239" t="s">
        <v>2562</v>
      </c>
      <c r="CZ61" s="239"/>
      <c r="DA61" s="239" t="s">
        <v>2564</v>
      </c>
      <c r="DB61" s="239"/>
      <c r="DC61" s="239"/>
      <c r="DD61" s="239"/>
      <c r="DE61" s="239" t="s">
        <v>57</v>
      </c>
      <c r="DF61" s="239"/>
      <c r="DG61" s="239"/>
      <c r="DH61" s="239" t="s">
        <v>2564</v>
      </c>
      <c r="DI61" s="239"/>
      <c r="DJ61" s="239" t="s">
        <v>2565</v>
      </c>
      <c r="DK61" s="239"/>
      <c r="DL61" s="239" t="s">
        <v>694</v>
      </c>
      <c r="DM61" s="239" t="s">
        <v>2564</v>
      </c>
      <c r="DN61" s="239"/>
      <c r="DO61" s="239"/>
      <c r="DP61" s="239"/>
      <c r="DQ61" s="239" t="s">
        <v>694</v>
      </c>
      <c r="DR61" s="239" t="s">
        <v>2564</v>
      </c>
      <c r="DS61" s="239" t="s">
        <v>694</v>
      </c>
      <c r="DT61" s="239" t="s">
        <v>2564</v>
      </c>
      <c r="DU61" s="239"/>
      <c r="DV61" s="239"/>
      <c r="DW61" s="239"/>
      <c r="DX61" s="239" t="s">
        <v>57</v>
      </c>
      <c r="DY61" s="239" t="s">
        <v>694</v>
      </c>
      <c r="DZ61" s="239" t="s">
        <v>57</v>
      </c>
      <c r="EA61" s="239"/>
      <c r="EB61" s="239"/>
      <c r="EC61" s="239"/>
      <c r="ED61" s="239"/>
      <c r="EE61" s="239"/>
      <c r="EF61" s="239" t="s">
        <v>52</v>
      </c>
      <c r="EG61" s="239"/>
      <c r="EH61" s="239" t="s">
        <v>2564</v>
      </c>
      <c r="EI61" s="239" t="s">
        <v>52</v>
      </c>
      <c r="EJ61" s="239" t="s">
        <v>2566</v>
      </c>
      <c r="EK61" s="239" t="s">
        <v>694</v>
      </c>
      <c r="EL61" s="239" t="s">
        <v>57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988</v>
      </c>
      <c r="EV61" s="239"/>
      <c r="EW61" s="239"/>
      <c r="EX61" s="239" t="s">
        <v>57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1000</v>
      </c>
      <c r="FI61" s="239"/>
      <c r="FJ61" s="239"/>
      <c r="FK61" s="239" t="s">
        <v>57</v>
      </c>
      <c r="FL61" s="239"/>
      <c r="FM61" s="239"/>
      <c r="FN61" s="239"/>
      <c r="FO61" s="239"/>
      <c r="FP61" s="239"/>
      <c r="FQ61" s="239" t="s">
        <v>47</v>
      </c>
      <c r="FR61" s="239" t="s">
        <v>407</v>
      </c>
      <c r="FS61" s="239"/>
      <c r="FT61" s="239"/>
      <c r="FU61" s="239"/>
      <c r="FV61" s="239"/>
      <c r="FW61" s="239"/>
      <c r="FX61" s="239" t="s">
        <v>2563</v>
      </c>
      <c r="FY61" s="239" t="s">
        <v>729</v>
      </c>
      <c r="FZ61" s="239"/>
      <c r="GA61" s="239"/>
      <c r="GB61" s="239" t="s">
        <v>694</v>
      </c>
      <c r="GC61" s="239" t="s">
        <v>244</v>
      </c>
      <c r="GD61" s="239" t="s">
        <v>47</v>
      </c>
      <c r="GE61" s="239" t="s">
        <v>57</v>
      </c>
      <c r="GF61" s="239" t="s">
        <v>65</v>
      </c>
      <c r="GG61" s="239" t="s">
        <v>47</v>
      </c>
      <c r="GH61" s="239" t="s">
        <v>244</v>
      </c>
      <c r="GI61" s="239" t="s">
        <v>57</v>
      </c>
      <c r="GJ61" s="239" t="s">
        <v>47</v>
      </c>
      <c r="GK61" s="239" t="s">
        <v>57</v>
      </c>
      <c r="GL61" s="239"/>
      <c r="GM61" s="239" t="s">
        <v>2567</v>
      </c>
      <c r="GN61" s="239" t="s">
        <v>57</v>
      </c>
      <c r="GO61" s="239" t="s">
        <v>407</v>
      </c>
      <c r="GP61" s="239" t="s">
        <v>57</v>
      </c>
      <c r="GQ61" s="239"/>
      <c r="GR61" s="239"/>
      <c r="GS61" s="239" t="s">
        <v>416</v>
      </c>
      <c r="GT61" s="239"/>
      <c r="GU61" s="239" t="s">
        <v>47</v>
      </c>
      <c r="GV61" s="239"/>
      <c r="GW61" s="239" t="s">
        <v>57</v>
      </c>
      <c r="GX61" s="239" t="s">
        <v>47</v>
      </c>
      <c r="GY61" s="239" t="s">
        <v>698</v>
      </c>
      <c r="GZ61" s="239" t="s">
        <v>57</v>
      </c>
      <c r="HA61" s="239"/>
      <c r="HB61" s="239" t="s">
        <v>698</v>
      </c>
      <c r="HC61" s="239" t="s">
        <v>52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236</v>
      </c>
      <c r="HO61" s="239"/>
      <c r="HP61" s="239" t="s">
        <v>52</v>
      </c>
      <c r="HQ61" s="239"/>
      <c r="HR61" s="239" t="s">
        <v>2568</v>
      </c>
      <c r="HS61" s="239"/>
      <c r="HT61" s="239" t="s">
        <v>52</v>
      </c>
      <c r="HU61" s="239"/>
      <c r="HV61" s="239" t="s">
        <v>423</v>
      </c>
      <c r="HW61" s="239"/>
      <c r="HX61" s="239" t="s">
        <v>2569</v>
      </c>
      <c r="HY61" s="239"/>
      <c r="HZ61" s="239" t="s">
        <v>423</v>
      </c>
      <c r="IA61" s="239" t="s">
        <v>57</v>
      </c>
      <c r="IB61" s="239" t="s">
        <v>216</v>
      </c>
      <c r="IC61" s="239" t="s">
        <v>103</v>
      </c>
      <c r="ID61" s="239"/>
      <c r="IE61" s="239" t="s">
        <v>2568</v>
      </c>
      <c r="IF61" s="239"/>
      <c r="IG61" s="239"/>
      <c r="IH61" s="239"/>
      <c r="II61" s="239" t="s">
        <v>103</v>
      </c>
      <c r="IJ61" s="239"/>
      <c r="IK61" s="239" t="s">
        <v>52</v>
      </c>
      <c r="IL61" s="239" t="s">
        <v>216</v>
      </c>
      <c r="IM61" s="239" t="s">
        <v>52</v>
      </c>
      <c r="IN61" s="239" t="s">
        <v>216</v>
      </c>
      <c r="IO61" s="239"/>
      <c r="IP61" s="239"/>
      <c r="IQ61" s="239"/>
      <c r="IR61" s="239"/>
      <c r="IS61" s="239" t="s">
        <v>52</v>
      </c>
      <c r="IT61" s="239" t="s">
        <v>2566</v>
      </c>
      <c r="IU61" s="239" t="s">
        <v>423</v>
      </c>
      <c r="IV61" s="239"/>
      <c r="IW61" s="239" t="s">
        <v>216</v>
      </c>
      <c r="IX61" s="239" t="s">
        <v>52</v>
      </c>
      <c r="IY61" s="239"/>
      <c r="IZ61" s="239"/>
      <c r="JA61" s="239"/>
      <c r="JB61" s="239" t="s">
        <v>57</v>
      </c>
      <c r="JC61" s="239" t="s">
        <v>1031</v>
      </c>
      <c r="JD61" s="239" t="s">
        <v>57</v>
      </c>
      <c r="JE61" s="239" t="s">
        <v>87</v>
      </c>
      <c r="JF61" s="239"/>
      <c r="JG61" s="239" t="s">
        <v>57</v>
      </c>
      <c r="JH61" s="239"/>
      <c r="JI61" s="239"/>
      <c r="JJ61" s="239"/>
      <c r="JK61" s="239"/>
      <c r="JL61" s="239"/>
      <c r="JM61" s="239" t="s">
        <v>2569</v>
      </c>
      <c r="JN61" s="239" t="s">
        <v>65</v>
      </c>
      <c r="JO61" s="239"/>
      <c r="JP61" s="239" t="s">
        <v>1026</v>
      </c>
      <c r="JQ61" s="239"/>
      <c r="JR61" s="239" t="s">
        <v>1028</v>
      </c>
      <c r="JS61" s="239"/>
      <c r="JT61" s="239"/>
      <c r="JU61" s="239" t="s">
        <v>57</v>
      </c>
      <c r="JV61" s="239" t="s">
        <v>2568</v>
      </c>
      <c r="JW61" s="239" t="s">
        <v>593</v>
      </c>
      <c r="JX61" s="239" t="s">
        <v>2570</v>
      </c>
      <c r="JY61" s="239"/>
      <c r="JZ61" s="239" t="s">
        <v>52</v>
      </c>
      <c r="KA61" s="239"/>
      <c r="KB61" s="239"/>
      <c r="KC61" s="239"/>
      <c r="KD61" s="239"/>
      <c r="KE61" s="239"/>
      <c r="KF61" s="239"/>
      <c r="KG61" s="239" t="s">
        <v>2568</v>
      </c>
      <c r="KH61" s="239"/>
      <c r="KI61" s="239" t="s">
        <v>52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8" t="s">
        <v>2571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2572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2574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0" t="s">
        <v>2575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  <c r="DB4" s="241"/>
      <c r="DC4" s="241"/>
      <c r="DD4" s="241"/>
      <c r="DE4" s="241"/>
      <c r="DF4" s="241"/>
      <c r="DG4" s="241"/>
      <c r="DH4" s="241"/>
      <c r="DI4" s="241"/>
      <c r="DJ4" s="241"/>
      <c r="DK4" s="241"/>
      <c r="DL4" s="241"/>
      <c r="DM4" s="241"/>
      <c r="DN4" s="241"/>
      <c r="DO4" s="241"/>
      <c r="DP4" s="241"/>
      <c r="DQ4" s="241"/>
      <c r="DR4" s="241"/>
      <c r="DS4" s="241"/>
      <c r="DT4" s="241"/>
      <c r="DU4" s="241"/>
      <c r="DV4" s="241"/>
      <c r="DW4" s="241"/>
      <c r="DX4" s="241"/>
      <c r="DY4" s="241"/>
      <c r="DZ4" s="241"/>
      <c r="EA4" s="241"/>
      <c r="EB4" s="241"/>
      <c r="EC4" s="241"/>
      <c r="ED4" s="241"/>
      <c r="EE4" s="241"/>
      <c r="EF4" s="241"/>
      <c r="EG4" s="241"/>
      <c r="EH4" s="241"/>
      <c r="EI4" s="241"/>
      <c r="EJ4" s="241"/>
      <c r="EK4" s="241"/>
      <c r="EL4" s="241"/>
      <c r="EM4" s="241"/>
      <c r="EN4" s="241"/>
      <c r="EO4" s="241"/>
      <c r="EP4" s="241"/>
      <c r="EQ4" s="241"/>
      <c r="ER4" s="241"/>
      <c r="ES4" s="241"/>
      <c r="ET4" s="241"/>
      <c r="EU4" s="241"/>
      <c r="EV4" s="241"/>
      <c r="EW4" s="241"/>
      <c r="EX4" s="241"/>
      <c r="EY4" s="241"/>
      <c r="EZ4" s="241"/>
      <c r="FA4" s="241"/>
      <c r="FB4" s="241"/>
      <c r="FC4" s="241"/>
      <c r="FD4" s="241"/>
      <c r="FE4" s="241"/>
      <c r="FF4" s="241"/>
      <c r="FG4" s="241"/>
      <c r="FH4" s="241"/>
      <c r="FI4" s="241"/>
      <c r="FJ4" s="241"/>
      <c r="FK4" s="241"/>
      <c r="FL4" s="241"/>
      <c r="FM4" s="241"/>
      <c r="FN4" s="241"/>
      <c r="FO4" s="241"/>
      <c r="FP4" s="241"/>
      <c r="FQ4" s="241"/>
      <c r="FR4" s="241"/>
      <c r="FS4" s="241"/>
      <c r="FT4" s="241"/>
      <c r="FU4" s="241"/>
      <c r="FV4" s="241"/>
      <c r="FW4" s="241"/>
      <c r="FX4" s="241"/>
      <c r="FY4" s="241"/>
      <c r="FZ4" s="241"/>
      <c r="GA4" s="241"/>
      <c r="GB4" s="241"/>
      <c r="GC4" s="241"/>
      <c r="GD4" s="241"/>
      <c r="GE4" s="241"/>
      <c r="GF4" s="241"/>
      <c r="GG4" s="241"/>
      <c r="GH4" s="241"/>
      <c r="GI4" s="241"/>
      <c r="GJ4" s="241"/>
      <c r="GK4" s="241"/>
      <c r="GL4" s="241"/>
      <c r="GM4" s="241"/>
      <c r="GN4" s="241"/>
      <c r="GO4" s="241"/>
      <c r="GP4" s="241"/>
      <c r="GQ4" s="241"/>
      <c r="GR4" s="241"/>
      <c r="GS4" s="241"/>
      <c r="GT4" s="241"/>
      <c r="GU4" s="241"/>
      <c r="GV4" s="241"/>
      <c r="GW4" s="241"/>
      <c r="GX4" s="241"/>
      <c r="GY4" s="241"/>
      <c r="GZ4" s="241"/>
      <c r="HA4" s="241"/>
      <c r="HB4" s="241"/>
      <c r="HC4" s="241"/>
      <c r="HD4" s="241"/>
      <c r="HE4" s="241"/>
      <c r="HF4" s="241"/>
      <c r="HG4" s="241"/>
      <c r="HH4" s="241"/>
      <c r="HI4" s="241"/>
      <c r="HJ4" s="241"/>
      <c r="HK4" s="241"/>
      <c r="HL4" s="241"/>
      <c r="HM4" s="241"/>
      <c r="HN4" s="241"/>
      <c r="HO4" s="241"/>
      <c r="HP4" s="241"/>
      <c r="HQ4" s="241"/>
      <c r="HR4" s="241"/>
      <c r="HS4" s="241"/>
      <c r="HT4" s="241"/>
      <c r="HU4" s="241"/>
      <c r="HV4" s="241"/>
      <c r="HW4" s="241"/>
      <c r="HX4" s="241"/>
      <c r="HY4" s="241"/>
      <c r="HZ4" s="241"/>
      <c r="IA4" s="241"/>
      <c r="IB4" s="241"/>
      <c r="IC4" s="241"/>
      <c r="ID4" s="241"/>
      <c r="IE4" s="241"/>
      <c r="IF4" s="241"/>
      <c r="IG4" s="241"/>
      <c r="IH4" s="241"/>
      <c r="II4" s="241"/>
      <c r="IJ4" s="241"/>
      <c r="IK4" s="241"/>
      <c r="IL4" s="241"/>
      <c r="IM4" s="241"/>
      <c r="IN4" s="241"/>
      <c r="IO4" s="241"/>
      <c r="IP4" s="241"/>
      <c r="IQ4" s="241"/>
      <c r="IR4" s="241"/>
      <c r="IS4" s="241"/>
      <c r="IT4" s="241"/>
      <c r="IU4" s="241"/>
      <c r="IV4" s="241"/>
      <c r="IW4" s="241"/>
      <c r="IX4" s="241"/>
      <c r="IY4" s="241"/>
      <c r="IZ4" s="241"/>
      <c r="JA4" s="241"/>
      <c r="JB4" s="241"/>
      <c r="JC4" s="241"/>
      <c r="JD4" s="241"/>
      <c r="JE4" s="241"/>
      <c r="JF4" s="241"/>
      <c r="JG4" s="241"/>
      <c r="JH4" s="241"/>
      <c r="JI4" s="241"/>
      <c r="JJ4" s="241"/>
      <c r="JK4" s="241"/>
      <c r="JL4" s="241"/>
      <c r="JM4" s="241"/>
      <c r="JN4" s="241"/>
      <c r="JO4" s="241"/>
      <c r="JP4" s="241"/>
      <c r="JQ4" s="241"/>
      <c r="JR4" s="241"/>
      <c r="JS4" s="241"/>
      <c r="JT4" s="241"/>
      <c r="JU4" s="241"/>
      <c r="JV4" s="241"/>
      <c r="JW4" s="241"/>
      <c r="JX4" s="241"/>
      <c r="JY4" s="241"/>
      <c r="JZ4" s="241"/>
      <c r="KA4" s="241"/>
      <c r="KB4" s="241"/>
      <c r="KC4" s="241"/>
      <c r="KD4" s="241"/>
      <c r="KE4" s="241"/>
      <c r="KF4" s="241"/>
      <c r="KG4" s="241"/>
      <c r="KH4" s="241"/>
      <c r="KI4" s="241"/>
      <c r="KJ4" s="241"/>
    </row>
    <row r="5" spans="1:296" ht="20.100000000000001" hidden="1" customHeight="1" x14ac:dyDescent="0.25">
      <c r="A5" s="238" t="s">
        <v>1920</v>
      </c>
      <c r="B5" s="238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25">
      <c r="A6" s="238" t="s">
        <v>1921</v>
      </c>
      <c r="B6" s="238"/>
      <c r="C6" s="159" t="s">
        <v>2576</v>
      </c>
      <c r="D6" s="159" t="s">
        <v>2577</v>
      </c>
      <c r="E6" s="159" t="s">
        <v>2578</v>
      </c>
      <c r="F6" s="159" t="s">
        <v>2579</v>
      </c>
      <c r="G6" s="159" t="s">
        <v>2580</v>
      </c>
      <c r="H6" s="159" t="s">
        <v>2581</v>
      </c>
      <c r="I6" s="159" t="s">
        <v>2582</v>
      </c>
      <c r="J6" s="159" t="s">
        <v>2583</v>
      </c>
      <c r="K6" s="159"/>
      <c r="L6" s="159" t="s">
        <v>2584</v>
      </c>
      <c r="M6" s="159" t="s">
        <v>2585</v>
      </c>
      <c r="N6" s="159" t="s">
        <v>2586</v>
      </c>
      <c r="O6" s="159" t="s">
        <v>2587</v>
      </c>
      <c r="P6" s="159" t="s">
        <v>2588</v>
      </c>
      <c r="Q6" s="159" t="s">
        <v>2589</v>
      </c>
      <c r="R6" s="159" t="s">
        <v>2590</v>
      </c>
      <c r="S6" s="159" t="s">
        <v>2591</v>
      </c>
      <c r="T6" s="159" t="s">
        <v>2592</v>
      </c>
      <c r="U6" s="159" t="s">
        <v>2593</v>
      </c>
      <c r="V6" s="159" t="s">
        <v>2594</v>
      </c>
      <c r="W6" s="159" t="s">
        <v>2595</v>
      </c>
      <c r="X6" s="159" t="s">
        <v>2596</v>
      </c>
      <c r="Y6" s="159" t="s">
        <v>2597</v>
      </c>
      <c r="Z6" s="159" t="s">
        <v>2598</v>
      </c>
      <c r="AA6" s="159" t="s">
        <v>2599</v>
      </c>
      <c r="AB6" s="159" t="s">
        <v>2600</v>
      </c>
      <c r="AC6" s="159" t="s">
        <v>2601</v>
      </c>
      <c r="AD6" s="159" t="s">
        <v>2602</v>
      </c>
      <c r="AE6" s="159" t="s">
        <v>2603</v>
      </c>
      <c r="AF6" s="159" t="s">
        <v>2604</v>
      </c>
      <c r="AG6" s="159" t="s">
        <v>2605</v>
      </c>
      <c r="AH6" s="159" t="s">
        <v>2606</v>
      </c>
      <c r="AI6" s="159" t="s">
        <v>2607</v>
      </c>
      <c r="AJ6" s="159" t="s">
        <v>2608</v>
      </c>
      <c r="AK6" s="159" t="s">
        <v>2609</v>
      </c>
      <c r="AL6" s="159" t="s">
        <v>2610</v>
      </c>
      <c r="AM6" s="159" t="s">
        <v>2611</v>
      </c>
      <c r="AN6" s="159" t="s">
        <v>2612</v>
      </c>
      <c r="AO6" s="159" t="s">
        <v>2613</v>
      </c>
      <c r="AP6" s="159" t="s">
        <v>2614</v>
      </c>
      <c r="AQ6" s="159" t="s">
        <v>2615</v>
      </c>
      <c r="AR6" s="159" t="s">
        <v>2616</v>
      </c>
      <c r="AS6" s="159" t="s">
        <v>2617</v>
      </c>
      <c r="AT6" s="159" t="s">
        <v>2618</v>
      </c>
      <c r="AU6" s="159" t="s">
        <v>2619</v>
      </c>
      <c r="AV6" s="159" t="s">
        <v>2620</v>
      </c>
      <c r="AW6" s="159" t="s">
        <v>2621</v>
      </c>
      <c r="AX6" s="159" t="s">
        <v>2622</v>
      </c>
      <c r="AY6" s="159" t="s">
        <v>2623</v>
      </c>
      <c r="AZ6" s="159" t="s">
        <v>2624</v>
      </c>
      <c r="BA6" s="159" t="s">
        <v>2625</v>
      </c>
      <c r="BB6" s="159" t="s">
        <v>2626</v>
      </c>
      <c r="BC6" s="159" t="s">
        <v>2627</v>
      </c>
      <c r="BD6" s="159" t="s">
        <v>2628</v>
      </c>
      <c r="BE6" s="159" t="s">
        <v>2629</v>
      </c>
      <c r="BF6" s="159" t="s">
        <v>2630</v>
      </c>
      <c r="BG6" s="159" t="s">
        <v>2631</v>
      </c>
      <c r="BH6" s="159" t="s">
        <v>2632</v>
      </c>
      <c r="BI6" s="159" t="s">
        <v>2633</v>
      </c>
      <c r="BJ6" s="159" t="s">
        <v>2634</v>
      </c>
      <c r="BK6" s="159" t="s">
        <v>2635</v>
      </c>
      <c r="BL6" s="159" t="s">
        <v>2636</v>
      </c>
      <c r="BM6" s="159" t="s">
        <v>2637</v>
      </c>
      <c r="BN6" s="159" t="s">
        <v>2638</v>
      </c>
      <c r="BO6" s="159" t="s">
        <v>2639</v>
      </c>
      <c r="BP6" s="159" t="s">
        <v>2640</v>
      </c>
      <c r="BQ6" s="159" t="s">
        <v>2641</v>
      </c>
      <c r="BR6" s="159" t="s">
        <v>2642</v>
      </c>
      <c r="BS6" s="159" t="s">
        <v>2643</v>
      </c>
      <c r="BT6" s="159" t="s">
        <v>2644</v>
      </c>
      <c r="BU6" s="159"/>
      <c r="BV6" s="159"/>
      <c r="BW6" s="159" t="s">
        <v>2645</v>
      </c>
      <c r="BX6" s="159" t="s">
        <v>2646</v>
      </c>
      <c r="BY6" s="159" t="s">
        <v>2647</v>
      </c>
      <c r="BZ6" s="159" t="s">
        <v>2648</v>
      </c>
      <c r="CA6" s="159" t="s">
        <v>2649</v>
      </c>
      <c r="CB6" s="159" t="s">
        <v>2650</v>
      </c>
      <c r="CC6" s="159" t="s">
        <v>2651</v>
      </c>
      <c r="CD6" s="159" t="s">
        <v>2652</v>
      </c>
      <c r="CE6" s="159" t="s">
        <v>2653</v>
      </c>
      <c r="CF6" s="159" t="s">
        <v>2654</v>
      </c>
      <c r="CG6" s="159" t="s">
        <v>2655</v>
      </c>
      <c r="CH6" s="159" t="s">
        <v>2656</v>
      </c>
      <c r="CI6" s="159" t="s">
        <v>2006</v>
      </c>
      <c r="CJ6" s="159" t="s">
        <v>2657</v>
      </c>
      <c r="CK6" s="159" t="s">
        <v>2658</v>
      </c>
      <c r="CL6" s="159" t="s">
        <v>2659</v>
      </c>
      <c r="CM6" s="159" t="s">
        <v>2660</v>
      </c>
      <c r="CN6" s="159" t="s">
        <v>2661</v>
      </c>
      <c r="CO6" s="159" t="s">
        <v>2662</v>
      </c>
      <c r="CP6" s="159" t="s">
        <v>2663</v>
      </c>
      <c r="CQ6" s="159" t="s">
        <v>2664</v>
      </c>
      <c r="CR6" s="159" t="s">
        <v>2665</v>
      </c>
      <c r="CS6" s="159" t="s">
        <v>2666</v>
      </c>
      <c r="CT6" s="159" t="s">
        <v>2667</v>
      </c>
      <c r="CU6" s="159" t="s">
        <v>2668</v>
      </c>
      <c r="CV6" s="159" t="s">
        <v>2669</v>
      </c>
      <c r="CW6" s="159" t="s">
        <v>2670</v>
      </c>
      <c r="CX6" s="159" t="s">
        <v>2671</v>
      </c>
      <c r="CY6" s="159" t="s">
        <v>2672</v>
      </c>
      <c r="CZ6" s="159" t="s">
        <v>2673</v>
      </c>
      <c r="DA6" s="159" t="s">
        <v>2674</v>
      </c>
      <c r="DB6" s="159" t="s">
        <v>2675</v>
      </c>
      <c r="DC6" s="159" t="s">
        <v>2676</v>
      </c>
      <c r="DD6" s="159" t="s">
        <v>2677</v>
      </c>
      <c r="DE6" s="159" t="s">
        <v>2678</v>
      </c>
      <c r="DF6" s="159" t="s">
        <v>2679</v>
      </c>
      <c r="DG6" s="159" t="s">
        <v>2680</v>
      </c>
      <c r="DH6" s="159" t="s">
        <v>2681</v>
      </c>
      <c r="DI6" s="159" t="s">
        <v>2682</v>
      </c>
      <c r="DJ6" s="159" t="s">
        <v>2683</v>
      </c>
      <c r="DK6" s="159" t="s">
        <v>2684</v>
      </c>
      <c r="DL6" s="159" t="s">
        <v>2685</v>
      </c>
      <c r="DM6" s="159" t="s">
        <v>2686</v>
      </c>
      <c r="DN6" s="159" t="s">
        <v>2687</v>
      </c>
      <c r="DO6" s="159" t="s">
        <v>2688</v>
      </c>
      <c r="DP6" s="159" t="s">
        <v>2689</v>
      </c>
      <c r="DQ6" s="159" t="s">
        <v>2690</v>
      </c>
      <c r="DR6" s="159" t="s">
        <v>2691</v>
      </c>
      <c r="DS6" s="159" t="s">
        <v>2692</v>
      </c>
      <c r="DT6" s="159" t="s">
        <v>2693</v>
      </c>
      <c r="DU6" s="159" t="s">
        <v>2694</v>
      </c>
      <c r="DV6" s="159" t="s">
        <v>2695</v>
      </c>
      <c r="DW6" s="159" t="s">
        <v>2696</v>
      </c>
      <c r="DX6" s="159" t="s">
        <v>2697</v>
      </c>
      <c r="DY6" s="159" t="s">
        <v>2698</v>
      </c>
      <c r="DZ6" s="159" t="s">
        <v>2699</v>
      </c>
      <c r="EA6" s="159" t="s">
        <v>2700</v>
      </c>
      <c r="EB6" s="159" t="s">
        <v>2701</v>
      </c>
      <c r="EC6" s="159" t="s">
        <v>2702</v>
      </c>
      <c r="ED6" s="159" t="s">
        <v>2703</v>
      </c>
      <c r="EE6" s="159" t="s">
        <v>2704</v>
      </c>
      <c r="EF6" s="159" t="s">
        <v>2705</v>
      </c>
      <c r="EG6" s="159" t="s">
        <v>2706</v>
      </c>
      <c r="EH6" s="159" t="s">
        <v>2707</v>
      </c>
      <c r="EI6" s="159" t="s">
        <v>2708</v>
      </c>
      <c r="EJ6" s="159" t="s">
        <v>2709</v>
      </c>
      <c r="EK6" s="159" t="s">
        <v>2710</v>
      </c>
      <c r="EL6" s="159" t="s">
        <v>2711</v>
      </c>
      <c r="EM6" s="159" t="s">
        <v>2712</v>
      </c>
      <c r="EN6" s="159" t="s">
        <v>2713</v>
      </c>
      <c r="EO6" s="159" t="s">
        <v>2714</v>
      </c>
      <c r="EP6" s="159" t="s">
        <v>2715</v>
      </c>
      <c r="EQ6" s="159" t="s">
        <v>2716</v>
      </c>
      <c r="ER6" s="159" t="s">
        <v>2717</v>
      </c>
      <c r="ES6" s="159" t="s">
        <v>2718</v>
      </c>
      <c r="ET6" s="159" t="s">
        <v>2719</v>
      </c>
      <c r="EU6" s="159" t="s">
        <v>2720</v>
      </c>
      <c r="EV6" s="159" t="s">
        <v>2721</v>
      </c>
      <c r="EW6" s="159" t="s">
        <v>2722</v>
      </c>
      <c r="EX6" s="159" t="s">
        <v>2723</v>
      </c>
      <c r="EY6" s="159" t="s">
        <v>2724</v>
      </c>
      <c r="EZ6" s="159" t="s">
        <v>2725</v>
      </c>
      <c r="FA6" s="159" t="s">
        <v>2726</v>
      </c>
      <c r="FB6" s="159" t="s">
        <v>2727</v>
      </c>
      <c r="FC6" s="159" t="s">
        <v>2728</v>
      </c>
      <c r="FD6" s="159" t="s">
        <v>2729</v>
      </c>
      <c r="FE6" s="159" t="s">
        <v>2730</v>
      </c>
      <c r="FF6" s="159" t="s">
        <v>2731</v>
      </c>
      <c r="FG6" s="159" t="s">
        <v>2732</v>
      </c>
      <c r="FH6" s="159" t="s">
        <v>2733</v>
      </c>
      <c r="FI6" s="159" t="s">
        <v>2734</v>
      </c>
      <c r="FJ6" s="159" t="s">
        <v>2735</v>
      </c>
      <c r="FK6" s="159" t="s">
        <v>2736</v>
      </c>
      <c r="FL6" s="159" t="s">
        <v>2737</v>
      </c>
      <c r="FM6" s="159" t="s">
        <v>2738</v>
      </c>
      <c r="FN6" s="159" t="s">
        <v>2739</v>
      </c>
      <c r="FO6" s="159" t="s">
        <v>2740</v>
      </c>
      <c r="FP6" s="159" t="s">
        <v>2741</v>
      </c>
      <c r="FQ6" s="159" t="s">
        <v>2742</v>
      </c>
      <c r="FR6" s="159" t="s">
        <v>2743</v>
      </c>
      <c r="FS6" s="159" t="s">
        <v>2744</v>
      </c>
      <c r="FT6" s="159" t="s">
        <v>2745</v>
      </c>
      <c r="FU6" s="159" t="s">
        <v>2746</v>
      </c>
      <c r="FV6" s="159" t="s">
        <v>2747</v>
      </c>
      <c r="FW6" s="159" t="s">
        <v>2748</v>
      </c>
      <c r="FX6" s="159" t="s">
        <v>2749</v>
      </c>
      <c r="FY6" s="159" t="s">
        <v>2750</v>
      </c>
      <c r="FZ6" s="159" t="s">
        <v>2751</v>
      </c>
      <c r="GA6" s="159" t="s">
        <v>2752</v>
      </c>
      <c r="GB6" s="159" t="s">
        <v>2753</v>
      </c>
      <c r="GC6" s="159" t="s">
        <v>2754</v>
      </c>
      <c r="GD6" s="159" t="s">
        <v>2755</v>
      </c>
      <c r="GE6" s="159" t="s">
        <v>2756</v>
      </c>
      <c r="GF6" s="159" t="s">
        <v>2757</v>
      </c>
      <c r="GG6" s="159" t="s">
        <v>2758</v>
      </c>
      <c r="GH6" s="159" t="s">
        <v>2759</v>
      </c>
      <c r="GI6" s="159" t="s">
        <v>2760</v>
      </c>
      <c r="GJ6" s="159" t="s">
        <v>2761</v>
      </c>
      <c r="GK6" s="159" t="s">
        <v>2762</v>
      </c>
      <c r="GL6" s="159" t="s">
        <v>2763</v>
      </c>
      <c r="GM6" s="159" t="s">
        <v>2764</v>
      </c>
      <c r="GN6" s="159"/>
      <c r="GO6" s="159" t="s">
        <v>2765</v>
      </c>
      <c r="GP6" s="159" t="s">
        <v>2766</v>
      </c>
      <c r="GQ6" s="159" t="s">
        <v>2767</v>
      </c>
      <c r="GR6" s="159" t="s">
        <v>2768</v>
      </c>
      <c r="GS6" s="159" t="s">
        <v>2769</v>
      </c>
      <c r="GT6" s="159" t="s">
        <v>2770</v>
      </c>
      <c r="GU6" s="159" t="s">
        <v>2771</v>
      </c>
      <c r="GV6" s="159" t="s">
        <v>2772</v>
      </c>
      <c r="GW6" s="159" t="s">
        <v>2773</v>
      </c>
      <c r="GX6" s="159" t="s">
        <v>2774</v>
      </c>
      <c r="GY6" s="159" t="s">
        <v>2775</v>
      </c>
      <c r="GZ6" s="159" t="s">
        <v>2776</v>
      </c>
      <c r="HA6" s="159" t="s">
        <v>2777</v>
      </c>
      <c r="HB6" s="159" t="s">
        <v>2778</v>
      </c>
      <c r="HC6" s="159" t="s">
        <v>2779</v>
      </c>
      <c r="HD6" s="159" t="s">
        <v>2780</v>
      </c>
      <c r="HE6" s="159" t="s">
        <v>2781</v>
      </c>
      <c r="HF6" s="159" t="s">
        <v>2782</v>
      </c>
      <c r="HG6" s="159" t="s">
        <v>2783</v>
      </c>
      <c r="HH6" s="159" t="s">
        <v>2784</v>
      </c>
      <c r="HI6" s="159" t="s">
        <v>2785</v>
      </c>
      <c r="HJ6" s="159" t="s">
        <v>2786</v>
      </c>
      <c r="HK6" s="159" t="s">
        <v>2787</v>
      </c>
      <c r="HL6" s="159" t="s">
        <v>2788</v>
      </c>
      <c r="HM6" s="159" t="s">
        <v>2789</v>
      </c>
      <c r="HN6" s="159" t="s">
        <v>2790</v>
      </c>
      <c r="HO6" s="159" t="s">
        <v>2791</v>
      </c>
      <c r="HP6" s="159" t="s">
        <v>2792</v>
      </c>
      <c r="HQ6" s="159" t="s">
        <v>2793</v>
      </c>
      <c r="HR6" s="159" t="s">
        <v>2794</v>
      </c>
      <c r="HS6" s="159" t="s">
        <v>2795</v>
      </c>
      <c r="HT6" s="159" t="s">
        <v>2796</v>
      </c>
      <c r="HU6" s="159" t="s">
        <v>2797</v>
      </c>
      <c r="HV6" s="159" t="s">
        <v>2798</v>
      </c>
      <c r="HW6" s="159" t="s">
        <v>2799</v>
      </c>
      <c r="HX6" s="159" t="s">
        <v>2800</v>
      </c>
      <c r="HY6" s="159" t="s">
        <v>2801</v>
      </c>
      <c r="HZ6" s="159" t="s">
        <v>2802</v>
      </c>
      <c r="IA6" s="159" t="s">
        <v>2803</v>
      </c>
      <c r="IB6" s="159" t="s">
        <v>2804</v>
      </c>
      <c r="IC6" s="159" t="s">
        <v>2805</v>
      </c>
      <c r="ID6" s="159" t="s">
        <v>2806</v>
      </c>
      <c r="IE6" s="159" t="s">
        <v>2807</v>
      </c>
      <c r="IF6" s="159" t="s">
        <v>2808</v>
      </c>
      <c r="IG6" s="159" t="s">
        <v>2809</v>
      </c>
      <c r="IH6" s="159" t="s">
        <v>2810</v>
      </c>
      <c r="II6" s="159" t="s">
        <v>2811</v>
      </c>
      <c r="IJ6" s="159" t="s">
        <v>2812</v>
      </c>
      <c r="IK6" s="159" t="s">
        <v>2813</v>
      </c>
      <c r="IL6" s="159" t="s">
        <v>2814</v>
      </c>
      <c r="IM6" s="159" t="s">
        <v>2815</v>
      </c>
      <c r="IN6" s="159" t="s">
        <v>2816</v>
      </c>
      <c r="IO6" s="159" t="s">
        <v>2817</v>
      </c>
      <c r="IP6" s="159" t="s">
        <v>2818</v>
      </c>
      <c r="IQ6" s="159" t="s">
        <v>2819</v>
      </c>
      <c r="IR6" s="159" t="s">
        <v>2820</v>
      </c>
      <c r="IS6" s="159" t="s">
        <v>2821</v>
      </c>
      <c r="IT6" s="159" t="s">
        <v>2822</v>
      </c>
      <c r="IU6" s="159" t="s">
        <v>2823</v>
      </c>
      <c r="IV6" s="159" t="s">
        <v>2824</v>
      </c>
      <c r="IW6" s="159" t="s">
        <v>2825</v>
      </c>
      <c r="IX6" s="159" t="s">
        <v>2826</v>
      </c>
      <c r="IY6" s="159" t="s">
        <v>2827</v>
      </c>
      <c r="IZ6" s="159" t="s">
        <v>2828</v>
      </c>
      <c r="JA6" s="159" t="s">
        <v>2829</v>
      </c>
      <c r="JB6" s="159" t="s">
        <v>2830</v>
      </c>
      <c r="JC6" s="159" t="s">
        <v>2831</v>
      </c>
      <c r="JD6" s="159" t="s">
        <v>2832</v>
      </c>
      <c r="JE6" s="159" t="s">
        <v>2833</v>
      </c>
      <c r="JF6" s="159" t="s">
        <v>2834</v>
      </c>
      <c r="JG6" s="159" t="s">
        <v>2835</v>
      </c>
      <c r="JH6" s="159" t="s">
        <v>2836</v>
      </c>
      <c r="JI6" s="159" t="s">
        <v>2837</v>
      </c>
      <c r="JJ6" s="159" t="s">
        <v>2838</v>
      </c>
      <c r="JK6" s="159" t="s">
        <v>2839</v>
      </c>
      <c r="JL6" s="159" t="s">
        <v>2840</v>
      </c>
      <c r="JM6" s="159" t="s">
        <v>2841</v>
      </c>
      <c r="JN6" s="159" t="s">
        <v>2842</v>
      </c>
      <c r="JO6" s="159" t="s">
        <v>2843</v>
      </c>
      <c r="JP6" s="159" t="s">
        <v>2844</v>
      </c>
      <c r="JQ6" s="159" t="s">
        <v>2845</v>
      </c>
      <c r="JR6" s="159" t="s">
        <v>2846</v>
      </c>
      <c r="JS6" s="159" t="s">
        <v>2847</v>
      </c>
      <c r="JT6" s="159" t="s">
        <v>2848</v>
      </c>
      <c r="JU6" s="159" t="s">
        <v>2849</v>
      </c>
      <c r="JV6" s="159" t="s">
        <v>2850</v>
      </c>
      <c r="JW6" s="159" t="s">
        <v>2851</v>
      </c>
      <c r="JX6" s="159" t="s">
        <v>2852</v>
      </c>
      <c r="JY6" s="159" t="s">
        <v>2853</v>
      </c>
      <c r="JZ6" s="159" t="s">
        <v>2854</v>
      </c>
      <c r="KA6" s="159" t="s">
        <v>2855</v>
      </c>
      <c r="KB6" s="159" t="s">
        <v>2856</v>
      </c>
      <c r="KC6" s="159" t="s">
        <v>2857</v>
      </c>
      <c r="KD6" s="159" t="s">
        <v>2858</v>
      </c>
      <c r="KE6" s="159" t="s">
        <v>2859</v>
      </c>
      <c r="KF6" s="159" t="s">
        <v>2860</v>
      </c>
      <c r="KG6" s="159" t="s">
        <v>2861</v>
      </c>
      <c r="KH6" s="159" t="s">
        <v>2862</v>
      </c>
      <c r="KI6" s="159" t="s">
        <v>2863</v>
      </c>
      <c r="KJ6" s="159" t="s">
        <v>2864</v>
      </c>
    </row>
    <row r="7" spans="1:296" ht="27" customHeight="1" x14ac:dyDescent="0.25">
      <c r="A7" s="238" t="s">
        <v>17</v>
      </c>
      <c r="B7" s="238"/>
      <c r="C7" s="239" t="s">
        <v>2216</v>
      </c>
      <c r="D7" s="239" t="s">
        <v>2217</v>
      </c>
      <c r="E7" s="239"/>
      <c r="F7" s="239"/>
      <c r="G7" s="239" t="s">
        <v>2218</v>
      </c>
      <c r="H7" s="239" t="s">
        <v>2219</v>
      </c>
      <c r="I7" s="239"/>
      <c r="J7" s="239"/>
      <c r="K7" s="239"/>
      <c r="L7" s="239" t="s">
        <v>2220</v>
      </c>
      <c r="M7" s="239"/>
      <c r="N7" s="239"/>
      <c r="O7" s="239" t="s">
        <v>2221</v>
      </c>
      <c r="P7" s="239" t="s">
        <v>2222</v>
      </c>
      <c r="Q7" s="239"/>
      <c r="R7" s="239" t="s">
        <v>2223</v>
      </c>
      <c r="S7" s="239"/>
      <c r="T7" s="239" t="s">
        <v>2224</v>
      </c>
      <c r="U7" s="239"/>
      <c r="V7" s="239" t="s">
        <v>2225</v>
      </c>
      <c r="W7" s="239"/>
      <c r="X7" s="239"/>
      <c r="Y7" s="239" t="s">
        <v>2226</v>
      </c>
      <c r="Z7" s="239"/>
      <c r="AA7" s="239"/>
      <c r="AB7" s="239" t="s">
        <v>2227</v>
      </c>
      <c r="AC7" s="239"/>
      <c r="AD7" s="239"/>
      <c r="AE7" s="239"/>
      <c r="AF7" s="239"/>
      <c r="AG7" s="239"/>
      <c r="AH7" s="239"/>
      <c r="AI7" s="239"/>
      <c r="AJ7" s="239"/>
      <c r="AK7" s="239" t="s">
        <v>2228</v>
      </c>
      <c r="AL7" s="239"/>
      <c r="AM7" s="239"/>
      <c r="AN7" s="239" t="s">
        <v>2229</v>
      </c>
      <c r="AO7" s="239"/>
      <c r="AP7" s="239" t="s">
        <v>2230</v>
      </c>
      <c r="AQ7" s="239"/>
      <c r="AR7" s="239" t="s">
        <v>2231</v>
      </c>
      <c r="AS7" s="239"/>
      <c r="AT7" s="239"/>
      <c r="AU7" s="239" t="s">
        <v>2232</v>
      </c>
      <c r="AV7" s="239"/>
      <c r="AW7" s="239" t="s">
        <v>2233</v>
      </c>
      <c r="AX7" s="239"/>
      <c r="AY7" s="239" t="s">
        <v>2232</v>
      </c>
      <c r="AZ7" s="239"/>
      <c r="BA7" s="239"/>
      <c r="BB7" s="239" t="s">
        <v>2234</v>
      </c>
      <c r="BC7" s="239" t="s">
        <v>2235</v>
      </c>
      <c r="BD7" s="239" t="s">
        <v>2236</v>
      </c>
      <c r="BE7" s="239"/>
      <c r="BF7" s="239"/>
      <c r="BG7" s="239" t="s">
        <v>2237</v>
      </c>
      <c r="BH7" s="239"/>
      <c r="BI7" s="239"/>
      <c r="BJ7" s="239"/>
      <c r="BK7" s="239"/>
      <c r="BL7" s="239" t="s">
        <v>2238</v>
      </c>
      <c r="BM7" s="239" t="s">
        <v>2239</v>
      </c>
      <c r="BN7" s="239"/>
      <c r="BO7" s="239" t="s">
        <v>2240</v>
      </c>
      <c r="BP7" s="239"/>
      <c r="BQ7" s="239"/>
      <c r="BR7" s="239" t="s">
        <v>2241</v>
      </c>
      <c r="BS7" s="239"/>
      <c r="BT7" s="239"/>
      <c r="BU7" s="239"/>
      <c r="BV7" s="239" t="s">
        <v>2242</v>
      </c>
      <c r="BW7" s="239" t="s">
        <v>2243</v>
      </c>
      <c r="BX7" s="239" t="s">
        <v>2244</v>
      </c>
      <c r="BY7" s="239"/>
      <c r="BZ7" s="239"/>
      <c r="CA7" s="239"/>
      <c r="CB7" s="239" t="s">
        <v>2245</v>
      </c>
      <c r="CC7" s="239"/>
      <c r="CD7" s="239"/>
      <c r="CE7" s="239"/>
      <c r="CF7" s="239"/>
      <c r="CG7" s="239" t="s">
        <v>2246</v>
      </c>
      <c r="CH7" s="239"/>
      <c r="CI7" s="239"/>
      <c r="CJ7" s="239"/>
      <c r="CK7" s="239" t="s">
        <v>2247</v>
      </c>
      <c r="CL7" s="239"/>
      <c r="CM7" s="239" t="s">
        <v>2248</v>
      </c>
      <c r="CN7" s="239"/>
      <c r="CO7" s="239" t="s">
        <v>2249</v>
      </c>
      <c r="CP7" s="239" t="s">
        <v>2250</v>
      </c>
      <c r="CQ7" s="239"/>
      <c r="CR7" s="239"/>
      <c r="CS7" s="239" t="s">
        <v>2251</v>
      </c>
      <c r="CT7" s="239"/>
      <c r="CU7" s="239"/>
      <c r="CV7" s="239"/>
      <c r="CW7" s="239"/>
      <c r="CX7" s="239" t="s">
        <v>2252</v>
      </c>
      <c r="CY7" s="239" t="s">
        <v>2253</v>
      </c>
      <c r="CZ7" s="239"/>
      <c r="DA7" s="239"/>
      <c r="DB7" s="239"/>
      <c r="DC7" s="239"/>
      <c r="DD7" s="239"/>
      <c r="DE7" s="239" t="s">
        <v>2254</v>
      </c>
      <c r="DF7" s="239"/>
      <c r="DG7" s="239"/>
      <c r="DH7" s="239" t="s">
        <v>2255</v>
      </c>
      <c r="DI7" s="239"/>
      <c r="DJ7" s="239" t="s">
        <v>2256</v>
      </c>
      <c r="DK7" s="239"/>
      <c r="DL7" s="239" t="s">
        <v>2257</v>
      </c>
      <c r="DM7" s="239" t="s">
        <v>2258</v>
      </c>
      <c r="DN7" s="239"/>
      <c r="DO7" s="239"/>
      <c r="DP7" s="239"/>
      <c r="DQ7" s="239"/>
      <c r="DR7" s="239" t="s">
        <v>2259</v>
      </c>
      <c r="DS7" s="239" t="s">
        <v>2260</v>
      </c>
      <c r="DT7" s="239" t="s">
        <v>2261</v>
      </c>
      <c r="DU7" s="239"/>
      <c r="DV7" s="239"/>
      <c r="DW7" s="239"/>
      <c r="DX7" s="239"/>
      <c r="DY7" s="239"/>
      <c r="DZ7" s="239"/>
      <c r="EA7" s="239"/>
      <c r="EB7" s="239" t="s">
        <v>2262</v>
      </c>
      <c r="EC7" s="239" t="s">
        <v>2263</v>
      </c>
      <c r="ED7" s="239"/>
      <c r="EE7" s="239"/>
      <c r="EF7" s="239" t="s">
        <v>2262</v>
      </c>
      <c r="EG7" s="239"/>
      <c r="EH7" s="239" t="s">
        <v>2264</v>
      </c>
      <c r="EI7" s="239" t="s">
        <v>2265</v>
      </c>
      <c r="EJ7" s="239"/>
      <c r="EK7" s="239" t="s">
        <v>2266</v>
      </c>
      <c r="EL7" s="239"/>
      <c r="EM7" s="239"/>
      <c r="EN7" s="239"/>
      <c r="EO7" s="239"/>
      <c r="EP7" s="239"/>
      <c r="EQ7" s="239"/>
      <c r="ER7" s="239"/>
      <c r="ES7" s="239"/>
      <c r="ET7" s="239"/>
      <c r="EU7" s="239" t="s">
        <v>2267</v>
      </c>
      <c r="EV7" s="239" t="s">
        <v>2268</v>
      </c>
      <c r="EW7" s="239" t="s">
        <v>2269</v>
      </c>
      <c r="EX7" s="239" t="s">
        <v>2270</v>
      </c>
      <c r="EY7" s="239" t="s">
        <v>2271</v>
      </c>
      <c r="EZ7" s="239" t="s">
        <v>2272</v>
      </c>
      <c r="FA7" s="239" t="s">
        <v>2273</v>
      </c>
      <c r="FB7" s="239"/>
      <c r="FC7" s="239" t="s">
        <v>2274</v>
      </c>
      <c r="FD7" s="239"/>
      <c r="FE7" s="239" t="s">
        <v>2275</v>
      </c>
      <c r="FF7" s="239"/>
      <c r="FG7" s="239"/>
      <c r="FH7" s="239" t="s">
        <v>2276</v>
      </c>
      <c r="FI7" s="239"/>
      <c r="FJ7" s="239"/>
      <c r="FK7" s="239" t="s">
        <v>2277</v>
      </c>
      <c r="FL7" s="239"/>
      <c r="FM7" s="239"/>
      <c r="FN7" s="239" t="s">
        <v>2278</v>
      </c>
      <c r="FO7" s="239"/>
      <c r="FP7" s="239"/>
      <c r="FQ7" s="239" t="s">
        <v>2279</v>
      </c>
      <c r="FR7" s="239"/>
      <c r="FS7" s="239"/>
      <c r="FT7" s="239" t="s">
        <v>2280</v>
      </c>
      <c r="FU7" s="239" t="s">
        <v>2279</v>
      </c>
      <c r="FV7" s="239"/>
      <c r="FW7" s="239"/>
      <c r="FX7" s="239"/>
      <c r="FY7" s="239" t="s">
        <v>2281</v>
      </c>
      <c r="FZ7" s="239" t="s">
        <v>2282</v>
      </c>
      <c r="GA7" s="239" t="s">
        <v>2283</v>
      </c>
      <c r="GB7" s="239" t="s">
        <v>2284</v>
      </c>
      <c r="GC7" s="239" t="s">
        <v>2285</v>
      </c>
      <c r="GD7" s="239" t="s">
        <v>2286</v>
      </c>
      <c r="GE7" s="239"/>
      <c r="GF7" s="239" t="s">
        <v>2287</v>
      </c>
      <c r="GG7" s="239" t="s">
        <v>2288</v>
      </c>
      <c r="GH7" s="239" t="s">
        <v>2289</v>
      </c>
      <c r="GI7" s="239" t="s">
        <v>2290</v>
      </c>
      <c r="GJ7" s="239" t="s">
        <v>2291</v>
      </c>
      <c r="GK7" s="239"/>
      <c r="GL7" s="239" t="s">
        <v>2290</v>
      </c>
      <c r="GM7" s="239" t="s">
        <v>2292</v>
      </c>
      <c r="GN7" s="239"/>
      <c r="GO7" s="239" t="s">
        <v>2293</v>
      </c>
      <c r="GP7" s="239" t="s">
        <v>2294</v>
      </c>
      <c r="GQ7" s="239" t="s">
        <v>2289</v>
      </c>
      <c r="GR7" s="239"/>
      <c r="GS7" s="239" t="s">
        <v>2295</v>
      </c>
      <c r="GT7" s="239"/>
      <c r="GU7" s="239"/>
      <c r="GV7" s="239" t="s">
        <v>2296</v>
      </c>
      <c r="GW7" s="239" t="s">
        <v>2291</v>
      </c>
      <c r="GX7" s="239"/>
      <c r="GY7" s="239" t="s">
        <v>2297</v>
      </c>
      <c r="GZ7" s="239" t="s">
        <v>2298</v>
      </c>
      <c r="HA7" s="239"/>
      <c r="HB7" s="239" t="s">
        <v>2297</v>
      </c>
      <c r="HC7" s="239" t="s">
        <v>2299</v>
      </c>
      <c r="HD7" s="239"/>
      <c r="HE7" s="239" t="s">
        <v>2300</v>
      </c>
      <c r="HF7" s="239" t="s">
        <v>2301</v>
      </c>
      <c r="HG7" s="239" t="s">
        <v>2302</v>
      </c>
      <c r="HH7" s="239" t="s">
        <v>2303</v>
      </c>
      <c r="HI7" s="239" t="s">
        <v>2301</v>
      </c>
      <c r="HJ7" s="239" t="s">
        <v>2304</v>
      </c>
      <c r="HK7" s="239"/>
      <c r="HL7" s="239"/>
      <c r="HM7" s="239"/>
      <c r="HN7" s="239"/>
      <c r="HO7" s="239"/>
      <c r="HP7" s="239" t="s">
        <v>2305</v>
      </c>
      <c r="HQ7" s="239"/>
      <c r="HR7" s="239"/>
      <c r="HS7" s="239"/>
      <c r="HT7" s="239"/>
      <c r="HU7" s="239"/>
      <c r="HV7" s="239"/>
      <c r="HW7" s="239"/>
      <c r="HX7" s="239"/>
      <c r="HY7" s="239"/>
      <c r="HZ7" s="239" t="s">
        <v>2306</v>
      </c>
      <c r="IA7" s="239"/>
      <c r="IB7" s="239" t="s">
        <v>2307</v>
      </c>
      <c r="IC7" s="239"/>
      <c r="ID7" s="239"/>
      <c r="IE7" s="239"/>
      <c r="IF7" s="239"/>
      <c r="IG7" s="239"/>
      <c r="IH7" s="239"/>
      <c r="II7" s="239"/>
      <c r="IJ7" s="239"/>
      <c r="IK7" s="239" t="s">
        <v>2308</v>
      </c>
      <c r="IL7" s="239"/>
      <c r="IM7" s="239"/>
      <c r="IN7" s="239"/>
      <c r="IO7" s="239"/>
      <c r="IP7" s="239" t="s">
        <v>2309</v>
      </c>
      <c r="IQ7" s="239"/>
      <c r="IR7" s="239" t="s">
        <v>2310</v>
      </c>
      <c r="IS7" s="239"/>
      <c r="IT7" s="239" t="s">
        <v>2311</v>
      </c>
      <c r="IU7" s="239"/>
      <c r="IV7" s="239"/>
      <c r="IW7" s="239"/>
      <c r="IX7" s="239" t="s">
        <v>2312</v>
      </c>
      <c r="IY7" s="239"/>
      <c r="IZ7" s="239" t="s">
        <v>2313</v>
      </c>
      <c r="JA7" s="239" t="s">
        <v>2314</v>
      </c>
      <c r="JB7" s="239" t="s">
        <v>2315</v>
      </c>
      <c r="JC7" s="239" t="s">
        <v>2316</v>
      </c>
      <c r="JD7" s="239"/>
      <c r="JE7" s="239" t="s">
        <v>2317</v>
      </c>
      <c r="JF7" s="239"/>
      <c r="JG7" s="239" t="s">
        <v>2318</v>
      </c>
      <c r="JH7" s="239"/>
      <c r="JI7" s="239"/>
      <c r="JJ7" s="239" t="s">
        <v>2319</v>
      </c>
      <c r="JK7" s="239"/>
      <c r="JL7" s="239"/>
      <c r="JM7" s="239"/>
      <c r="JN7" s="239"/>
      <c r="JO7" s="239"/>
      <c r="JP7" s="239" t="s">
        <v>2320</v>
      </c>
      <c r="JQ7" s="239"/>
      <c r="JR7" s="239" t="s">
        <v>2321</v>
      </c>
      <c r="JS7" s="239"/>
      <c r="JT7" s="239"/>
      <c r="JU7" s="239" t="s">
        <v>2322</v>
      </c>
      <c r="JV7" s="239" t="s">
        <v>2323</v>
      </c>
      <c r="JW7" s="239" t="s">
        <v>2324</v>
      </c>
      <c r="JX7" s="239" t="s">
        <v>2307</v>
      </c>
      <c r="JY7" s="239" t="s">
        <v>2325</v>
      </c>
      <c r="JZ7" s="239" t="s">
        <v>2326</v>
      </c>
      <c r="KA7" s="239" t="s">
        <v>2327</v>
      </c>
      <c r="KB7" s="239"/>
      <c r="KC7" s="239"/>
      <c r="KD7" s="239" t="s">
        <v>2328</v>
      </c>
      <c r="KE7" s="239"/>
      <c r="KF7" s="239"/>
      <c r="KG7" s="239" t="s">
        <v>2323</v>
      </c>
      <c r="KH7" s="239" t="s">
        <v>2329</v>
      </c>
      <c r="KI7" s="239" t="s">
        <v>2330</v>
      </c>
      <c r="KJ7" s="239"/>
    </row>
    <row r="8" spans="1:296" ht="27" customHeight="1" x14ac:dyDescent="0.25">
      <c r="A8" s="158" t="s">
        <v>73</v>
      </c>
      <c r="B8" s="158" t="s">
        <v>678</v>
      </c>
      <c r="C8" s="160" t="s">
        <v>2331</v>
      </c>
      <c r="D8" s="159" t="s">
        <v>490</v>
      </c>
      <c r="E8" s="159" t="s">
        <v>2332</v>
      </c>
      <c r="F8" s="159" t="s">
        <v>2333</v>
      </c>
      <c r="G8" s="159" t="s">
        <v>2334</v>
      </c>
      <c r="H8" s="159" t="s">
        <v>2335</v>
      </c>
      <c r="I8" s="159" t="s">
        <v>567</v>
      </c>
      <c r="J8" s="159" t="s">
        <v>2336</v>
      </c>
      <c r="K8" s="159" t="s">
        <v>2337</v>
      </c>
      <c r="L8" s="159" t="s">
        <v>2338</v>
      </c>
      <c r="M8" s="159" t="s">
        <v>2339</v>
      </c>
      <c r="N8" s="159" t="s">
        <v>510</v>
      </c>
      <c r="O8" s="159" t="s">
        <v>2340</v>
      </c>
      <c r="P8" s="161" t="s">
        <v>2341</v>
      </c>
      <c r="Q8" s="159" t="s">
        <v>2342</v>
      </c>
      <c r="R8" s="159" t="s">
        <v>2343</v>
      </c>
      <c r="S8" s="159" t="s">
        <v>2342</v>
      </c>
      <c r="T8" s="159" t="s">
        <v>2344</v>
      </c>
      <c r="U8" s="159" t="s">
        <v>2337</v>
      </c>
      <c r="V8" s="159" t="s">
        <v>525</v>
      </c>
      <c r="W8" s="159" t="s">
        <v>2345</v>
      </c>
      <c r="X8" s="159" t="s">
        <v>2346</v>
      </c>
      <c r="Y8" s="159" t="s">
        <v>2347</v>
      </c>
      <c r="Z8" s="159" t="s">
        <v>2348</v>
      </c>
      <c r="AA8" s="159" t="s">
        <v>2349</v>
      </c>
      <c r="AB8" s="159" t="s">
        <v>2350</v>
      </c>
      <c r="AC8" s="159" t="s">
        <v>2351</v>
      </c>
      <c r="AD8" s="159" t="s">
        <v>2352</v>
      </c>
      <c r="AE8" s="159" t="s">
        <v>2353</v>
      </c>
      <c r="AF8" s="159" t="s">
        <v>2354</v>
      </c>
      <c r="AG8" s="159" t="s">
        <v>2340</v>
      </c>
      <c r="AH8" s="160" t="s">
        <v>2341</v>
      </c>
      <c r="AI8" s="159" t="s">
        <v>2355</v>
      </c>
      <c r="AJ8" s="159" t="s">
        <v>2356</v>
      </c>
      <c r="AK8" s="161" t="s">
        <v>2357</v>
      </c>
      <c r="AL8" s="161" t="s">
        <v>2358</v>
      </c>
      <c r="AM8" s="159" t="s">
        <v>2359</v>
      </c>
      <c r="AN8" s="160" t="s">
        <v>2357</v>
      </c>
      <c r="AO8" s="161" t="s">
        <v>2358</v>
      </c>
      <c r="AP8" s="159" t="s">
        <v>2360</v>
      </c>
      <c r="AQ8" s="159" t="s">
        <v>2361</v>
      </c>
      <c r="AR8" s="159" t="s">
        <v>2362</v>
      </c>
      <c r="AS8" s="159" t="s">
        <v>2363</v>
      </c>
      <c r="AT8" s="159" t="s">
        <v>2364</v>
      </c>
      <c r="AU8" s="161" t="s">
        <v>2365</v>
      </c>
      <c r="AV8" s="161" t="s">
        <v>2366</v>
      </c>
      <c r="AW8" s="159" t="s">
        <v>2367</v>
      </c>
      <c r="AX8" s="159" t="s">
        <v>2368</v>
      </c>
      <c r="AY8" s="159" t="s">
        <v>2369</v>
      </c>
      <c r="AZ8" s="159" t="s">
        <v>2370</v>
      </c>
      <c r="BA8" s="159" t="s">
        <v>2371</v>
      </c>
      <c r="BB8" s="159" t="s">
        <v>2372</v>
      </c>
      <c r="BC8" s="161" t="s">
        <v>54</v>
      </c>
      <c r="BD8" s="159" t="s">
        <v>409</v>
      </c>
      <c r="BE8" s="159" t="s">
        <v>2373</v>
      </c>
      <c r="BF8" s="159" t="s">
        <v>2374</v>
      </c>
      <c r="BG8" s="161" t="s">
        <v>2365</v>
      </c>
      <c r="BH8" s="161" t="s">
        <v>2366</v>
      </c>
      <c r="BI8" s="159" t="s">
        <v>2375</v>
      </c>
      <c r="BJ8" s="159" t="s">
        <v>2376</v>
      </c>
      <c r="BK8" s="159" t="s">
        <v>2377</v>
      </c>
      <c r="BL8" s="159" t="s">
        <v>2378</v>
      </c>
      <c r="BM8" s="159" t="s">
        <v>2379</v>
      </c>
      <c r="BN8" s="159" t="s">
        <v>2380</v>
      </c>
      <c r="BO8" s="161" t="s">
        <v>54</v>
      </c>
      <c r="BP8" s="159" t="s">
        <v>2381</v>
      </c>
      <c r="BQ8" s="159" t="s">
        <v>2382</v>
      </c>
      <c r="BR8" s="159" t="s">
        <v>2383</v>
      </c>
      <c r="BS8" s="159" t="s">
        <v>2384</v>
      </c>
      <c r="BT8" s="159" t="s">
        <v>2385</v>
      </c>
      <c r="BU8" s="159" t="s">
        <v>2386</v>
      </c>
      <c r="BV8" s="159" t="s">
        <v>2386</v>
      </c>
      <c r="BW8" s="159" t="s">
        <v>2387</v>
      </c>
      <c r="BX8" s="159" t="s">
        <v>2388</v>
      </c>
      <c r="BY8" s="159" t="s">
        <v>2389</v>
      </c>
      <c r="BZ8" s="159" t="s">
        <v>2390</v>
      </c>
      <c r="CA8" s="159" t="s">
        <v>2391</v>
      </c>
      <c r="CB8" s="159" t="s">
        <v>2392</v>
      </c>
      <c r="CC8" s="159" t="s">
        <v>2393</v>
      </c>
      <c r="CD8" s="159" t="s">
        <v>2394</v>
      </c>
      <c r="CE8" s="159" t="s">
        <v>2395</v>
      </c>
      <c r="CF8" s="159" t="s">
        <v>2396</v>
      </c>
      <c r="CG8" s="159" t="s">
        <v>2397</v>
      </c>
      <c r="CH8" s="159" t="s">
        <v>2398</v>
      </c>
      <c r="CI8" s="159" t="s">
        <v>2399</v>
      </c>
      <c r="CJ8" s="159" t="s">
        <v>2400</v>
      </c>
      <c r="CK8" s="159" t="s">
        <v>2401</v>
      </c>
      <c r="CL8" s="159" t="s">
        <v>2402</v>
      </c>
      <c r="CM8" s="159" t="s">
        <v>487</v>
      </c>
      <c r="CN8" s="159" t="s">
        <v>2403</v>
      </c>
      <c r="CO8" s="159" t="s">
        <v>2404</v>
      </c>
      <c r="CP8" s="159" t="s">
        <v>2405</v>
      </c>
      <c r="CQ8" s="159" t="s">
        <v>2406</v>
      </c>
      <c r="CR8" s="159" t="s">
        <v>2407</v>
      </c>
      <c r="CS8" s="159" t="s">
        <v>2408</v>
      </c>
      <c r="CT8" s="159" t="s">
        <v>2409</v>
      </c>
      <c r="CU8" s="159" t="s">
        <v>2410</v>
      </c>
      <c r="CV8" s="159" t="s">
        <v>2411</v>
      </c>
      <c r="CW8" s="159" t="s">
        <v>2412</v>
      </c>
      <c r="CX8" s="159" t="s">
        <v>2413</v>
      </c>
      <c r="CY8" s="159" t="s">
        <v>2414</v>
      </c>
      <c r="CZ8" s="159" t="s">
        <v>2415</v>
      </c>
      <c r="DA8" s="159" t="s">
        <v>2416</v>
      </c>
      <c r="DB8" s="159" t="s">
        <v>2417</v>
      </c>
      <c r="DC8" s="159" t="s">
        <v>2418</v>
      </c>
      <c r="DD8" s="159" t="s">
        <v>2419</v>
      </c>
      <c r="DE8" s="159" t="s">
        <v>2399</v>
      </c>
      <c r="DF8" s="159" t="s">
        <v>2400</v>
      </c>
      <c r="DG8" s="159" t="s">
        <v>2420</v>
      </c>
      <c r="DH8" s="159" t="s">
        <v>2421</v>
      </c>
      <c r="DI8" s="159" t="s">
        <v>2422</v>
      </c>
      <c r="DJ8" s="159" t="s">
        <v>2423</v>
      </c>
      <c r="DK8" s="159" t="s">
        <v>2424</v>
      </c>
      <c r="DL8" s="159" t="s">
        <v>2425</v>
      </c>
      <c r="DM8" s="159" t="s">
        <v>2415</v>
      </c>
      <c r="DN8" s="159" t="s">
        <v>2416</v>
      </c>
      <c r="DO8" s="159" t="s">
        <v>2417</v>
      </c>
      <c r="DP8" s="159" t="s">
        <v>2426</v>
      </c>
      <c r="DQ8" s="159" t="s">
        <v>2427</v>
      </c>
      <c r="DR8" s="159" t="s">
        <v>2428</v>
      </c>
      <c r="DS8" s="159" t="s">
        <v>2429</v>
      </c>
      <c r="DT8" s="159" t="s">
        <v>2430</v>
      </c>
      <c r="DU8" s="159" t="s">
        <v>2431</v>
      </c>
      <c r="DV8" s="159" t="s">
        <v>2414</v>
      </c>
      <c r="DW8" s="159" t="s">
        <v>2415</v>
      </c>
      <c r="DX8" s="159" t="s">
        <v>2420</v>
      </c>
      <c r="DY8" s="159" t="s">
        <v>2429</v>
      </c>
      <c r="DZ8" s="159" t="s">
        <v>2432</v>
      </c>
      <c r="EA8" s="159" t="s">
        <v>2433</v>
      </c>
      <c r="EB8" s="159" t="s">
        <v>2434</v>
      </c>
      <c r="EC8" s="159" t="s">
        <v>2435</v>
      </c>
      <c r="ED8" s="159" t="s">
        <v>2436</v>
      </c>
      <c r="EE8" s="159" t="s">
        <v>2437</v>
      </c>
      <c r="EF8" s="159" t="s">
        <v>2438</v>
      </c>
      <c r="EG8" s="159" t="s">
        <v>2439</v>
      </c>
      <c r="EH8" s="159" t="s">
        <v>2373</v>
      </c>
      <c r="EI8" s="159" t="s">
        <v>2383</v>
      </c>
      <c r="EJ8" s="159" t="s">
        <v>2440</v>
      </c>
      <c r="EK8" s="159" t="s">
        <v>2441</v>
      </c>
      <c r="EL8" s="159" t="s">
        <v>2442</v>
      </c>
      <c r="EM8" s="159" t="s">
        <v>2443</v>
      </c>
      <c r="EN8" s="159" t="s">
        <v>2444</v>
      </c>
      <c r="EO8" s="159" t="s">
        <v>2445</v>
      </c>
      <c r="EP8" s="159" t="s">
        <v>2446</v>
      </c>
      <c r="EQ8" s="159" t="s">
        <v>2447</v>
      </c>
      <c r="ER8" s="159" t="s">
        <v>2448</v>
      </c>
      <c r="ES8" s="159" t="s">
        <v>2449</v>
      </c>
      <c r="ET8" s="159" t="s">
        <v>2450</v>
      </c>
      <c r="EU8" s="159" t="s">
        <v>2451</v>
      </c>
      <c r="EV8" s="159" t="s">
        <v>2452</v>
      </c>
      <c r="EW8" s="159" t="s">
        <v>2453</v>
      </c>
      <c r="EX8" s="159" t="s">
        <v>2454</v>
      </c>
      <c r="EY8" s="159" t="s">
        <v>2455</v>
      </c>
      <c r="EZ8" s="159" t="s">
        <v>2456</v>
      </c>
      <c r="FA8" s="159" t="s">
        <v>2457</v>
      </c>
      <c r="FB8" s="159" t="s">
        <v>2458</v>
      </c>
      <c r="FC8" s="159" t="s">
        <v>2439</v>
      </c>
      <c r="FD8" s="159" t="s">
        <v>2444</v>
      </c>
      <c r="FE8" s="159" t="s">
        <v>2459</v>
      </c>
      <c r="FF8" s="159" t="s">
        <v>2460</v>
      </c>
      <c r="FG8" s="159" t="s">
        <v>572</v>
      </c>
      <c r="FH8" s="159" t="s">
        <v>2461</v>
      </c>
      <c r="FI8" s="159" t="s">
        <v>2462</v>
      </c>
      <c r="FJ8" s="159" t="s">
        <v>2463</v>
      </c>
      <c r="FK8" s="159" t="s">
        <v>2392</v>
      </c>
      <c r="FL8" s="159" t="s">
        <v>2393</v>
      </c>
      <c r="FM8" s="159" t="s">
        <v>2464</v>
      </c>
      <c r="FN8" s="159" t="s">
        <v>2432</v>
      </c>
      <c r="FO8" s="159" t="s">
        <v>2433</v>
      </c>
      <c r="FP8" s="159" t="s">
        <v>2465</v>
      </c>
      <c r="FQ8" s="159" t="s">
        <v>2466</v>
      </c>
      <c r="FR8" s="161" t="s">
        <v>2467</v>
      </c>
      <c r="FS8" s="159" t="s">
        <v>2468</v>
      </c>
      <c r="FT8" s="159" t="s">
        <v>2469</v>
      </c>
      <c r="FU8" s="159" t="s">
        <v>2470</v>
      </c>
      <c r="FV8" s="159" t="s">
        <v>2471</v>
      </c>
      <c r="FW8" s="159" t="s">
        <v>2472</v>
      </c>
      <c r="FX8" s="159" t="s">
        <v>2473</v>
      </c>
      <c r="FY8" s="159" t="s">
        <v>2474</v>
      </c>
      <c r="FZ8" s="159" t="s">
        <v>2475</v>
      </c>
      <c r="GA8" s="159" t="s">
        <v>2476</v>
      </c>
      <c r="GB8" s="159" t="s">
        <v>2441</v>
      </c>
      <c r="GC8" s="161" t="s">
        <v>2477</v>
      </c>
      <c r="GD8" s="159" t="s">
        <v>2466</v>
      </c>
      <c r="GE8" s="159" t="s">
        <v>2465</v>
      </c>
      <c r="GF8" s="159" t="s">
        <v>2478</v>
      </c>
      <c r="GG8" s="161" t="s">
        <v>2479</v>
      </c>
      <c r="GH8" s="159" t="s">
        <v>232</v>
      </c>
      <c r="GI8" s="159" t="s">
        <v>2480</v>
      </c>
      <c r="GJ8" s="159" t="s">
        <v>2414</v>
      </c>
      <c r="GK8" s="159" t="s">
        <v>2481</v>
      </c>
      <c r="GL8" s="159" t="s">
        <v>2482</v>
      </c>
      <c r="GM8" s="159" t="s">
        <v>533</v>
      </c>
      <c r="GN8" s="159" t="s">
        <v>2483</v>
      </c>
      <c r="GO8" s="159" t="s">
        <v>2484</v>
      </c>
      <c r="GP8" s="159" t="s">
        <v>2485</v>
      </c>
      <c r="GQ8" s="159" t="s">
        <v>2486</v>
      </c>
      <c r="GR8" s="161" t="s">
        <v>2485</v>
      </c>
      <c r="GS8" s="159" t="s">
        <v>2487</v>
      </c>
      <c r="GT8" s="159" t="s">
        <v>2488</v>
      </c>
      <c r="GU8" s="159" t="s">
        <v>2489</v>
      </c>
      <c r="GV8" s="159" t="s">
        <v>49</v>
      </c>
      <c r="GW8" s="159" t="s">
        <v>2490</v>
      </c>
      <c r="GX8" s="159" t="s">
        <v>2491</v>
      </c>
      <c r="GY8" s="159" t="s">
        <v>2492</v>
      </c>
      <c r="GZ8" s="159" t="s">
        <v>2493</v>
      </c>
      <c r="HA8" s="159" t="s">
        <v>2494</v>
      </c>
      <c r="HB8" s="159" t="s">
        <v>2495</v>
      </c>
      <c r="HC8" s="161" t="s">
        <v>2496</v>
      </c>
      <c r="HD8" s="161" t="s">
        <v>2497</v>
      </c>
      <c r="HE8" s="159" t="s">
        <v>2498</v>
      </c>
      <c r="HF8" s="159" t="s">
        <v>2498</v>
      </c>
      <c r="HG8" s="159" t="s">
        <v>636</v>
      </c>
      <c r="HH8" s="159" t="s">
        <v>636</v>
      </c>
      <c r="HI8" s="159" t="s">
        <v>2499</v>
      </c>
      <c r="HJ8" s="161" t="s">
        <v>2496</v>
      </c>
      <c r="HK8" s="161" t="s">
        <v>2497</v>
      </c>
      <c r="HL8" s="159" t="s">
        <v>2500</v>
      </c>
      <c r="HM8" s="159" t="s">
        <v>2501</v>
      </c>
      <c r="HN8" s="159" t="s">
        <v>238</v>
      </c>
      <c r="HO8" s="159" t="s">
        <v>242</v>
      </c>
      <c r="HP8" s="159" t="s">
        <v>2502</v>
      </c>
      <c r="HQ8" s="159" t="s">
        <v>2503</v>
      </c>
      <c r="HR8" s="159" t="s">
        <v>2504</v>
      </c>
      <c r="HS8" s="159" t="s">
        <v>2505</v>
      </c>
      <c r="HT8" s="159" t="s">
        <v>2506</v>
      </c>
      <c r="HU8" s="159" t="s">
        <v>2507</v>
      </c>
      <c r="HV8" s="159" t="s">
        <v>2508</v>
      </c>
      <c r="HW8" s="159" t="s">
        <v>2509</v>
      </c>
      <c r="HX8" s="159" t="s">
        <v>2510</v>
      </c>
      <c r="HY8" s="159" t="s">
        <v>2511</v>
      </c>
      <c r="HZ8" s="159" t="s">
        <v>2512</v>
      </c>
      <c r="IA8" s="159" t="s">
        <v>2513</v>
      </c>
      <c r="IB8" s="159" t="s">
        <v>2514</v>
      </c>
      <c r="IC8" s="159" t="s">
        <v>2515</v>
      </c>
      <c r="ID8" s="159" t="s">
        <v>2516</v>
      </c>
      <c r="IE8" s="159" t="s">
        <v>2517</v>
      </c>
      <c r="IF8" s="159" t="s">
        <v>2518</v>
      </c>
      <c r="IG8" s="159" t="s">
        <v>2504</v>
      </c>
      <c r="IH8" s="159" t="s">
        <v>2505</v>
      </c>
      <c r="II8" s="159" t="s">
        <v>2519</v>
      </c>
      <c r="IJ8" s="159" t="s">
        <v>2520</v>
      </c>
      <c r="IK8" s="159" t="s">
        <v>2499</v>
      </c>
      <c r="IL8" s="159" t="s">
        <v>2440</v>
      </c>
      <c r="IM8" s="161" t="s">
        <v>655</v>
      </c>
      <c r="IN8" s="161" t="s">
        <v>2521</v>
      </c>
      <c r="IO8" s="159" t="s">
        <v>2522</v>
      </c>
      <c r="IP8" s="159" t="s">
        <v>2521</v>
      </c>
      <c r="IQ8" s="159" t="s">
        <v>2523</v>
      </c>
      <c r="IR8" s="159" t="s">
        <v>226</v>
      </c>
      <c r="IS8" s="159" t="s">
        <v>2524</v>
      </c>
      <c r="IT8" s="161" t="s">
        <v>2523</v>
      </c>
      <c r="IU8" s="159" t="s">
        <v>2525</v>
      </c>
      <c r="IV8" s="159" t="s">
        <v>2526</v>
      </c>
      <c r="IW8" s="159" t="s">
        <v>226</v>
      </c>
      <c r="IX8" s="161" t="s">
        <v>655</v>
      </c>
      <c r="IY8" s="159" t="s">
        <v>2524</v>
      </c>
      <c r="IZ8" s="159" t="s">
        <v>2527</v>
      </c>
      <c r="JA8" s="159" t="s">
        <v>2527</v>
      </c>
      <c r="JB8" s="159" t="s">
        <v>2528</v>
      </c>
      <c r="JC8" s="159" t="s">
        <v>2529</v>
      </c>
      <c r="JD8" s="159" t="s">
        <v>2530</v>
      </c>
      <c r="JE8" s="159" t="s">
        <v>2531</v>
      </c>
      <c r="JF8" s="159" t="s">
        <v>2532</v>
      </c>
      <c r="JG8" s="159" t="s">
        <v>2530</v>
      </c>
      <c r="JH8" s="159" t="s">
        <v>2533</v>
      </c>
      <c r="JI8" s="159" t="s">
        <v>2534</v>
      </c>
      <c r="JJ8" s="159" t="s">
        <v>2533</v>
      </c>
      <c r="JK8" s="159" t="s">
        <v>2535</v>
      </c>
      <c r="JL8" s="159" t="s">
        <v>2536</v>
      </c>
      <c r="JM8" s="159" t="s">
        <v>2537</v>
      </c>
      <c r="JN8" s="159" t="s">
        <v>2538</v>
      </c>
      <c r="JO8" s="159" t="s">
        <v>2539</v>
      </c>
      <c r="JP8" s="159" t="s">
        <v>2540</v>
      </c>
      <c r="JQ8" s="159" t="s">
        <v>2541</v>
      </c>
      <c r="JR8" s="159" t="s">
        <v>2542</v>
      </c>
      <c r="JS8" s="159" t="s">
        <v>2543</v>
      </c>
      <c r="JT8" s="159" t="s">
        <v>2544</v>
      </c>
      <c r="JU8" s="159" t="s">
        <v>2545</v>
      </c>
      <c r="JV8" s="159" t="s">
        <v>2518</v>
      </c>
      <c r="JW8" s="159" t="s">
        <v>2546</v>
      </c>
      <c r="JX8" s="159" t="s">
        <v>2547</v>
      </c>
      <c r="JY8" s="159" t="s">
        <v>2548</v>
      </c>
      <c r="JZ8" s="159" t="s">
        <v>2549</v>
      </c>
      <c r="KA8" s="159" t="s">
        <v>2550</v>
      </c>
      <c r="KB8" s="159" t="s">
        <v>2500</v>
      </c>
      <c r="KC8" s="159" t="s">
        <v>2551</v>
      </c>
      <c r="KD8" s="159" t="s">
        <v>2550</v>
      </c>
      <c r="KE8" s="159" t="s">
        <v>2501</v>
      </c>
      <c r="KF8" s="159" t="s">
        <v>2552</v>
      </c>
      <c r="KG8" s="159" t="s">
        <v>2553</v>
      </c>
      <c r="KH8" s="159" t="s">
        <v>2553</v>
      </c>
      <c r="KI8" s="159" t="s">
        <v>2554</v>
      </c>
      <c r="KJ8" s="159" t="s">
        <v>2385</v>
      </c>
    </row>
    <row r="9" spans="1:296" ht="18" customHeight="1" x14ac:dyDescent="0.25">
      <c r="A9" s="162" t="s">
        <v>77</v>
      </c>
      <c r="B9" s="162" t="s">
        <v>897</v>
      </c>
      <c r="C9" s="163">
        <v>0</v>
      </c>
      <c r="D9" s="163">
        <v>0</v>
      </c>
      <c r="E9" s="164">
        <v>3.7978999999999998</v>
      </c>
      <c r="F9" s="164">
        <v>-7.8121</v>
      </c>
      <c r="G9" s="164">
        <v>4.9002999999999997</v>
      </c>
      <c r="H9" s="164">
        <v>6.6767000000000003</v>
      </c>
      <c r="I9" s="165"/>
      <c r="J9" s="164">
        <v>11.0284</v>
      </c>
      <c r="K9" s="165"/>
      <c r="L9" s="164">
        <v>19.912400000000002</v>
      </c>
      <c r="M9" s="164">
        <v>8.3917000000000002</v>
      </c>
      <c r="N9" s="164">
        <v>8.0675000000000008</v>
      </c>
      <c r="O9" s="164">
        <v>-4.4400000000000004</v>
      </c>
      <c r="P9" s="164">
        <v>-19.8</v>
      </c>
      <c r="Q9" s="164">
        <v>-4.4000000000000004</v>
      </c>
      <c r="R9" s="164">
        <v>1.6559999999999999</v>
      </c>
      <c r="S9" s="164">
        <v>-11</v>
      </c>
      <c r="T9" s="164">
        <v>3.0558000000000001</v>
      </c>
      <c r="U9" s="164">
        <v>2.8431999999999999</v>
      </c>
      <c r="V9" s="164">
        <v>4.5282</v>
      </c>
      <c r="W9" s="164">
        <v>4.476</v>
      </c>
      <c r="X9" s="164">
        <v>8.1997</v>
      </c>
      <c r="Y9" s="164">
        <v>3.2923</v>
      </c>
      <c r="Z9" s="164">
        <v>1.4945999999999999</v>
      </c>
      <c r="AA9" s="164">
        <v>1.7830999999999999</v>
      </c>
      <c r="AB9" s="165"/>
      <c r="AC9" s="164">
        <v>-1.3192999999999999</v>
      </c>
      <c r="AD9" s="164">
        <v>-1.0169999999999999</v>
      </c>
      <c r="AE9" s="164">
        <v>-1.014</v>
      </c>
      <c r="AF9" s="164">
        <v>3.7949999999999999</v>
      </c>
      <c r="AG9" s="164">
        <v>-17.760000000000002</v>
      </c>
      <c r="AH9" s="164">
        <v>-13.2</v>
      </c>
      <c r="AI9" s="164">
        <v>-2.4209999999999998</v>
      </c>
      <c r="AJ9" s="164">
        <v>0.314</v>
      </c>
      <c r="AK9" s="164">
        <v>-12.26</v>
      </c>
      <c r="AL9" s="164">
        <v>-12.32</v>
      </c>
      <c r="AM9" s="165"/>
      <c r="AN9" s="164">
        <v>-11.66</v>
      </c>
      <c r="AO9" s="164">
        <v>-11.7</v>
      </c>
      <c r="AP9" s="164">
        <v>4.7527999999999997</v>
      </c>
      <c r="AQ9" s="164">
        <v>3.9624000000000001</v>
      </c>
      <c r="AR9" s="164">
        <v>15.198600000000001</v>
      </c>
      <c r="AS9" s="164">
        <v>17.114999999999998</v>
      </c>
      <c r="AT9" s="164">
        <v>-14.0899</v>
      </c>
      <c r="AU9" s="164">
        <v>-13.1904</v>
      </c>
      <c r="AV9" s="164">
        <v>-12.963699999999999</v>
      </c>
      <c r="AW9" s="164">
        <v>15.024100000000001</v>
      </c>
      <c r="AX9" s="164">
        <v>14.0824</v>
      </c>
      <c r="AY9" s="164">
        <v>-26.221299999999999</v>
      </c>
      <c r="AZ9" s="164">
        <v>-24.2118</v>
      </c>
      <c r="BA9" s="164">
        <v>18.542000000000002</v>
      </c>
      <c r="BB9" s="164">
        <v>17.587599999999998</v>
      </c>
      <c r="BC9" s="164">
        <v>45.627800000000001</v>
      </c>
      <c r="BD9" s="164">
        <v>10.989599999999999</v>
      </c>
      <c r="BE9" s="164">
        <v>-5.0999999999999996</v>
      </c>
      <c r="BF9" s="164">
        <v>-4.9000000000000004</v>
      </c>
      <c r="BG9" s="164">
        <v>-21.0932</v>
      </c>
      <c r="BH9" s="164">
        <v>-20.436499999999999</v>
      </c>
      <c r="BI9" s="164">
        <v>-2.2837000000000001</v>
      </c>
      <c r="BJ9" s="165"/>
      <c r="BK9" s="164">
        <v>3.1166999999999998</v>
      </c>
      <c r="BL9" s="164">
        <v>3.9599000000000002</v>
      </c>
      <c r="BM9" s="164">
        <v>1.0054000000000001</v>
      </c>
      <c r="BN9" s="164">
        <v>0.67789999999999995</v>
      </c>
      <c r="BO9" s="164">
        <v>-66.194599999999994</v>
      </c>
      <c r="BP9" s="164">
        <v>25.269300000000001</v>
      </c>
      <c r="BQ9" s="164">
        <v>25.452400000000001</v>
      </c>
      <c r="BR9" s="164">
        <v>-5.3228</v>
      </c>
      <c r="BS9" s="164">
        <v>-170.93379999999999</v>
      </c>
      <c r="BT9" s="165"/>
      <c r="BU9" s="165"/>
      <c r="BV9" s="165"/>
      <c r="BW9" s="164">
        <v>15.8775</v>
      </c>
      <c r="BX9" s="165"/>
      <c r="BY9" s="164">
        <v>7.91</v>
      </c>
      <c r="BZ9" s="164">
        <v>-19.260000000000002</v>
      </c>
      <c r="CA9" s="164">
        <v>7.14</v>
      </c>
      <c r="CB9" s="164">
        <v>-19.419599999999999</v>
      </c>
      <c r="CC9" s="164">
        <v>-19.419599999999999</v>
      </c>
      <c r="CD9" s="164">
        <v>28.5367</v>
      </c>
      <c r="CE9" s="164">
        <v>27.611499999999999</v>
      </c>
      <c r="CF9" s="164">
        <v>-2.1888000000000001</v>
      </c>
      <c r="CG9" s="164">
        <v>-24.316600000000001</v>
      </c>
      <c r="CH9" s="164">
        <v>-24.2456</v>
      </c>
      <c r="CI9" s="164">
        <v>3.4018000000000002</v>
      </c>
      <c r="CJ9" s="165"/>
      <c r="CK9" s="164">
        <v>4.032</v>
      </c>
      <c r="CL9" s="164">
        <v>9.2680000000000007</v>
      </c>
      <c r="CM9" s="164">
        <v>-6.1</v>
      </c>
      <c r="CN9" s="164">
        <v>-6.8</v>
      </c>
      <c r="CO9" s="164">
        <v>-2.73</v>
      </c>
      <c r="CP9" s="164">
        <v>13.2011</v>
      </c>
      <c r="CQ9" s="164">
        <v>13.372299999999999</v>
      </c>
      <c r="CR9" s="164">
        <v>12.0425</v>
      </c>
      <c r="CS9" s="164">
        <v>44.331400000000002</v>
      </c>
      <c r="CT9" s="164">
        <v>44.319200000000002</v>
      </c>
      <c r="CU9" s="164">
        <v>-28.287600000000001</v>
      </c>
      <c r="CV9" s="164">
        <v>-23.830200000000001</v>
      </c>
      <c r="CW9" s="164">
        <v>-25.816199999999998</v>
      </c>
      <c r="CX9" s="164">
        <v>2.8607</v>
      </c>
      <c r="CY9" s="164">
        <v>25.16</v>
      </c>
      <c r="CZ9" s="164">
        <v>8.99</v>
      </c>
      <c r="DA9" s="164">
        <v>5.3174000000000001</v>
      </c>
      <c r="DB9" s="164">
        <v>4.2023000000000001</v>
      </c>
      <c r="DC9" s="164">
        <v>-7.0430000000000001</v>
      </c>
      <c r="DD9" s="165"/>
      <c r="DE9" s="165"/>
      <c r="DF9" s="165"/>
      <c r="DG9" s="164">
        <v>20.040400000000002</v>
      </c>
      <c r="DH9" s="165"/>
      <c r="DI9" s="164">
        <v>-2.8144</v>
      </c>
      <c r="DJ9" s="164">
        <v>-16.7</v>
      </c>
      <c r="DK9" s="164">
        <v>-18</v>
      </c>
      <c r="DL9" s="164">
        <v>-1.593</v>
      </c>
      <c r="DM9" s="164">
        <v>0</v>
      </c>
      <c r="DN9" s="164">
        <v>5.92</v>
      </c>
      <c r="DO9" s="164">
        <v>3.6</v>
      </c>
      <c r="DP9" s="164">
        <v>-2.09</v>
      </c>
      <c r="DQ9" s="164">
        <v>-1.95</v>
      </c>
      <c r="DR9" s="164">
        <v>10.0905</v>
      </c>
      <c r="DS9" s="164">
        <v>-20.301200000000001</v>
      </c>
      <c r="DT9" s="164">
        <v>-14.07</v>
      </c>
      <c r="DU9" s="164">
        <v>-1.91</v>
      </c>
      <c r="DV9" s="164">
        <v>17.75</v>
      </c>
      <c r="DW9" s="164">
        <v>1.83</v>
      </c>
      <c r="DX9" s="164">
        <v>-19.0182</v>
      </c>
      <c r="DY9" s="164">
        <v>-9.7090999999999994</v>
      </c>
      <c r="DZ9" s="164">
        <v>-35.869399999999999</v>
      </c>
      <c r="EA9" s="164">
        <v>-35.936399999999999</v>
      </c>
      <c r="EB9" s="164">
        <v>12.2997</v>
      </c>
      <c r="EC9" s="164">
        <v>-15.2224</v>
      </c>
      <c r="ED9" s="164">
        <v>-25.0214</v>
      </c>
      <c r="EE9" s="164">
        <v>-25.630400000000002</v>
      </c>
      <c r="EF9" s="164">
        <v>-16.497</v>
      </c>
      <c r="EG9" s="164">
        <v>-18.2819</v>
      </c>
      <c r="EH9" s="164">
        <v>-11.045</v>
      </c>
      <c r="EI9" s="164">
        <v>-61.078099999999999</v>
      </c>
      <c r="EJ9" s="164">
        <v>-16.2376</v>
      </c>
      <c r="EK9" s="165"/>
      <c r="EL9" s="164">
        <v>-8.0252999999999997</v>
      </c>
      <c r="EM9" s="164">
        <v>-7.2122000000000002</v>
      </c>
      <c r="EN9" s="164">
        <v>17.048999999999999</v>
      </c>
      <c r="EO9" s="164">
        <v>-16.996300000000002</v>
      </c>
      <c r="EP9" s="164">
        <v>-16.248000000000001</v>
      </c>
      <c r="EQ9" s="164">
        <v>18.448</v>
      </c>
      <c r="ER9" s="164">
        <v>-26.593399999999999</v>
      </c>
      <c r="ES9" s="164">
        <v>-27.132400000000001</v>
      </c>
      <c r="ET9" s="164">
        <v>6.1162999999999998</v>
      </c>
      <c r="EU9" s="164">
        <v>-5.24</v>
      </c>
      <c r="EV9" s="164">
        <v>-14.28</v>
      </c>
      <c r="EW9" s="164">
        <v>2.5</v>
      </c>
      <c r="EX9" s="164">
        <v>1.5404</v>
      </c>
      <c r="EY9" s="164">
        <v>-16.415199999999999</v>
      </c>
      <c r="EZ9" s="164">
        <v>-7.9173999999999998</v>
      </c>
      <c r="FA9" s="164">
        <v>-8.2479999999999993</v>
      </c>
      <c r="FB9" s="164">
        <v>10.6724</v>
      </c>
      <c r="FC9" s="164">
        <v>9.0692000000000004</v>
      </c>
      <c r="FD9" s="164">
        <v>-22.294799999999999</v>
      </c>
      <c r="FE9" s="164">
        <v>2.6677</v>
      </c>
      <c r="FF9" s="164">
        <v>2.4218999999999999</v>
      </c>
      <c r="FG9" s="165"/>
      <c r="FH9" s="164">
        <v>2.9466000000000001</v>
      </c>
      <c r="FI9" s="164">
        <v>2.8001</v>
      </c>
      <c r="FJ9" s="164">
        <v>0</v>
      </c>
      <c r="FK9" s="164">
        <v>6.6982999999999997</v>
      </c>
      <c r="FL9" s="164">
        <v>6.0284000000000004</v>
      </c>
      <c r="FM9" s="164">
        <v>-13.229100000000001</v>
      </c>
      <c r="FN9" s="164">
        <v>20.208400000000001</v>
      </c>
      <c r="FO9" s="164">
        <v>20.222899999999999</v>
      </c>
      <c r="FP9" s="164">
        <v>-3.2686999999999999</v>
      </c>
      <c r="FQ9" s="164">
        <v>0</v>
      </c>
      <c r="FR9" s="164">
        <v>22.628499999999999</v>
      </c>
      <c r="FS9" s="164">
        <v>-20.34</v>
      </c>
      <c r="FT9" s="164">
        <v>-2.1474000000000002</v>
      </c>
      <c r="FU9" s="164">
        <v>0.17330000000000001</v>
      </c>
      <c r="FV9" s="164">
        <v>2.83</v>
      </c>
      <c r="FW9" s="164">
        <v>0.03</v>
      </c>
      <c r="FX9" s="164">
        <v>-21.916</v>
      </c>
      <c r="FY9" s="165"/>
      <c r="FZ9" s="164">
        <v>2.0870000000000002</v>
      </c>
      <c r="GA9" s="164">
        <v>1.395</v>
      </c>
      <c r="GB9" s="165"/>
      <c r="GC9" s="164">
        <v>14.04</v>
      </c>
      <c r="GD9" s="164">
        <v>-15.535299999999999</v>
      </c>
      <c r="GE9" s="164">
        <v>-5.4820000000000002</v>
      </c>
      <c r="GF9" s="164">
        <v>-2.37</v>
      </c>
      <c r="GG9" s="164">
        <v>25.128299999999999</v>
      </c>
      <c r="GH9" s="165"/>
      <c r="GI9" s="164">
        <v>24.665800000000001</v>
      </c>
      <c r="GJ9" s="164">
        <v>-6.9183000000000003</v>
      </c>
      <c r="GK9" s="164">
        <v>-7.3941999999999997</v>
      </c>
      <c r="GL9" s="164">
        <v>2.1739999999999999</v>
      </c>
      <c r="GM9" s="165"/>
      <c r="GN9" s="165"/>
      <c r="GO9" s="164">
        <v>-12.278</v>
      </c>
      <c r="GP9" s="164">
        <v>73.098299999999995</v>
      </c>
      <c r="GQ9" s="164">
        <v>4.0480999999999998</v>
      </c>
      <c r="GR9" s="164">
        <v>-25.292300000000001</v>
      </c>
      <c r="GS9" s="164">
        <v>7.6125999999999996</v>
      </c>
      <c r="GT9" s="164">
        <v>5.9539999999999997</v>
      </c>
      <c r="GU9" s="164">
        <v>115.9575</v>
      </c>
      <c r="GV9" s="164">
        <v>-6.4337999999999997</v>
      </c>
      <c r="GW9" s="164">
        <v>-7.1639999999999997</v>
      </c>
      <c r="GX9" s="164">
        <v>-1.7524</v>
      </c>
      <c r="GY9" s="164">
        <v>2.8631000000000002</v>
      </c>
      <c r="GZ9" s="164">
        <v>7.0396999999999998</v>
      </c>
      <c r="HA9" s="164">
        <v>7.1361999999999997</v>
      </c>
      <c r="HB9" s="164">
        <v>2.1825999999999999</v>
      </c>
      <c r="HC9" s="164">
        <v>-6.2436999999999996</v>
      </c>
      <c r="HD9" s="164">
        <v>-5.8208000000000002</v>
      </c>
      <c r="HE9" s="164">
        <v>2.1</v>
      </c>
      <c r="HF9" s="164">
        <v>-8.9215999999999998</v>
      </c>
      <c r="HG9" s="164">
        <v>9.5195000000000007</v>
      </c>
      <c r="HH9" s="164">
        <v>19.864699999999999</v>
      </c>
      <c r="HI9" s="164">
        <v>76.637500000000003</v>
      </c>
      <c r="HJ9" s="164">
        <v>2.5558999999999998</v>
      </c>
      <c r="HK9" s="165"/>
      <c r="HL9" s="164">
        <v>-16.852699999999999</v>
      </c>
      <c r="HM9" s="164">
        <v>-17.520399999999999</v>
      </c>
      <c r="HN9" s="164">
        <v>0</v>
      </c>
      <c r="HO9" s="164">
        <v>0</v>
      </c>
      <c r="HP9" s="165"/>
      <c r="HQ9" s="165"/>
      <c r="HR9" s="164">
        <v>-16.0609</v>
      </c>
      <c r="HS9" s="164">
        <v>-15.7972</v>
      </c>
      <c r="HT9" s="164">
        <v>-12.771100000000001</v>
      </c>
      <c r="HU9" s="164">
        <v>-12.7209</v>
      </c>
      <c r="HV9" s="164">
        <v>14.04</v>
      </c>
      <c r="HW9" s="164">
        <v>14.26</v>
      </c>
      <c r="HX9" s="164">
        <v>-29.8</v>
      </c>
      <c r="HY9" s="164">
        <v>-30.8</v>
      </c>
      <c r="HZ9" s="164">
        <v>1.9161999999999999</v>
      </c>
      <c r="IA9" s="164">
        <v>-10.08</v>
      </c>
      <c r="IB9" s="164">
        <v>53.043900000000001</v>
      </c>
      <c r="IC9" s="164">
        <v>19.519300000000001</v>
      </c>
      <c r="ID9" s="164">
        <v>18.715399999999999</v>
      </c>
      <c r="IE9" s="164">
        <v>-21.2</v>
      </c>
      <c r="IF9" s="164">
        <v>-44.8</v>
      </c>
      <c r="IG9" s="164">
        <v>-0.7</v>
      </c>
      <c r="IH9" s="164">
        <v>-1.3</v>
      </c>
      <c r="II9" s="164">
        <v>-18.297799999999999</v>
      </c>
      <c r="IJ9" s="164">
        <v>-17.989599999999999</v>
      </c>
      <c r="IK9" s="164">
        <v>-103.7099</v>
      </c>
      <c r="IL9" s="164">
        <v>60.626199999999997</v>
      </c>
      <c r="IM9" s="164">
        <v>-277.3519</v>
      </c>
      <c r="IN9" s="164">
        <v>-26.474499999999999</v>
      </c>
      <c r="IO9" s="164">
        <v>-19.9849</v>
      </c>
      <c r="IP9" s="164">
        <v>127.84829999999999</v>
      </c>
      <c r="IQ9" s="164">
        <v>37.097499999999997</v>
      </c>
      <c r="IR9" s="164">
        <v>123.27800000000001</v>
      </c>
      <c r="IS9" s="164">
        <v>100.47750000000001</v>
      </c>
      <c r="IT9" s="164">
        <v>65.110100000000003</v>
      </c>
      <c r="IU9" s="164">
        <v>20.129200000000001</v>
      </c>
      <c r="IV9" s="164">
        <v>19.984100000000002</v>
      </c>
      <c r="IW9" s="164">
        <v>-15.070399999999999</v>
      </c>
      <c r="IX9" s="164">
        <v>239.1103</v>
      </c>
      <c r="IY9" s="164">
        <v>-201.34790000000001</v>
      </c>
      <c r="IZ9" s="164">
        <v>41.703000000000003</v>
      </c>
      <c r="JA9" s="164">
        <v>-26.486899999999999</v>
      </c>
      <c r="JB9" s="164">
        <v>-1.4759</v>
      </c>
      <c r="JC9" s="164">
        <v>-2.3450000000000002</v>
      </c>
      <c r="JD9" s="165"/>
      <c r="JE9" s="164">
        <v>-2.0339999999999998</v>
      </c>
      <c r="JF9" s="164">
        <v>-2.032</v>
      </c>
      <c r="JG9" s="165"/>
      <c r="JH9" s="164">
        <v>-0.16</v>
      </c>
      <c r="JI9" s="164">
        <v>-0.13</v>
      </c>
      <c r="JJ9" s="164">
        <v>-3.8071000000000002</v>
      </c>
      <c r="JK9" s="164">
        <v>8.7906999999999993</v>
      </c>
      <c r="JL9" s="164">
        <v>-8.0858000000000008</v>
      </c>
      <c r="JM9" s="164">
        <v>-0.7</v>
      </c>
      <c r="JN9" s="164">
        <v>0.65700000000000003</v>
      </c>
      <c r="JO9" s="164">
        <v>0.88600000000000001</v>
      </c>
      <c r="JP9" s="165"/>
      <c r="JQ9" s="165"/>
      <c r="JR9" s="164">
        <v>4.1961000000000004</v>
      </c>
      <c r="JS9" s="164">
        <v>3.6709999999999998</v>
      </c>
      <c r="JT9" s="164">
        <v>4.2027000000000001</v>
      </c>
      <c r="JU9" s="165"/>
      <c r="JV9" s="164">
        <v>33.9</v>
      </c>
      <c r="JW9" s="164">
        <v>3.7244999999999999</v>
      </c>
      <c r="JX9" s="164">
        <v>-0.22</v>
      </c>
      <c r="JY9" s="165"/>
      <c r="JZ9" s="164">
        <v>-5.3448000000000002</v>
      </c>
      <c r="KA9" s="164">
        <v>-16.900300000000001</v>
      </c>
      <c r="KB9" s="164">
        <v>-16.061399999999999</v>
      </c>
      <c r="KC9" s="164">
        <v>-3.9106000000000001</v>
      </c>
      <c r="KD9" s="164">
        <v>9.1135000000000002</v>
      </c>
      <c r="KE9" s="164">
        <v>-6.9664000000000001</v>
      </c>
      <c r="KF9" s="164">
        <v>-2.9504000000000001</v>
      </c>
      <c r="KG9" s="164">
        <v>-29.1</v>
      </c>
      <c r="KH9" s="164">
        <v>13.4</v>
      </c>
      <c r="KI9" s="164">
        <v>29.972799999999999</v>
      </c>
      <c r="KJ9" s="164">
        <v>-88.156899999999993</v>
      </c>
    </row>
    <row r="10" spans="1:296" ht="18" customHeight="1" x14ac:dyDescent="0.25">
      <c r="A10" s="162" t="s">
        <v>77</v>
      </c>
      <c r="B10" s="162" t="s">
        <v>898</v>
      </c>
      <c r="C10" s="166">
        <v>0</v>
      </c>
      <c r="D10" s="166">
        <v>0</v>
      </c>
      <c r="E10" s="167">
        <v>3.6981999999999999</v>
      </c>
      <c r="F10" s="167">
        <v>-7.5270000000000001</v>
      </c>
      <c r="G10" s="167">
        <v>6.1974999999999998</v>
      </c>
      <c r="H10" s="167">
        <v>6.6853999999999996</v>
      </c>
      <c r="I10" s="168"/>
      <c r="J10" s="167">
        <v>10.98</v>
      </c>
      <c r="K10" s="168"/>
      <c r="L10" s="167">
        <v>19.816099999999999</v>
      </c>
      <c r="M10" s="167">
        <v>8.5067000000000004</v>
      </c>
      <c r="N10" s="167">
        <v>8.2554999999999996</v>
      </c>
      <c r="O10" s="167">
        <v>-2.2200000000000002</v>
      </c>
      <c r="P10" s="167">
        <v>-24.2</v>
      </c>
      <c r="Q10" s="167">
        <v>0</v>
      </c>
      <c r="R10" s="168"/>
      <c r="S10" s="167">
        <v>-15.4</v>
      </c>
      <c r="T10" s="167">
        <v>3.4626999999999999</v>
      </c>
      <c r="U10" s="167">
        <v>3.5244</v>
      </c>
      <c r="V10" s="167">
        <v>4.7213000000000003</v>
      </c>
      <c r="W10" s="167">
        <v>4.5187999999999997</v>
      </c>
      <c r="X10" s="167">
        <v>8.0281000000000002</v>
      </c>
      <c r="Y10" s="167">
        <v>3.5341</v>
      </c>
      <c r="Z10" s="167">
        <v>1.5692999999999999</v>
      </c>
      <c r="AA10" s="167">
        <v>1.8412999999999999</v>
      </c>
      <c r="AB10" s="168"/>
      <c r="AC10" s="167">
        <v>-1.2963</v>
      </c>
      <c r="AD10" s="167">
        <v>-1.083</v>
      </c>
      <c r="AE10" s="167">
        <v>-1.052</v>
      </c>
      <c r="AF10" s="167">
        <v>3.5209999999999999</v>
      </c>
      <c r="AG10" s="167">
        <v>-17.760000000000002</v>
      </c>
      <c r="AH10" s="167">
        <v>-11</v>
      </c>
      <c r="AI10" s="167">
        <v>-2.4140000000000001</v>
      </c>
      <c r="AJ10" s="167">
        <v>0.30399999999999999</v>
      </c>
      <c r="AK10" s="167">
        <v>-12.81</v>
      </c>
      <c r="AL10" s="167">
        <v>-12.69</v>
      </c>
      <c r="AM10" s="167">
        <v>-10</v>
      </c>
      <c r="AN10" s="167">
        <v>-11.72</v>
      </c>
      <c r="AO10" s="167">
        <v>-11.77</v>
      </c>
      <c r="AP10" s="167">
        <v>3.0998000000000001</v>
      </c>
      <c r="AQ10" s="167">
        <v>3.5935000000000001</v>
      </c>
      <c r="AR10" s="167">
        <v>14.4534</v>
      </c>
      <c r="AS10" s="167">
        <v>16.452000000000002</v>
      </c>
      <c r="AT10" s="167">
        <v>-13.231</v>
      </c>
      <c r="AU10" s="167">
        <v>-14.1729</v>
      </c>
      <c r="AV10" s="167">
        <v>-13.340400000000001</v>
      </c>
      <c r="AW10" s="167">
        <v>14.958500000000001</v>
      </c>
      <c r="AX10" s="167">
        <v>15.2835</v>
      </c>
      <c r="AY10" s="167">
        <v>-25.608699999999999</v>
      </c>
      <c r="AZ10" s="167">
        <v>-23.3337</v>
      </c>
      <c r="BA10" s="167">
        <v>16.666499999999999</v>
      </c>
      <c r="BB10" s="167">
        <v>15.7136</v>
      </c>
      <c r="BC10" s="167">
        <v>40.910299999999999</v>
      </c>
      <c r="BD10" s="167">
        <v>12.026999999999999</v>
      </c>
      <c r="BE10" s="167">
        <v>-5</v>
      </c>
      <c r="BF10" s="167">
        <v>-5</v>
      </c>
      <c r="BG10" s="167">
        <v>-21.858000000000001</v>
      </c>
      <c r="BH10" s="167">
        <v>-21.142399999999999</v>
      </c>
      <c r="BI10" s="167">
        <v>-2.2461000000000002</v>
      </c>
      <c r="BJ10" s="168"/>
      <c r="BK10" s="167">
        <v>2.8111999999999999</v>
      </c>
      <c r="BL10" s="167">
        <v>3.5560999999999998</v>
      </c>
      <c r="BM10" s="167">
        <v>0.4803</v>
      </c>
      <c r="BN10" s="167">
        <v>0.58530000000000004</v>
      </c>
      <c r="BO10" s="167">
        <v>-73.061300000000003</v>
      </c>
      <c r="BP10" s="167">
        <v>28.901</v>
      </c>
      <c r="BQ10" s="167">
        <v>28.504300000000001</v>
      </c>
      <c r="BR10" s="167">
        <v>-21.9969</v>
      </c>
      <c r="BS10" s="167">
        <v>-175.78899999999999</v>
      </c>
      <c r="BT10" s="168"/>
      <c r="BU10" s="168"/>
      <c r="BV10" s="168"/>
      <c r="BW10" s="167">
        <v>13.8416</v>
      </c>
      <c r="BX10" s="168"/>
      <c r="BY10" s="167">
        <v>7.05</v>
      </c>
      <c r="BZ10" s="167">
        <v>-19.54</v>
      </c>
      <c r="CA10" s="167">
        <v>6.57</v>
      </c>
      <c r="CB10" s="167">
        <v>-17.276299999999999</v>
      </c>
      <c r="CC10" s="167">
        <v>-16.740400000000001</v>
      </c>
      <c r="CD10" s="167">
        <v>26.471599999999999</v>
      </c>
      <c r="CE10" s="167">
        <v>25.6172</v>
      </c>
      <c r="CF10" s="167">
        <v>-2.4710999999999999</v>
      </c>
      <c r="CG10" s="167">
        <v>-22.555399999999999</v>
      </c>
      <c r="CH10" s="167">
        <v>-22.733899999999998</v>
      </c>
      <c r="CI10" s="167">
        <v>2.4611000000000001</v>
      </c>
      <c r="CJ10" s="168"/>
      <c r="CK10" s="167">
        <v>4.4116</v>
      </c>
      <c r="CL10" s="167">
        <v>9.3960000000000008</v>
      </c>
      <c r="CM10" s="167">
        <v>-8</v>
      </c>
      <c r="CN10" s="167">
        <v>-8.6</v>
      </c>
      <c r="CO10" s="167">
        <v>-2.5499999999999998</v>
      </c>
      <c r="CP10" s="167">
        <v>12.7735</v>
      </c>
      <c r="CQ10" s="167">
        <v>12.430400000000001</v>
      </c>
      <c r="CR10" s="167">
        <v>11.693199999999999</v>
      </c>
      <c r="CS10" s="167">
        <v>45.956499999999998</v>
      </c>
      <c r="CT10" s="167">
        <v>46.248800000000003</v>
      </c>
      <c r="CU10" s="167">
        <v>-27.0627</v>
      </c>
      <c r="CV10" s="167">
        <v>-25.8386</v>
      </c>
      <c r="CW10" s="167">
        <v>-25.296199999999999</v>
      </c>
      <c r="CX10" s="167">
        <v>2.9765000000000001</v>
      </c>
      <c r="CY10" s="167">
        <v>24.32</v>
      </c>
      <c r="CZ10" s="167">
        <v>8.7100000000000009</v>
      </c>
      <c r="DA10" s="167">
        <v>5.3174000000000001</v>
      </c>
      <c r="DB10" s="167">
        <v>4.2023000000000001</v>
      </c>
      <c r="DC10" s="167">
        <v>-7.3613</v>
      </c>
      <c r="DD10" s="168"/>
      <c r="DE10" s="168"/>
      <c r="DF10" s="168"/>
      <c r="DG10" s="167">
        <v>14.667</v>
      </c>
      <c r="DH10" s="168"/>
      <c r="DI10" s="167">
        <v>-2.8523000000000001</v>
      </c>
      <c r="DJ10" s="168"/>
      <c r="DK10" s="168"/>
      <c r="DL10" s="167">
        <v>-1.6724000000000001</v>
      </c>
      <c r="DM10" s="167">
        <v>-0.5</v>
      </c>
      <c r="DN10" s="167">
        <v>5.22</v>
      </c>
      <c r="DO10" s="167">
        <v>3.24</v>
      </c>
      <c r="DP10" s="167">
        <v>-2.2799999999999998</v>
      </c>
      <c r="DQ10" s="167">
        <v>-1.93</v>
      </c>
      <c r="DR10" s="167">
        <v>10.571</v>
      </c>
      <c r="DS10" s="167">
        <v>-15.7559</v>
      </c>
      <c r="DT10" s="167">
        <v>-12.8</v>
      </c>
      <c r="DU10" s="167">
        <v>-1.72</v>
      </c>
      <c r="DV10" s="167">
        <v>15.68</v>
      </c>
      <c r="DW10" s="167">
        <v>0.56999999999999995</v>
      </c>
      <c r="DX10" s="167">
        <v>-15.054500000000001</v>
      </c>
      <c r="DY10" s="167">
        <v>-8.1545000000000005</v>
      </c>
      <c r="DZ10" s="167">
        <v>-33.911999999999999</v>
      </c>
      <c r="EA10" s="167">
        <v>-33.290900000000001</v>
      </c>
      <c r="EB10" s="167">
        <v>9.6004000000000005</v>
      </c>
      <c r="EC10" s="167">
        <v>-17.438300000000002</v>
      </c>
      <c r="ED10" s="167">
        <v>-25.852399999999999</v>
      </c>
      <c r="EE10" s="167">
        <v>-25.959900000000001</v>
      </c>
      <c r="EF10" s="167">
        <v>-15.859400000000001</v>
      </c>
      <c r="EG10" s="167">
        <v>-20.5367</v>
      </c>
      <c r="EH10" s="167">
        <v>-11.557</v>
      </c>
      <c r="EI10" s="167">
        <v>-53.714700000000001</v>
      </c>
      <c r="EJ10" s="167">
        <v>-17.178999999999998</v>
      </c>
      <c r="EK10" s="168"/>
      <c r="EL10" s="167">
        <v>-7.7706999999999997</v>
      </c>
      <c r="EM10" s="167">
        <v>-7.0034999999999998</v>
      </c>
      <c r="EN10" s="167">
        <v>13.9213</v>
      </c>
      <c r="EO10" s="167">
        <v>-16.1752</v>
      </c>
      <c r="EP10" s="167">
        <v>-15.035399999999999</v>
      </c>
      <c r="EQ10" s="167">
        <v>10.256</v>
      </c>
      <c r="ER10" s="167">
        <v>-24.237300000000001</v>
      </c>
      <c r="ES10" s="167">
        <v>-24.4084</v>
      </c>
      <c r="ET10" s="167">
        <v>6.9337999999999997</v>
      </c>
      <c r="EU10" s="167">
        <v>0</v>
      </c>
      <c r="EV10" s="167">
        <v>-13.8</v>
      </c>
      <c r="EW10" s="167">
        <v>1.7</v>
      </c>
      <c r="EX10" s="167">
        <v>1.7068000000000001</v>
      </c>
      <c r="EY10" s="167">
        <v>-16.0806</v>
      </c>
      <c r="EZ10" s="167">
        <v>-8.4865999999999993</v>
      </c>
      <c r="FA10" s="167">
        <v>-8.8634000000000004</v>
      </c>
      <c r="FB10" s="167">
        <v>9.8704000000000001</v>
      </c>
      <c r="FC10" s="167">
        <v>11.665800000000001</v>
      </c>
      <c r="FD10" s="167">
        <v>-21.0122</v>
      </c>
      <c r="FE10" s="167">
        <v>3.2818000000000001</v>
      </c>
      <c r="FF10" s="167">
        <v>3.0514000000000001</v>
      </c>
      <c r="FG10" s="168"/>
      <c r="FH10" s="167">
        <v>3.1427</v>
      </c>
      <c r="FI10" s="167">
        <v>3.1193</v>
      </c>
      <c r="FJ10" s="167">
        <v>0</v>
      </c>
      <c r="FK10" s="167">
        <v>3.5165999999999999</v>
      </c>
      <c r="FL10" s="167">
        <v>3.6840000000000002</v>
      </c>
      <c r="FM10" s="167">
        <v>-11.387</v>
      </c>
      <c r="FN10" s="167">
        <v>17.523199999999999</v>
      </c>
      <c r="FO10" s="167">
        <v>17.412400000000002</v>
      </c>
      <c r="FP10" s="167">
        <v>-2.4641000000000002</v>
      </c>
      <c r="FQ10" s="167">
        <v>9.2885000000000009</v>
      </c>
      <c r="FR10" s="167">
        <v>20.631399999999999</v>
      </c>
      <c r="FS10" s="167">
        <v>-20.37</v>
      </c>
      <c r="FT10" s="167">
        <v>-2.3159000000000001</v>
      </c>
      <c r="FU10" s="167">
        <v>0.13850000000000001</v>
      </c>
      <c r="FV10" s="167">
        <v>2.79</v>
      </c>
      <c r="FW10" s="167">
        <v>0.28000000000000003</v>
      </c>
      <c r="FX10" s="167">
        <v>-20.235800000000001</v>
      </c>
      <c r="FY10" s="168"/>
      <c r="FZ10" s="167">
        <v>2.0790000000000002</v>
      </c>
      <c r="GA10" s="167">
        <v>2.121</v>
      </c>
      <c r="GB10" s="168"/>
      <c r="GC10" s="167">
        <v>14.69</v>
      </c>
      <c r="GD10" s="167">
        <v>-15.534599999999999</v>
      </c>
      <c r="GE10" s="167">
        <v>-5.7736999999999998</v>
      </c>
      <c r="GF10" s="167">
        <v>-2.2799999999999998</v>
      </c>
      <c r="GG10" s="167">
        <v>26.189699999999998</v>
      </c>
      <c r="GH10" s="168"/>
      <c r="GI10" s="167">
        <v>24.786300000000001</v>
      </c>
      <c r="GJ10" s="167">
        <v>-6.8429000000000002</v>
      </c>
      <c r="GK10" s="167">
        <v>-7.3871000000000002</v>
      </c>
      <c r="GL10" s="167">
        <v>2.0889000000000002</v>
      </c>
      <c r="GM10" s="168"/>
      <c r="GN10" s="168"/>
      <c r="GO10" s="167">
        <v>-12.954000000000001</v>
      </c>
      <c r="GP10" s="167">
        <v>73.988500000000002</v>
      </c>
      <c r="GQ10" s="167">
        <v>4.0965999999999996</v>
      </c>
      <c r="GR10" s="167">
        <v>-25.85</v>
      </c>
      <c r="GS10" s="167">
        <v>7.0420999999999996</v>
      </c>
      <c r="GT10" s="167">
        <v>6.3255999999999997</v>
      </c>
      <c r="GU10" s="167">
        <v>116.9228</v>
      </c>
      <c r="GV10" s="167">
        <v>-6.7110000000000003</v>
      </c>
      <c r="GW10" s="167">
        <v>-7.4991000000000003</v>
      </c>
      <c r="GX10" s="167">
        <v>-1.9922</v>
      </c>
      <c r="GY10" s="167">
        <v>2.7160000000000002</v>
      </c>
      <c r="GZ10" s="167">
        <v>6.8639000000000001</v>
      </c>
      <c r="HA10" s="167">
        <v>6.9621000000000004</v>
      </c>
      <c r="HB10" s="167">
        <v>2.0167000000000002</v>
      </c>
      <c r="HC10" s="167">
        <v>-3.3222</v>
      </c>
      <c r="HD10" s="167">
        <v>-1.8632</v>
      </c>
      <c r="HE10" s="167">
        <v>-1.26</v>
      </c>
      <c r="HF10" s="167">
        <v>0</v>
      </c>
      <c r="HG10" s="167">
        <v>30.841100000000001</v>
      </c>
      <c r="HH10" s="167">
        <v>16.948399999999999</v>
      </c>
      <c r="HI10" s="167">
        <v>72.745599999999996</v>
      </c>
      <c r="HJ10" s="167">
        <v>3.3172999999999999</v>
      </c>
      <c r="HK10" s="168"/>
      <c r="HL10" s="167">
        <v>-17.2849</v>
      </c>
      <c r="HM10" s="167">
        <v>-18.102399999999999</v>
      </c>
      <c r="HN10" s="167">
        <v>0</v>
      </c>
      <c r="HO10" s="167">
        <v>0</v>
      </c>
      <c r="HP10" s="168"/>
      <c r="HQ10" s="168"/>
      <c r="HR10" s="167">
        <v>-16.873899999999999</v>
      </c>
      <c r="HS10" s="167">
        <v>-16.2806</v>
      </c>
      <c r="HT10" s="167">
        <v>-12.8894</v>
      </c>
      <c r="HU10" s="167">
        <v>-12.6068</v>
      </c>
      <c r="HV10" s="167">
        <v>13.89</v>
      </c>
      <c r="HW10" s="167">
        <v>14.18</v>
      </c>
      <c r="HX10" s="167">
        <v>-29.5</v>
      </c>
      <c r="HY10" s="167">
        <v>-29.6</v>
      </c>
      <c r="HZ10" s="167">
        <v>2.0754999999999999</v>
      </c>
      <c r="IA10" s="167">
        <v>-10.48</v>
      </c>
      <c r="IB10" s="167">
        <v>52.255899999999997</v>
      </c>
      <c r="IC10" s="167">
        <v>18.7683</v>
      </c>
      <c r="ID10" s="167">
        <v>18.684799999999999</v>
      </c>
      <c r="IE10" s="167">
        <v>-21.6</v>
      </c>
      <c r="IF10" s="167">
        <v>-45.2</v>
      </c>
      <c r="IG10" s="167">
        <v>-0.2</v>
      </c>
      <c r="IH10" s="167">
        <v>-0.8</v>
      </c>
      <c r="II10" s="167">
        <v>-18.046500000000002</v>
      </c>
      <c r="IJ10" s="168"/>
      <c r="IK10" s="167">
        <v>-89.146100000000004</v>
      </c>
      <c r="IL10" s="167">
        <v>43.774799999999999</v>
      </c>
      <c r="IM10" s="167">
        <v>-277.05459999999999</v>
      </c>
      <c r="IN10" s="167">
        <v>-25.124300000000002</v>
      </c>
      <c r="IO10" s="167">
        <v>-21.388100000000001</v>
      </c>
      <c r="IP10" s="167">
        <v>123.55929999999999</v>
      </c>
      <c r="IQ10" s="167">
        <v>38.124200000000002</v>
      </c>
      <c r="IR10" s="167">
        <v>124.9153</v>
      </c>
      <c r="IS10" s="167">
        <v>100.7906</v>
      </c>
      <c r="IT10" s="167">
        <v>61.604900000000001</v>
      </c>
      <c r="IU10" s="167">
        <v>19.726099999999999</v>
      </c>
      <c r="IV10" s="167">
        <v>17.5989</v>
      </c>
      <c r="IW10" s="167">
        <v>-14.970499999999999</v>
      </c>
      <c r="IX10" s="167">
        <v>237.286</v>
      </c>
      <c r="IY10" s="167">
        <v>-199.01439999999999</v>
      </c>
      <c r="IZ10" s="167">
        <v>40.539000000000001</v>
      </c>
      <c r="JA10" s="167">
        <v>-25.621099999999998</v>
      </c>
      <c r="JB10" s="167">
        <v>-1.0535000000000001</v>
      </c>
      <c r="JC10" s="167">
        <v>-2.3730000000000002</v>
      </c>
      <c r="JD10" s="168"/>
      <c r="JE10" s="167">
        <v>-2.0350000000000001</v>
      </c>
      <c r="JF10" s="167">
        <v>-2.0289999999999999</v>
      </c>
      <c r="JG10" s="168"/>
      <c r="JH10" s="167">
        <v>-0.56000000000000005</v>
      </c>
      <c r="JI10" s="167">
        <v>0.4652</v>
      </c>
      <c r="JJ10" s="167">
        <v>-3.2791999999999999</v>
      </c>
      <c r="JK10" s="167">
        <v>9.1142000000000003</v>
      </c>
      <c r="JL10" s="167">
        <v>-8.7296999999999993</v>
      </c>
      <c r="JM10" s="167">
        <v>-1</v>
      </c>
      <c r="JN10" s="167">
        <v>0.32800000000000001</v>
      </c>
      <c r="JO10" s="167">
        <v>0.755</v>
      </c>
      <c r="JP10" s="168"/>
      <c r="JQ10" s="168"/>
      <c r="JR10" s="167">
        <v>3.8864999999999998</v>
      </c>
      <c r="JS10" s="167">
        <v>3.8607</v>
      </c>
      <c r="JT10" s="167">
        <v>4.6859000000000002</v>
      </c>
      <c r="JU10" s="168"/>
      <c r="JV10" s="167">
        <v>33.700000000000003</v>
      </c>
      <c r="JW10" s="167">
        <v>3.4275000000000002</v>
      </c>
      <c r="JX10" s="167">
        <v>-0.2</v>
      </c>
      <c r="JY10" s="168"/>
      <c r="JZ10" s="167">
        <v>-6.4725000000000001</v>
      </c>
      <c r="KA10" s="167">
        <v>-16.6661</v>
      </c>
      <c r="KB10" s="167">
        <v>-15.642899999999999</v>
      </c>
      <c r="KC10" s="167">
        <v>-4.7926000000000002</v>
      </c>
      <c r="KD10" s="167">
        <v>9.3442000000000007</v>
      </c>
      <c r="KE10" s="167">
        <v>-6.1607000000000003</v>
      </c>
      <c r="KF10" s="167">
        <v>-3.4405999999999999</v>
      </c>
      <c r="KG10" s="167">
        <v>-29.1</v>
      </c>
      <c r="KH10" s="167">
        <v>13.3</v>
      </c>
      <c r="KI10" s="167">
        <v>42.789299999999997</v>
      </c>
      <c r="KJ10" s="167">
        <v>-104.1319</v>
      </c>
    </row>
    <row r="11" spans="1:296" ht="18" customHeight="1" x14ac:dyDescent="0.25">
      <c r="A11" s="162" t="s">
        <v>77</v>
      </c>
      <c r="B11" s="162" t="s">
        <v>899</v>
      </c>
      <c r="C11" s="166">
        <v>0</v>
      </c>
      <c r="D11" s="166">
        <v>0</v>
      </c>
      <c r="E11" s="167">
        <v>3.3895</v>
      </c>
      <c r="F11" s="167">
        <v>-7.6692999999999998</v>
      </c>
      <c r="G11" s="167">
        <v>3.0356999999999998</v>
      </c>
      <c r="H11" s="167">
        <v>6.2347999999999999</v>
      </c>
      <c r="I11" s="168"/>
      <c r="J11" s="167">
        <v>10.5426</v>
      </c>
      <c r="K11" s="168"/>
      <c r="L11" s="167">
        <v>19.945699999999999</v>
      </c>
      <c r="M11" s="167">
        <v>8.9246999999999996</v>
      </c>
      <c r="N11" s="167">
        <v>8.3468</v>
      </c>
      <c r="O11" s="168"/>
      <c r="P11" s="167">
        <v>-22</v>
      </c>
      <c r="Q11" s="167">
        <v>0</v>
      </c>
      <c r="R11" s="168"/>
      <c r="S11" s="168"/>
      <c r="T11" s="167">
        <v>3.0137999999999998</v>
      </c>
      <c r="U11" s="167">
        <v>5.093</v>
      </c>
      <c r="V11" s="167">
        <v>4.4432999999999998</v>
      </c>
      <c r="W11" s="167">
        <v>4.3304999999999998</v>
      </c>
      <c r="X11" s="167">
        <v>7.9051999999999998</v>
      </c>
      <c r="Y11" s="167">
        <v>3.4550999999999998</v>
      </c>
      <c r="Z11" s="167">
        <v>1.4801</v>
      </c>
      <c r="AA11" s="167">
        <v>2.0415999999999999</v>
      </c>
      <c r="AB11" s="168"/>
      <c r="AC11" s="167">
        <v>-1.2326999999999999</v>
      </c>
      <c r="AD11" s="167">
        <v>-1.1200000000000001</v>
      </c>
      <c r="AE11" s="167">
        <v>-1.113</v>
      </c>
      <c r="AF11" s="167">
        <v>3.93</v>
      </c>
      <c r="AG11" s="167">
        <v>-17.760000000000002</v>
      </c>
      <c r="AH11" s="167">
        <v>-11</v>
      </c>
      <c r="AI11" s="167">
        <v>-2.2770000000000001</v>
      </c>
      <c r="AJ11" s="167">
        <v>0.312</v>
      </c>
      <c r="AK11" s="167">
        <v>-13.31</v>
      </c>
      <c r="AL11" s="167">
        <v>-13.34</v>
      </c>
      <c r="AM11" s="168"/>
      <c r="AN11" s="167">
        <v>-11.44</v>
      </c>
      <c r="AO11" s="167">
        <v>-11.38</v>
      </c>
      <c r="AP11" s="167">
        <v>3.5316999999999998</v>
      </c>
      <c r="AQ11" s="167">
        <v>3.7364000000000002</v>
      </c>
      <c r="AR11" s="167">
        <v>14.1746</v>
      </c>
      <c r="AS11" s="167">
        <v>16.023900000000001</v>
      </c>
      <c r="AT11" s="167">
        <v>-13.1495</v>
      </c>
      <c r="AU11" s="167">
        <v>-14.6317</v>
      </c>
      <c r="AV11" s="167">
        <v>-14.337400000000001</v>
      </c>
      <c r="AW11" s="167">
        <v>22.887699999999999</v>
      </c>
      <c r="AX11" s="167">
        <v>19.829999999999998</v>
      </c>
      <c r="AY11" s="167">
        <v>-27.0547</v>
      </c>
      <c r="AZ11" s="167">
        <v>-24.647400000000001</v>
      </c>
      <c r="BA11" s="167">
        <v>18.8307</v>
      </c>
      <c r="BB11" s="167">
        <v>25.675000000000001</v>
      </c>
      <c r="BC11" s="167">
        <v>34.709200000000003</v>
      </c>
      <c r="BD11" s="167">
        <v>12.455</v>
      </c>
      <c r="BE11" s="167">
        <v>-5.6</v>
      </c>
      <c r="BF11" s="167">
        <v>-5.6</v>
      </c>
      <c r="BG11" s="167">
        <v>-21.822800000000001</v>
      </c>
      <c r="BH11" s="167">
        <v>-21</v>
      </c>
      <c r="BI11" s="167">
        <v>-2.3889</v>
      </c>
      <c r="BJ11" s="168"/>
      <c r="BK11" s="167">
        <v>1.4018999999999999</v>
      </c>
      <c r="BL11" s="167">
        <v>3.8037000000000001</v>
      </c>
      <c r="BM11" s="167">
        <v>-2.1999999999999999E-2</v>
      </c>
      <c r="BN11" s="167">
        <v>0.60119999999999996</v>
      </c>
      <c r="BO11" s="167">
        <v>-73.488500000000002</v>
      </c>
      <c r="BP11" s="167">
        <v>31.434100000000001</v>
      </c>
      <c r="BQ11" s="167">
        <v>31.128900000000002</v>
      </c>
      <c r="BR11" s="167">
        <v>-27.4895</v>
      </c>
      <c r="BS11" s="167">
        <v>-178.4367</v>
      </c>
      <c r="BT11" s="168"/>
      <c r="BU11" s="168"/>
      <c r="BV11" s="168"/>
      <c r="BW11" s="167">
        <v>13.9414</v>
      </c>
      <c r="BX11" s="168"/>
      <c r="BY11" s="167">
        <v>7.07</v>
      </c>
      <c r="BZ11" s="167">
        <v>-19.940000000000001</v>
      </c>
      <c r="CA11" s="167">
        <v>6.39</v>
      </c>
      <c r="CB11" s="167">
        <v>-16.070699999999999</v>
      </c>
      <c r="CC11" s="167">
        <v>-15.668799999999999</v>
      </c>
      <c r="CD11" s="167">
        <v>26.734999999999999</v>
      </c>
      <c r="CE11" s="167">
        <v>25.8065</v>
      </c>
      <c r="CF11" s="167">
        <v>-2.0895000000000001</v>
      </c>
      <c r="CG11" s="167">
        <v>-25.3246</v>
      </c>
      <c r="CH11" s="167">
        <v>-25.504200000000001</v>
      </c>
      <c r="CI11" s="167">
        <v>1.5206999999999999</v>
      </c>
      <c r="CJ11" s="167">
        <v>0</v>
      </c>
      <c r="CK11" s="167">
        <v>4.6079999999999997</v>
      </c>
      <c r="CL11" s="167">
        <v>9.1769999999999996</v>
      </c>
      <c r="CM11" s="167">
        <v>-9</v>
      </c>
      <c r="CN11" s="167">
        <v>-9.4</v>
      </c>
      <c r="CO11" s="167">
        <v>-2.48</v>
      </c>
      <c r="CP11" s="167">
        <v>10.582800000000001</v>
      </c>
      <c r="CQ11" s="167">
        <v>9.7881999999999998</v>
      </c>
      <c r="CR11" s="167">
        <v>10.013299999999999</v>
      </c>
      <c r="CS11" s="167">
        <v>49.267099999999999</v>
      </c>
      <c r="CT11" s="167">
        <v>49.4467</v>
      </c>
      <c r="CU11" s="167">
        <v>-27.381699999999999</v>
      </c>
      <c r="CV11" s="167">
        <v>-28.742799999999999</v>
      </c>
      <c r="CW11" s="167">
        <v>-25.173300000000001</v>
      </c>
      <c r="CX11" s="167">
        <v>3.1823000000000001</v>
      </c>
      <c r="CY11" s="167">
        <v>24.45</v>
      </c>
      <c r="CZ11" s="167">
        <v>8.74</v>
      </c>
      <c r="DA11" s="167">
        <v>5.0049000000000001</v>
      </c>
      <c r="DB11" s="167">
        <v>3.9093</v>
      </c>
      <c r="DC11" s="167">
        <v>-7.0012999999999996</v>
      </c>
      <c r="DD11" s="168"/>
      <c r="DE11" s="168"/>
      <c r="DF11" s="168"/>
      <c r="DG11" s="167">
        <v>10.7789</v>
      </c>
      <c r="DH11" s="168"/>
      <c r="DI11" s="167">
        <v>-2.4533999999999998</v>
      </c>
      <c r="DJ11" s="167">
        <v>-16.7</v>
      </c>
      <c r="DK11" s="167">
        <v>-18</v>
      </c>
      <c r="DL11" s="167">
        <v>-1.6064000000000001</v>
      </c>
      <c r="DM11" s="167">
        <v>-1</v>
      </c>
      <c r="DN11" s="167">
        <v>5.0199999999999996</v>
      </c>
      <c r="DO11" s="167">
        <v>2.82</v>
      </c>
      <c r="DP11" s="167">
        <v>-2.7</v>
      </c>
      <c r="DQ11" s="167">
        <v>-1.85</v>
      </c>
      <c r="DR11" s="167">
        <v>11.2065</v>
      </c>
      <c r="DS11" s="167">
        <v>-12.453200000000001</v>
      </c>
      <c r="DT11" s="167">
        <v>-9.2100000000000009</v>
      </c>
      <c r="DU11" s="167">
        <v>-1.9</v>
      </c>
      <c r="DV11" s="167">
        <v>12.22</v>
      </c>
      <c r="DW11" s="167">
        <v>-0.14000000000000001</v>
      </c>
      <c r="DX11" s="167">
        <v>-13.7818</v>
      </c>
      <c r="DY11" s="167">
        <v>-6.9</v>
      </c>
      <c r="DZ11" s="167">
        <v>-32.976500000000001</v>
      </c>
      <c r="EA11" s="167">
        <v>-32.863599999999998</v>
      </c>
      <c r="EB11" s="167">
        <v>10.1342</v>
      </c>
      <c r="EC11" s="167">
        <v>-19.5288</v>
      </c>
      <c r="ED11" s="167">
        <v>-27.250800000000002</v>
      </c>
      <c r="EE11" s="167">
        <v>-27.152100000000001</v>
      </c>
      <c r="EF11" s="167">
        <v>-20.7364</v>
      </c>
      <c r="EG11" s="167">
        <v>-23.744700000000002</v>
      </c>
      <c r="EH11" s="167">
        <v>-11.641</v>
      </c>
      <c r="EI11" s="167">
        <v>-53.351900000000001</v>
      </c>
      <c r="EJ11" s="167">
        <v>-26.523700000000002</v>
      </c>
      <c r="EK11" s="168"/>
      <c r="EL11" s="167">
        <v>-6.7979000000000003</v>
      </c>
      <c r="EM11" s="167">
        <v>-7.2468000000000004</v>
      </c>
      <c r="EN11" s="167">
        <v>15.882400000000001</v>
      </c>
      <c r="EO11" s="167">
        <v>-12.3286</v>
      </c>
      <c r="EP11" s="167">
        <v>-12.075900000000001</v>
      </c>
      <c r="EQ11" s="167">
        <v>-5.6360000000000001</v>
      </c>
      <c r="ER11" s="167">
        <v>-20.892099999999999</v>
      </c>
      <c r="ES11" s="167">
        <v>-20.657599999999999</v>
      </c>
      <c r="ET11" s="167">
        <v>8.6486999999999998</v>
      </c>
      <c r="EU11" s="167">
        <v>6.52</v>
      </c>
      <c r="EV11" s="167">
        <v>-3.99</v>
      </c>
      <c r="EW11" s="167">
        <v>1.2</v>
      </c>
      <c r="EX11" s="167">
        <v>1.8812</v>
      </c>
      <c r="EY11" s="167">
        <v>-8.5555000000000003</v>
      </c>
      <c r="EZ11" s="167">
        <v>-9.3863000000000003</v>
      </c>
      <c r="FA11" s="167">
        <v>-9.8406000000000002</v>
      </c>
      <c r="FB11" s="167">
        <v>11.4537</v>
      </c>
      <c r="FC11" s="167">
        <v>11.048400000000001</v>
      </c>
      <c r="FD11" s="167">
        <v>-24.4727</v>
      </c>
      <c r="FE11" s="167">
        <v>3.4891999999999999</v>
      </c>
      <c r="FF11" s="167">
        <v>3.2201</v>
      </c>
      <c r="FG11" s="168"/>
      <c r="FH11" s="167">
        <v>3.0988000000000002</v>
      </c>
      <c r="FI11" s="167">
        <v>3.0287999999999999</v>
      </c>
      <c r="FJ11" s="167">
        <v>0</v>
      </c>
      <c r="FK11" s="167">
        <v>1.6746000000000001</v>
      </c>
      <c r="FL11" s="167">
        <v>2.0095000000000001</v>
      </c>
      <c r="FM11" s="167">
        <v>-12.224299999999999</v>
      </c>
      <c r="FN11" s="167">
        <v>15.093500000000001</v>
      </c>
      <c r="FO11" s="167">
        <v>14.9404</v>
      </c>
      <c r="FP11" s="167">
        <v>-2.2875000000000001</v>
      </c>
      <c r="FQ11" s="167">
        <v>9.8636999999999997</v>
      </c>
      <c r="FR11" s="167">
        <v>21.608000000000001</v>
      </c>
      <c r="FS11" s="167">
        <v>-19.489999999999998</v>
      </c>
      <c r="FT11" s="167">
        <v>-2.2097000000000002</v>
      </c>
      <c r="FU11" s="167">
        <v>0.16500000000000001</v>
      </c>
      <c r="FV11" s="167">
        <v>2.63</v>
      </c>
      <c r="FW11" s="167">
        <v>-0.2</v>
      </c>
      <c r="FX11" s="167">
        <v>-21.033899999999999</v>
      </c>
      <c r="FY11" s="168"/>
      <c r="FZ11" s="167">
        <v>2.1</v>
      </c>
      <c r="GA11" s="167">
        <v>2.093</v>
      </c>
      <c r="GB11" s="168"/>
      <c r="GC11" s="167">
        <v>14.07</v>
      </c>
      <c r="GD11" s="167">
        <v>-16.245200000000001</v>
      </c>
      <c r="GE11" s="167">
        <v>-6.5324999999999998</v>
      </c>
      <c r="GF11" s="167">
        <v>-2.35</v>
      </c>
      <c r="GG11" s="167">
        <v>25.501100000000001</v>
      </c>
      <c r="GH11" s="168"/>
      <c r="GI11" s="167">
        <v>24.497599999999998</v>
      </c>
      <c r="GJ11" s="167">
        <v>-6.6153000000000004</v>
      </c>
      <c r="GK11" s="167">
        <v>-7.1173000000000002</v>
      </c>
      <c r="GL11" s="167">
        <v>2.0232000000000001</v>
      </c>
      <c r="GM11" s="168"/>
      <c r="GN11" s="168"/>
      <c r="GO11" s="167">
        <v>-13.2782</v>
      </c>
      <c r="GP11" s="167">
        <v>73.412400000000005</v>
      </c>
      <c r="GQ11" s="167">
        <v>5.1166</v>
      </c>
      <c r="GR11" s="167">
        <v>-25.891300000000001</v>
      </c>
      <c r="GS11" s="167">
        <v>7.5194999999999999</v>
      </c>
      <c r="GT11" s="167">
        <v>7.4809000000000001</v>
      </c>
      <c r="GU11" s="167">
        <v>115.57810000000001</v>
      </c>
      <c r="GV11" s="167">
        <v>-6.9313000000000002</v>
      </c>
      <c r="GW11" s="167">
        <v>-7.4584000000000001</v>
      </c>
      <c r="GX11" s="167">
        <v>-1.6960999999999999</v>
      </c>
      <c r="GY11" s="167">
        <v>2.5731000000000002</v>
      </c>
      <c r="GZ11" s="167">
        <v>6.8493000000000004</v>
      </c>
      <c r="HA11" s="167">
        <v>6.8672000000000004</v>
      </c>
      <c r="HB11" s="167">
        <v>1.9228000000000001</v>
      </c>
      <c r="HC11" s="167">
        <v>-4.5105000000000004</v>
      </c>
      <c r="HD11" s="167">
        <v>-2.6768999999999998</v>
      </c>
      <c r="HE11" s="167">
        <v>-5.45</v>
      </c>
      <c r="HF11" s="167">
        <v>0</v>
      </c>
      <c r="HG11" s="167">
        <v>42.195799999999998</v>
      </c>
      <c r="HH11" s="167">
        <v>8.5414999999999992</v>
      </c>
      <c r="HI11" s="167">
        <v>67.436099999999996</v>
      </c>
      <c r="HJ11" s="167">
        <v>-3.9939</v>
      </c>
      <c r="HK11" s="167">
        <v>46.3645</v>
      </c>
      <c r="HL11" s="167">
        <v>-10.652699999999999</v>
      </c>
      <c r="HM11" s="167">
        <v>0</v>
      </c>
      <c r="HN11" s="167">
        <v>0</v>
      </c>
      <c r="HO11" s="167">
        <v>0</v>
      </c>
      <c r="HP11" s="168"/>
      <c r="HQ11" s="168"/>
      <c r="HR11" s="167">
        <v>-18.093399999999999</v>
      </c>
      <c r="HS11" s="167">
        <v>-17.511099999999999</v>
      </c>
      <c r="HT11" s="167">
        <v>-12.769500000000001</v>
      </c>
      <c r="HU11" s="167">
        <v>-12.627800000000001</v>
      </c>
      <c r="HV11" s="167">
        <v>12.62</v>
      </c>
      <c r="HW11" s="167">
        <v>12.66</v>
      </c>
      <c r="HX11" s="167">
        <v>-28.8</v>
      </c>
      <c r="HY11" s="167">
        <v>-30.2</v>
      </c>
      <c r="HZ11" s="167">
        <v>2.1286</v>
      </c>
      <c r="IA11" s="167">
        <v>-10.24</v>
      </c>
      <c r="IB11" s="167">
        <v>44.684399999999997</v>
      </c>
      <c r="IC11" s="167">
        <v>19.4513</v>
      </c>
      <c r="ID11" s="167">
        <v>19.359300000000001</v>
      </c>
      <c r="IE11" s="168"/>
      <c r="IF11" s="167">
        <v>-41.8</v>
      </c>
      <c r="IG11" s="167">
        <v>1.3</v>
      </c>
      <c r="IH11" s="167">
        <v>0.8</v>
      </c>
      <c r="II11" s="167">
        <v>-18.243400000000001</v>
      </c>
      <c r="IJ11" s="167">
        <v>-18.2559</v>
      </c>
      <c r="IK11" s="167">
        <v>-90.591999999999999</v>
      </c>
      <c r="IL11" s="167">
        <v>32.421199999999999</v>
      </c>
      <c r="IM11" s="167">
        <v>-280.22489999999999</v>
      </c>
      <c r="IN11" s="167">
        <v>-25.837700000000002</v>
      </c>
      <c r="IO11" s="167">
        <v>-25.176400000000001</v>
      </c>
      <c r="IP11" s="167">
        <v>114.15989999999999</v>
      </c>
      <c r="IQ11" s="167">
        <v>51.068300000000001</v>
      </c>
      <c r="IR11" s="167">
        <v>129.17760000000001</v>
      </c>
      <c r="IS11" s="167">
        <v>93.459900000000005</v>
      </c>
      <c r="IT11" s="167">
        <v>50.499099999999999</v>
      </c>
      <c r="IU11" s="167">
        <v>18.354600000000001</v>
      </c>
      <c r="IV11" s="167">
        <v>19.956399999999999</v>
      </c>
      <c r="IW11" s="167">
        <v>-19.087199999999999</v>
      </c>
      <c r="IX11" s="167">
        <v>220.4357</v>
      </c>
      <c r="IY11" s="167">
        <v>-197.49109999999999</v>
      </c>
      <c r="IZ11" s="167">
        <v>24.145700000000001</v>
      </c>
      <c r="JA11" s="167">
        <v>-14.033200000000001</v>
      </c>
      <c r="JB11" s="167">
        <v>-0.77270000000000005</v>
      </c>
      <c r="JC11" s="167">
        <v>-2.1760000000000002</v>
      </c>
      <c r="JD11" s="168"/>
      <c r="JE11" s="167">
        <v>-2.0339999999999998</v>
      </c>
      <c r="JF11" s="167">
        <v>-2.0230000000000001</v>
      </c>
      <c r="JG11" s="168"/>
      <c r="JH11" s="167">
        <v>-1.76</v>
      </c>
      <c r="JI11" s="167">
        <v>0.75880000000000003</v>
      </c>
      <c r="JJ11" s="167">
        <v>-2.9862000000000002</v>
      </c>
      <c r="JK11" s="167">
        <v>6.1234000000000002</v>
      </c>
      <c r="JL11" s="167">
        <v>-5.33</v>
      </c>
      <c r="JM11" s="167">
        <v>-2.1</v>
      </c>
      <c r="JN11" s="167">
        <v>0.34200000000000003</v>
      </c>
      <c r="JO11" s="167">
        <v>0.875</v>
      </c>
      <c r="JP11" s="168"/>
      <c r="JQ11" s="168"/>
      <c r="JR11" s="167">
        <v>4.4320000000000004</v>
      </c>
      <c r="JS11" s="167">
        <v>4.4127000000000001</v>
      </c>
      <c r="JT11" s="167">
        <v>3.5562999999999998</v>
      </c>
      <c r="JU11" s="168"/>
      <c r="JV11" s="167">
        <v>26.6</v>
      </c>
      <c r="JW11" s="167">
        <v>4.1779000000000002</v>
      </c>
      <c r="JX11" s="167">
        <v>-0.2</v>
      </c>
      <c r="JY11" s="168"/>
      <c r="JZ11" s="167">
        <v>-15.009600000000001</v>
      </c>
      <c r="KA11" s="167">
        <v>-2.4817999999999998</v>
      </c>
      <c r="KB11" s="167">
        <v>-20.230699999999999</v>
      </c>
      <c r="KC11" s="167">
        <v>-12.714499999999999</v>
      </c>
      <c r="KD11" s="167">
        <v>-3.9323999999999999</v>
      </c>
      <c r="KE11" s="167">
        <v>-19.3324</v>
      </c>
      <c r="KF11" s="167">
        <v>-7.3829000000000002</v>
      </c>
      <c r="KG11" s="167">
        <v>-22.4</v>
      </c>
      <c r="KH11" s="167">
        <v>4.2</v>
      </c>
      <c r="KI11" s="167">
        <v>46.185600000000001</v>
      </c>
      <c r="KJ11" s="167">
        <v>-110.5975</v>
      </c>
    </row>
    <row r="12" spans="1:296" ht="18" customHeight="1" x14ac:dyDescent="0.25">
      <c r="A12" s="162" t="s">
        <v>77</v>
      </c>
      <c r="B12" s="162" t="s">
        <v>900</v>
      </c>
      <c r="C12" s="166">
        <v>0</v>
      </c>
      <c r="D12" s="166">
        <v>0</v>
      </c>
      <c r="E12" s="167">
        <v>3.0167000000000002</v>
      </c>
      <c r="F12" s="167">
        <v>-7.2888999999999999</v>
      </c>
      <c r="G12" s="167">
        <v>3.0276999999999998</v>
      </c>
      <c r="H12" s="167">
        <v>6.1940999999999997</v>
      </c>
      <c r="I12" s="168"/>
      <c r="J12" s="167">
        <v>10.5931</v>
      </c>
      <c r="K12" s="168"/>
      <c r="L12" s="167">
        <v>21.170400000000001</v>
      </c>
      <c r="M12" s="167">
        <v>9.0566999999999993</v>
      </c>
      <c r="N12" s="167">
        <v>8.4825999999999997</v>
      </c>
      <c r="O12" s="167">
        <v>-2.2200000000000002</v>
      </c>
      <c r="P12" s="167">
        <v>-22</v>
      </c>
      <c r="Q12" s="167">
        <v>0</v>
      </c>
      <c r="R12" s="167">
        <v>1.6559999999999999</v>
      </c>
      <c r="S12" s="167">
        <v>-15.4</v>
      </c>
      <c r="T12" s="167">
        <v>3.0629</v>
      </c>
      <c r="U12" s="167">
        <v>5.2028999999999996</v>
      </c>
      <c r="V12" s="167">
        <v>4.0075000000000003</v>
      </c>
      <c r="W12" s="167">
        <v>3.806</v>
      </c>
      <c r="X12" s="167">
        <v>6.9665999999999997</v>
      </c>
      <c r="Y12" s="167">
        <v>3.3902000000000001</v>
      </c>
      <c r="Z12" s="167">
        <v>0.88419999999999999</v>
      </c>
      <c r="AA12" s="167">
        <v>1.9392</v>
      </c>
      <c r="AB12" s="168"/>
      <c r="AC12" s="167">
        <v>-1.1826000000000001</v>
      </c>
      <c r="AD12" s="167">
        <v>-1.232</v>
      </c>
      <c r="AE12" s="167">
        <v>-1.22</v>
      </c>
      <c r="AF12" s="167">
        <v>3.9220000000000002</v>
      </c>
      <c r="AG12" s="167">
        <v>-17.760000000000002</v>
      </c>
      <c r="AH12" s="167">
        <v>-13.2</v>
      </c>
      <c r="AI12" s="167">
        <v>-2.1680000000000001</v>
      </c>
      <c r="AJ12" s="167">
        <v>0.312</v>
      </c>
      <c r="AK12" s="167">
        <v>-13.53</v>
      </c>
      <c r="AL12" s="167">
        <v>-13.58</v>
      </c>
      <c r="AM12" s="168"/>
      <c r="AN12" s="167">
        <v>-11.75</v>
      </c>
      <c r="AO12" s="167">
        <v>-11.84</v>
      </c>
      <c r="AP12" s="167">
        <v>3.3184999999999998</v>
      </c>
      <c r="AQ12" s="167">
        <v>3.7723</v>
      </c>
      <c r="AR12" s="167">
        <v>12.9405</v>
      </c>
      <c r="AS12" s="167">
        <v>14.7547</v>
      </c>
      <c r="AT12" s="167">
        <v>-14.1776</v>
      </c>
      <c r="AU12" s="167">
        <v>-15.6159</v>
      </c>
      <c r="AV12" s="167">
        <v>-14.0892</v>
      </c>
      <c r="AW12" s="167">
        <v>22.379899999999999</v>
      </c>
      <c r="AX12" s="167">
        <v>16.715900000000001</v>
      </c>
      <c r="AY12" s="167">
        <v>-26.628499999999999</v>
      </c>
      <c r="AZ12" s="167">
        <v>-28.341799999999999</v>
      </c>
      <c r="BA12" s="167">
        <v>23.455500000000001</v>
      </c>
      <c r="BB12" s="167">
        <v>17.2271</v>
      </c>
      <c r="BC12" s="167">
        <v>34.525199999999998</v>
      </c>
      <c r="BD12" s="167">
        <v>12.6633</v>
      </c>
      <c r="BE12" s="167">
        <v>-6</v>
      </c>
      <c r="BF12" s="167">
        <v>-6</v>
      </c>
      <c r="BG12" s="167">
        <v>-22.505400000000002</v>
      </c>
      <c r="BH12" s="167">
        <v>-21.454799999999999</v>
      </c>
      <c r="BI12" s="167">
        <v>-2.3759999999999999</v>
      </c>
      <c r="BJ12" s="168"/>
      <c r="BK12" s="167">
        <v>1.4246000000000001</v>
      </c>
      <c r="BL12" s="167">
        <v>3.2416</v>
      </c>
      <c r="BM12" s="167">
        <v>0</v>
      </c>
      <c r="BN12" s="167">
        <v>4.9799999999999997E-2</v>
      </c>
      <c r="BO12" s="167">
        <v>-76.601399999999998</v>
      </c>
      <c r="BP12" s="167">
        <v>27.985499999999998</v>
      </c>
      <c r="BQ12" s="167">
        <v>28.534800000000001</v>
      </c>
      <c r="BR12" s="167">
        <v>-17.090599999999998</v>
      </c>
      <c r="BS12" s="167">
        <v>-183.71010000000001</v>
      </c>
      <c r="BT12" s="168"/>
      <c r="BU12" s="168"/>
      <c r="BV12" s="168"/>
      <c r="BW12" s="167">
        <v>11.925599999999999</v>
      </c>
      <c r="BX12" s="168"/>
      <c r="BY12" s="167">
        <v>6.9</v>
      </c>
      <c r="BZ12" s="167">
        <v>-20.78</v>
      </c>
      <c r="CA12" s="167">
        <v>4.55</v>
      </c>
      <c r="CB12" s="167">
        <v>-17.008400000000002</v>
      </c>
      <c r="CC12" s="167">
        <v>-17.142299999999999</v>
      </c>
      <c r="CD12" s="167">
        <v>25.836400000000001</v>
      </c>
      <c r="CE12" s="167">
        <v>25.254000000000001</v>
      </c>
      <c r="CF12" s="167">
        <v>-1.9236</v>
      </c>
      <c r="CG12" s="167">
        <v>-22.939800000000002</v>
      </c>
      <c r="CH12" s="167">
        <v>-22.386199999999999</v>
      </c>
      <c r="CI12" s="167">
        <v>0.36830000000000002</v>
      </c>
      <c r="CJ12" s="168"/>
      <c r="CK12" s="167">
        <v>1.728</v>
      </c>
      <c r="CL12" s="167">
        <v>9.51</v>
      </c>
      <c r="CM12" s="167">
        <v>-10.5</v>
      </c>
      <c r="CN12" s="167">
        <v>-10.7</v>
      </c>
      <c r="CO12" s="167">
        <v>-2.44</v>
      </c>
      <c r="CP12" s="167">
        <v>9.3911999999999995</v>
      </c>
      <c r="CQ12" s="167">
        <v>9.8050999999999995</v>
      </c>
      <c r="CR12" s="167">
        <v>8.9488000000000003</v>
      </c>
      <c r="CS12" s="167">
        <v>49.924999999999997</v>
      </c>
      <c r="CT12" s="167">
        <v>50.043700000000001</v>
      </c>
      <c r="CU12" s="167">
        <v>-28.184200000000001</v>
      </c>
      <c r="CV12" s="167">
        <v>-27.466799999999999</v>
      </c>
      <c r="CW12" s="167">
        <v>-25.568100000000001</v>
      </c>
      <c r="CX12" s="167">
        <v>2.9624999999999999</v>
      </c>
      <c r="CY12" s="167">
        <v>23.91</v>
      </c>
      <c r="CZ12" s="167">
        <v>8.59</v>
      </c>
      <c r="DA12" s="167">
        <v>4.8486000000000002</v>
      </c>
      <c r="DB12" s="167">
        <v>3.714</v>
      </c>
      <c r="DC12" s="167">
        <v>-6.79</v>
      </c>
      <c r="DD12" s="168"/>
      <c r="DE12" s="168"/>
      <c r="DF12" s="168"/>
      <c r="DG12" s="167">
        <v>16.632899999999999</v>
      </c>
      <c r="DH12" s="168"/>
      <c r="DI12" s="167">
        <v>-2.7054</v>
      </c>
      <c r="DJ12" s="168"/>
      <c r="DK12" s="168"/>
      <c r="DL12" s="167">
        <v>-1.7383</v>
      </c>
      <c r="DM12" s="167">
        <v>-1.4</v>
      </c>
      <c r="DN12" s="167">
        <v>4.8600000000000003</v>
      </c>
      <c r="DO12" s="167">
        <v>2.46</v>
      </c>
      <c r="DP12" s="167">
        <v>-3.02</v>
      </c>
      <c r="DQ12" s="167">
        <v>-1.94</v>
      </c>
      <c r="DR12" s="167">
        <v>11.718</v>
      </c>
      <c r="DS12" s="167">
        <v>-16.245899999999999</v>
      </c>
      <c r="DT12" s="167">
        <v>-11.24</v>
      </c>
      <c r="DU12" s="167">
        <v>-3.88</v>
      </c>
      <c r="DV12" s="167">
        <v>15.6</v>
      </c>
      <c r="DW12" s="167">
        <v>-1.19</v>
      </c>
      <c r="DX12" s="167">
        <v>-15.545500000000001</v>
      </c>
      <c r="DY12" s="167">
        <v>-8.0273000000000003</v>
      </c>
      <c r="DZ12" s="167">
        <v>-33.694699999999997</v>
      </c>
      <c r="EA12" s="167">
        <v>-33.472700000000003</v>
      </c>
      <c r="EB12" s="168"/>
      <c r="EC12" s="167">
        <v>-19.8856</v>
      </c>
      <c r="ED12" s="167">
        <v>-29.181799999999999</v>
      </c>
      <c r="EE12" s="167">
        <v>-28.000800000000002</v>
      </c>
      <c r="EF12" s="167">
        <v>-18.400400000000001</v>
      </c>
      <c r="EG12" s="167">
        <v>-23.7746</v>
      </c>
      <c r="EH12" s="167">
        <v>-11.903</v>
      </c>
      <c r="EI12" s="167">
        <v>-65.419600000000003</v>
      </c>
      <c r="EJ12" s="167">
        <v>-8.1959</v>
      </c>
      <c r="EK12" s="168"/>
      <c r="EL12" s="167">
        <v>-7.1622000000000003</v>
      </c>
      <c r="EM12" s="167">
        <v>-6.7663000000000002</v>
      </c>
      <c r="EN12" s="167">
        <v>16.099299999999999</v>
      </c>
      <c r="EO12" s="167">
        <v>-12.8337</v>
      </c>
      <c r="EP12" s="167">
        <v>-12.1318</v>
      </c>
      <c r="EQ12" s="167">
        <v>-1.54</v>
      </c>
      <c r="ER12" s="167">
        <v>-23.089200000000002</v>
      </c>
      <c r="ES12" s="167">
        <v>-22.830200000000001</v>
      </c>
      <c r="ET12" s="167">
        <v>6.7329999999999997</v>
      </c>
      <c r="EU12" s="167">
        <v>0</v>
      </c>
      <c r="EV12" s="167">
        <v>-5.57</v>
      </c>
      <c r="EW12" s="167">
        <v>2.5</v>
      </c>
      <c r="EX12" s="167">
        <v>1.7961</v>
      </c>
      <c r="EY12" s="167">
        <v>-9.2583000000000002</v>
      </c>
      <c r="EZ12" s="167">
        <v>-8.1761999999999997</v>
      </c>
      <c r="FA12" s="167">
        <v>-8.3627000000000002</v>
      </c>
      <c r="FB12" s="167">
        <v>9.0701999999999998</v>
      </c>
      <c r="FC12" s="167">
        <v>8.5091999999999999</v>
      </c>
      <c r="FD12" s="167">
        <v>-23.261700000000001</v>
      </c>
      <c r="FE12" s="167">
        <v>3.4870000000000001</v>
      </c>
      <c r="FF12" s="167">
        <v>3.1871999999999998</v>
      </c>
      <c r="FG12" s="168"/>
      <c r="FH12" s="167">
        <v>0</v>
      </c>
      <c r="FI12" s="167">
        <v>3.2326999999999999</v>
      </c>
      <c r="FJ12" s="167">
        <v>0</v>
      </c>
      <c r="FK12" s="167">
        <v>2.5118</v>
      </c>
      <c r="FL12" s="167">
        <v>3.5165999999999999</v>
      </c>
      <c r="FM12" s="167">
        <v>-8.5403000000000002</v>
      </c>
      <c r="FN12" s="167">
        <v>15.122199999999999</v>
      </c>
      <c r="FO12" s="167">
        <v>16.334399999999999</v>
      </c>
      <c r="FP12" s="167">
        <v>-2.0996000000000001</v>
      </c>
      <c r="FQ12" s="167">
        <v>10.1424</v>
      </c>
      <c r="FR12" s="167">
        <v>19.513200000000001</v>
      </c>
      <c r="FS12" s="167">
        <v>-19.91</v>
      </c>
      <c r="FT12" s="167">
        <v>-2.3159000000000001</v>
      </c>
      <c r="FU12" s="167">
        <v>0.1394</v>
      </c>
      <c r="FV12" s="167">
        <v>3.17</v>
      </c>
      <c r="FW12" s="167">
        <v>0.97</v>
      </c>
      <c r="FX12" s="167">
        <v>-19.357900000000001</v>
      </c>
      <c r="FY12" s="168"/>
      <c r="FZ12" s="167">
        <v>2.1179999999999999</v>
      </c>
      <c r="GA12" s="167">
        <v>2.8980000000000001</v>
      </c>
      <c r="GB12" s="168"/>
      <c r="GC12" s="167">
        <v>14.82</v>
      </c>
      <c r="GD12" s="167">
        <v>-16.893599999999999</v>
      </c>
      <c r="GE12" s="167">
        <v>-8.0457000000000001</v>
      </c>
      <c r="GF12" s="167">
        <v>-2.63</v>
      </c>
      <c r="GG12" s="167">
        <v>25.246500000000001</v>
      </c>
      <c r="GH12" s="168"/>
      <c r="GI12" s="167">
        <v>25.151700000000002</v>
      </c>
      <c r="GJ12" s="167">
        <v>-6.6524999999999999</v>
      </c>
      <c r="GK12" s="167">
        <v>-7.2824999999999998</v>
      </c>
      <c r="GL12" s="167">
        <v>2.0225</v>
      </c>
      <c r="GM12" s="168"/>
      <c r="GN12" s="168"/>
      <c r="GO12" s="167">
        <v>-13.569800000000001</v>
      </c>
      <c r="GP12" s="167">
        <v>72.733000000000004</v>
      </c>
      <c r="GQ12" s="167">
        <v>4.3973000000000004</v>
      </c>
      <c r="GR12" s="167">
        <v>-25.840599999999998</v>
      </c>
      <c r="GS12" s="167">
        <v>5.6569000000000003</v>
      </c>
      <c r="GT12" s="167">
        <v>6.9912999999999998</v>
      </c>
      <c r="GU12" s="167">
        <v>112.2273</v>
      </c>
      <c r="GV12" s="167">
        <v>-6.9855999999999998</v>
      </c>
      <c r="GW12" s="167">
        <v>-7.9013999999999998</v>
      </c>
      <c r="GX12" s="167">
        <v>-1.2064999999999999</v>
      </c>
      <c r="GY12" s="167">
        <v>2.4687000000000001</v>
      </c>
      <c r="GZ12" s="167">
        <v>6.8125999999999998</v>
      </c>
      <c r="HA12" s="167">
        <v>6.9146999999999998</v>
      </c>
      <c r="HB12" s="167">
        <v>2.1972999999999998</v>
      </c>
      <c r="HC12" s="167">
        <v>0</v>
      </c>
      <c r="HD12" s="167">
        <v>0</v>
      </c>
      <c r="HE12" s="167">
        <v>-2.5099999999999998</v>
      </c>
      <c r="HF12" s="167">
        <v>-4.6821999999999999</v>
      </c>
      <c r="HG12" s="167">
        <v>27.821100000000001</v>
      </c>
      <c r="HH12" s="167">
        <v>13.3454</v>
      </c>
      <c r="HI12" s="167">
        <v>78.875399999999999</v>
      </c>
      <c r="HJ12" s="167">
        <v>0</v>
      </c>
      <c r="HK12" s="167">
        <v>49.969200000000001</v>
      </c>
      <c r="HL12" s="167">
        <v>-13.164999999999999</v>
      </c>
      <c r="HM12" s="167">
        <v>-5.7988</v>
      </c>
      <c r="HN12" s="167">
        <v>0</v>
      </c>
      <c r="HO12" s="167">
        <v>0</v>
      </c>
      <c r="HP12" s="167">
        <v>33.491900000000001</v>
      </c>
      <c r="HQ12" s="167">
        <v>31.4544</v>
      </c>
      <c r="HR12" s="167">
        <v>-18.1538</v>
      </c>
      <c r="HS12" s="167">
        <v>-17.928599999999999</v>
      </c>
      <c r="HT12" s="167">
        <v>-9.5962999999999994</v>
      </c>
      <c r="HU12" s="167">
        <v>-9.5931999999999995</v>
      </c>
      <c r="HV12" s="167">
        <v>13.05</v>
      </c>
      <c r="HW12" s="167">
        <v>13.24</v>
      </c>
      <c r="HX12" s="167">
        <v>-30.4</v>
      </c>
      <c r="HY12" s="167">
        <v>-30.6</v>
      </c>
      <c r="HZ12" s="167">
        <v>2.0407000000000002</v>
      </c>
      <c r="IA12" s="167">
        <v>-10.32</v>
      </c>
      <c r="IB12" s="167">
        <v>58.710500000000003</v>
      </c>
      <c r="IC12" s="167">
        <v>15.052199999999999</v>
      </c>
      <c r="ID12" s="167">
        <v>14.967000000000001</v>
      </c>
      <c r="IE12" s="167">
        <v>-21.6</v>
      </c>
      <c r="IF12" s="167">
        <v>-43.9</v>
      </c>
      <c r="IG12" s="167">
        <v>1.7</v>
      </c>
      <c r="IH12" s="167">
        <v>1.2</v>
      </c>
      <c r="II12" s="168"/>
      <c r="IJ12" s="168"/>
      <c r="IK12" s="167">
        <v>-93.579400000000007</v>
      </c>
      <c r="IL12" s="167">
        <v>41.5306</v>
      </c>
      <c r="IM12" s="167">
        <v>-274.74829999999997</v>
      </c>
      <c r="IN12" s="167">
        <v>-25.740400000000001</v>
      </c>
      <c r="IO12" s="167">
        <v>-23.944800000000001</v>
      </c>
      <c r="IP12" s="167">
        <v>126.1357</v>
      </c>
      <c r="IQ12" s="167">
        <v>38.609400000000001</v>
      </c>
      <c r="IR12" s="167">
        <v>130.04050000000001</v>
      </c>
      <c r="IS12" s="167">
        <v>103.2642</v>
      </c>
      <c r="IT12" s="167">
        <v>62.050600000000003</v>
      </c>
      <c r="IU12" s="167">
        <v>18.049399999999999</v>
      </c>
      <c r="IV12" s="167">
        <v>17.036300000000001</v>
      </c>
      <c r="IW12" s="167">
        <v>-20.616700000000002</v>
      </c>
      <c r="IX12" s="167">
        <v>237.5712</v>
      </c>
      <c r="IY12" s="167">
        <v>-202.79390000000001</v>
      </c>
      <c r="IZ12" s="167">
        <v>36.561799999999998</v>
      </c>
      <c r="JA12" s="167">
        <v>-21.9785</v>
      </c>
      <c r="JB12" s="167">
        <v>0.11840000000000001</v>
      </c>
      <c r="JC12" s="167">
        <v>-2.2629999999999999</v>
      </c>
      <c r="JD12" s="168"/>
      <c r="JE12" s="167">
        <v>-2.0110000000000001</v>
      </c>
      <c r="JF12" s="167">
        <v>-2.0049999999999999</v>
      </c>
      <c r="JG12" s="168"/>
      <c r="JH12" s="167">
        <v>-2.08</v>
      </c>
      <c r="JI12" s="167">
        <v>1.4208000000000001</v>
      </c>
      <c r="JJ12" s="167">
        <v>-1.6982999999999999</v>
      </c>
      <c r="JK12" s="167">
        <v>10.2281</v>
      </c>
      <c r="JL12" s="167">
        <v>-9.1691000000000003</v>
      </c>
      <c r="JM12" s="167">
        <v>-3.3</v>
      </c>
      <c r="JN12" s="167">
        <v>0.38</v>
      </c>
      <c r="JO12" s="167">
        <v>-0.48</v>
      </c>
      <c r="JP12" s="168"/>
      <c r="JQ12" s="168"/>
      <c r="JR12" s="167">
        <v>4.6576000000000004</v>
      </c>
      <c r="JS12" s="167">
        <v>3.8696000000000002</v>
      </c>
      <c r="JT12" s="167">
        <v>3.9805000000000001</v>
      </c>
      <c r="JU12" s="168"/>
      <c r="JV12" s="167">
        <v>33.200000000000003</v>
      </c>
      <c r="JW12" s="167">
        <v>3.4340000000000002</v>
      </c>
      <c r="JX12" s="167">
        <v>-0.27</v>
      </c>
      <c r="JY12" s="168"/>
      <c r="JZ12" s="167">
        <v>-15.5824</v>
      </c>
      <c r="KA12" s="167">
        <v>-1.4195</v>
      </c>
      <c r="KB12" s="167">
        <v>-18.421500000000002</v>
      </c>
      <c r="KC12" s="167">
        <v>-14.4094</v>
      </c>
      <c r="KD12" s="167">
        <v>-5.2695999999999996</v>
      </c>
      <c r="KE12" s="167">
        <v>-17.222799999999999</v>
      </c>
      <c r="KF12" s="167">
        <v>-7.8365</v>
      </c>
      <c r="KG12" s="167">
        <v>-29.1</v>
      </c>
      <c r="KH12" s="167">
        <v>13.1</v>
      </c>
      <c r="KI12" s="167">
        <v>48.146299999999997</v>
      </c>
      <c r="KJ12" s="167">
        <v>-111.1463</v>
      </c>
    </row>
    <row r="13" spans="1:296" ht="18" customHeight="1" x14ac:dyDescent="0.25">
      <c r="A13" s="162" t="s">
        <v>77</v>
      </c>
      <c r="B13" s="162" t="s">
        <v>901</v>
      </c>
      <c r="C13" s="166">
        <v>0</v>
      </c>
      <c r="D13" s="166">
        <v>0</v>
      </c>
      <c r="E13" s="167">
        <v>2.9319999999999999</v>
      </c>
      <c r="F13" s="167">
        <v>-7.2397999999999998</v>
      </c>
      <c r="G13" s="167">
        <v>2.1282999999999999</v>
      </c>
      <c r="H13" s="167">
        <v>5.3669000000000002</v>
      </c>
      <c r="I13" s="168"/>
      <c r="J13" s="167">
        <v>10.723599999999999</v>
      </c>
      <c r="K13" s="168"/>
      <c r="L13" s="167">
        <v>18.712800000000001</v>
      </c>
      <c r="M13" s="167">
        <v>7.7907999999999999</v>
      </c>
      <c r="N13" s="167">
        <v>7.4362000000000004</v>
      </c>
      <c r="O13" s="167">
        <v>-4.4400000000000004</v>
      </c>
      <c r="P13" s="167">
        <v>-22</v>
      </c>
      <c r="Q13" s="167">
        <v>-2.2000000000000002</v>
      </c>
      <c r="R13" s="167">
        <v>0.82799999999999996</v>
      </c>
      <c r="S13" s="168"/>
      <c r="T13" s="167">
        <v>3.0026999999999999</v>
      </c>
      <c r="U13" s="167">
        <v>4.8207000000000004</v>
      </c>
      <c r="V13" s="167">
        <v>3.3957999999999999</v>
      </c>
      <c r="W13" s="167">
        <v>3.2063999999999999</v>
      </c>
      <c r="X13" s="167">
        <v>6.0814000000000004</v>
      </c>
      <c r="Y13" s="167">
        <v>3.2178</v>
      </c>
      <c r="Z13" s="167">
        <v>0.84279999999999999</v>
      </c>
      <c r="AA13" s="167">
        <v>1.2755000000000001</v>
      </c>
      <c r="AB13" s="168"/>
      <c r="AC13" s="167">
        <v>-1.3933</v>
      </c>
      <c r="AD13" s="167">
        <v>-1.1479999999999999</v>
      </c>
      <c r="AE13" s="167">
        <v>-1.2170000000000001</v>
      </c>
      <c r="AF13" s="167">
        <v>4.1369999999999996</v>
      </c>
      <c r="AG13" s="167">
        <v>-17.760000000000002</v>
      </c>
      <c r="AH13" s="167">
        <v>-13.2</v>
      </c>
      <c r="AI13" s="167">
        <v>-2.2290000000000001</v>
      </c>
      <c r="AJ13" s="167">
        <v>0.317</v>
      </c>
      <c r="AK13" s="167">
        <v>-13.55</v>
      </c>
      <c r="AL13" s="167">
        <v>-13.62</v>
      </c>
      <c r="AM13" s="168"/>
      <c r="AN13" s="167">
        <v>-11.93</v>
      </c>
      <c r="AO13" s="167">
        <v>-11.76</v>
      </c>
      <c r="AP13" s="167">
        <v>3.1728000000000001</v>
      </c>
      <c r="AQ13" s="167">
        <v>3.5434000000000001</v>
      </c>
      <c r="AR13" s="167">
        <v>13.1449</v>
      </c>
      <c r="AS13" s="167">
        <v>15.067500000000001</v>
      </c>
      <c r="AT13" s="167">
        <v>-13.8416</v>
      </c>
      <c r="AU13" s="167">
        <v>-15.826000000000001</v>
      </c>
      <c r="AV13" s="167">
        <v>-15.300700000000001</v>
      </c>
      <c r="AW13" s="167">
        <v>18.709599999999998</v>
      </c>
      <c r="AX13" s="167">
        <v>13.2235</v>
      </c>
      <c r="AY13" s="167">
        <v>-26.162299999999998</v>
      </c>
      <c r="AZ13" s="167">
        <v>-22.942900000000002</v>
      </c>
      <c r="BA13" s="167">
        <v>19.044899999999998</v>
      </c>
      <c r="BB13" s="167">
        <v>18.321999999999999</v>
      </c>
      <c r="BC13" s="167">
        <v>32.647500000000001</v>
      </c>
      <c r="BD13" s="167">
        <v>9.6324000000000005</v>
      </c>
      <c r="BE13" s="167">
        <v>-6.1</v>
      </c>
      <c r="BF13" s="167">
        <v>-6.3</v>
      </c>
      <c r="BG13" s="167">
        <v>-20.970400000000001</v>
      </c>
      <c r="BH13" s="167">
        <v>-20.350000000000001</v>
      </c>
      <c r="BI13" s="167">
        <v>-2.3262</v>
      </c>
      <c r="BJ13" s="168"/>
      <c r="BK13" s="167">
        <v>3.1621999999999999</v>
      </c>
      <c r="BL13" s="167">
        <v>3.3252999999999999</v>
      </c>
      <c r="BM13" s="168"/>
      <c r="BN13" s="167">
        <v>-5.4199999999999998E-2</v>
      </c>
      <c r="BO13" s="167">
        <v>-67.873099999999994</v>
      </c>
      <c r="BP13" s="167">
        <v>21.576599999999999</v>
      </c>
      <c r="BQ13" s="167">
        <v>21.637599999999999</v>
      </c>
      <c r="BR13" s="167">
        <v>4.4565999999999999</v>
      </c>
      <c r="BS13" s="167">
        <v>-181.4512</v>
      </c>
      <c r="BT13" s="168"/>
      <c r="BU13" s="168"/>
      <c r="BV13" s="168"/>
      <c r="BW13" s="167">
        <v>9.8398000000000003</v>
      </c>
      <c r="BX13" s="168"/>
      <c r="BY13" s="167">
        <v>6.39</v>
      </c>
      <c r="BZ13" s="167">
        <v>-21.24</v>
      </c>
      <c r="CA13" s="167">
        <v>3.69</v>
      </c>
      <c r="CB13" s="167">
        <v>-16.740400000000001</v>
      </c>
      <c r="CC13" s="167">
        <v>-16.740400000000001</v>
      </c>
      <c r="CD13" s="167">
        <v>27.040600000000001</v>
      </c>
      <c r="CE13" s="167">
        <v>26.306899999999999</v>
      </c>
      <c r="CF13" s="167">
        <v>-1.9125000000000001</v>
      </c>
      <c r="CG13" s="167">
        <v>-26.337599999999998</v>
      </c>
      <c r="CH13" s="167">
        <v>-26.404599999999999</v>
      </c>
      <c r="CI13" s="167">
        <v>2.4552</v>
      </c>
      <c r="CJ13" s="168"/>
      <c r="CK13" s="168"/>
      <c r="CL13" s="167">
        <v>8.6080000000000005</v>
      </c>
      <c r="CM13" s="167">
        <v>-9.8000000000000007</v>
      </c>
      <c r="CN13" s="167">
        <v>-10</v>
      </c>
      <c r="CO13" s="167">
        <v>-2.31</v>
      </c>
      <c r="CP13" s="167">
        <v>7.5236999999999998</v>
      </c>
      <c r="CQ13" s="167">
        <v>7.6745000000000001</v>
      </c>
      <c r="CR13" s="167">
        <v>7.2417999999999996</v>
      </c>
      <c r="CS13" s="167">
        <v>44.9377</v>
      </c>
      <c r="CT13" s="167">
        <v>45.146500000000003</v>
      </c>
      <c r="CU13" s="167">
        <v>-26.940999999999999</v>
      </c>
      <c r="CV13" s="167">
        <v>-22.9634</v>
      </c>
      <c r="CW13" s="167">
        <v>-25.062200000000001</v>
      </c>
      <c r="CX13" s="167">
        <v>2.8424999999999998</v>
      </c>
      <c r="CY13" s="167">
        <v>23.85</v>
      </c>
      <c r="CZ13" s="167">
        <v>8.6199999999999992</v>
      </c>
      <c r="DA13" s="167">
        <v>4.2236000000000002</v>
      </c>
      <c r="DB13" s="167">
        <v>3.2256999999999998</v>
      </c>
      <c r="DC13" s="167">
        <v>-6.4545000000000003</v>
      </c>
      <c r="DD13" s="168"/>
      <c r="DE13" s="168"/>
      <c r="DF13" s="168"/>
      <c r="DG13" s="167">
        <v>13.3255</v>
      </c>
      <c r="DH13" s="168"/>
      <c r="DI13" s="167">
        <v>-2.4655</v>
      </c>
      <c r="DJ13" s="167">
        <v>-14.3</v>
      </c>
      <c r="DK13" s="167">
        <v>-15.7</v>
      </c>
      <c r="DL13" s="167">
        <v>-1.3684000000000001</v>
      </c>
      <c r="DM13" s="167">
        <v>-1.4</v>
      </c>
      <c r="DN13" s="167">
        <v>3.76</v>
      </c>
      <c r="DO13" s="167">
        <v>2.2599999999999998</v>
      </c>
      <c r="DP13" s="167">
        <v>-3.04</v>
      </c>
      <c r="DQ13" s="167">
        <v>-1.54</v>
      </c>
      <c r="DR13" s="167">
        <v>11.407999999999999</v>
      </c>
      <c r="DS13" s="167">
        <v>-14.0733</v>
      </c>
      <c r="DT13" s="167">
        <v>-4.49</v>
      </c>
      <c r="DU13" s="167">
        <v>-5.64</v>
      </c>
      <c r="DV13" s="167">
        <v>10.17</v>
      </c>
      <c r="DW13" s="167">
        <v>-0.91</v>
      </c>
      <c r="DX13" s="167">
        <v>-13.436400000000001</v>
      </c>
      <c r="DY13" s="167">
        <v>-6.8635999999999999</v>
      </c>
      <c r="DZ13" s="167">
        <v>-33.098799999999997</v>
      </c>
      <c r="EA13" s="167">
        <v>-33.045499999999997</v>
      </c>
      <c r="EB13" s="168"/>
      <c r="EC13" s="167">
        <v>-20.2301</v>
      </c>
      <c r="ED13" s="167">
        <v>-28.409500000000001</v>
      </c>
      <c r="EE13" s="167">
        <v>-28.480499999999999</v>
      </c>
      <c r="EF13" s="167">
        <v>-24.687999999999999</v>
      </c>
      <c r="EG13" s="167">
        <v>-29.4636</v>
      </c>
      <c r="EH13" s="167">
        <v>-12.179</v>
      </c>
      <c r="EI13" s="167">
        <v>-74.751999999999995</v>
      </c>
      <c r="EJ13" s="167">
        <v>-8.7185000000000006</v>
      </c>
      <c r="EK13" s="168"/>
      <c r="EL13" s="167">
        <v>-7.984</v>
      </c>
      <c r="EM13" s="167">
        <v>-7.2511999999999999</v>
      </c>
      <c r="EN13" s="167">
        <v>16.910799999999998</v>
      </c>
      <c r="EO13" s="167">
        <v>-10.028600000000001</v>
      </c>
      <c r="EP13" s="167">
        <v>-10.2621</v>
      </c>
      <c r="EQ13" s="167">
        <v>-11.78</v>
      </c>
      <c r="ER13" s="167">
        <v>-22.079499999999999</v>
      </c>
      <c r="ES13" s="167">
        <v>-22.184000000000001</v>
      </c>
      <c r="ET13" s="167">
        <v>9.5166000000000004</v>
      </c>
      <c r="EU13" s="167">
        <v>6.81</v>
      </c>
      <c r="EV13" s="167">
        <v>-5.63</v>
      </c>
      <c r="EW13" s="167">
        <v>0.1</v>
      </c>
      <c r="EX13" s="167">
        <v>2.0362</v>
      </c>
      <c r="EY13" s="167">
        <v>-4.1173000000000002</v>
      </c>
      <c r="EZ13" s="167">
        <v>-8.5771999999999995</v>
      </c>
      <c r="FA13" s="167">
        <v>-8.8580000000000005</v>
      </c>
      <c r="FB13" s="167">
        <v>9.2624999999999993</v>
      </c>
      <c r="FC13" s="167">
        <v>13.9589</v>
      </c>
      <c r="FD13" s="167">
        <v>-25.066600000000001</v>
      </c>
      <c r="FE13" s="167">
        <v>3.4571999999999998</v>
      </c>
      <c r="FF13" s="167">
        <v>3.0741000000000001</v>
      </c>
      <c r="FG13" s="168"/>
      <c r="FH13" s="167">
        <v>2.7837000000000001</v>
      </c>
      <c r="FI13" s="167">
        <v>0</v>
      </c>
      <c r="FJ13" s="167">
        <v>0</v>
      </c>
      <c r="FK13" s="167">
        <v>3.5165999999999999</v>
      </c>
      <c r="FL13" s="167">
        <v>3.8515000000000001</v>
      </c>
      <c r="FM13" s="167">
        <v>-10.382300000000001</v>
      </c>
      <c r="FN13" s="167">
        <v>16.444299999999998</v>
      </c>
      <c r="FO13" s="167">
        <v>15.900600000000001</v>
      </c>
      <c r="FP13" s="167">
        <v>-1.0448</v>
      </c>
      <c r="FQ13" s="167">
        <v>10.4283</v>
      </c>
      <c r="FR13" s="167">
        <v>20.6265</v>
      </c>
      <c r="FS13" s="167">
        <v>-19.11</v>
      </c>
      <c r="FT13" s="167">
        <v>-1.4974000000000001</v>
      </c>
      <c r="FU13" s="167">
        <v>0.16500000000000001</v>
      </c>
      <c r="FV13" s="167">
        <v>2.23</v>
      </c>
      <c r="FW13" s="167">
        <v>0.93</v>
      </c>
      <c r="FX13" s="167">
        <v>-21.400300000000001</v>
      </c>
      <c r="FY13" s="168"/>
      <c r="FZ13" s="167">
        <v>2.1120000000000001</v>
      </c>
      <c r="GA13" s="167">
        <v>3.0880000000000001</v>
      </c>
      <c r="GB13" s="168"/>
      <c r="GC13" s="167">
        <v>14.37</v>
      </c>
      <c r="GD13" s="167">
        <v>-17.0412</v>
      </c>
      <c r="GE13" s="167">
        <v>-7.3628999999999998</v>
      </c>
      <c r="GF13" s="167">
        <v>-2.56</v>
      </c>
      <c r="GG13" s="167">
        <v>25.225100000000001</v>
      </c>
      <c r="GH13" s="168"/>
      <c r="GI13" s="167">
        <v>24.802199999999999</v>
      </c>
      <c r="GJ13" s="167">
        <v>-6.5064000000000002</v>
      </c>
      <c r="GK13" s="167">
        <v>-7.1082000000000001</v>
      </c>
      <c r="GL13" s="167">
        <v>1.9351</v>
      </c>
      <c r="GM13" s="168"/>
      <c r="GN13" s="168"/>
      <c r="GO13" s="167">
        <v>-13.39</v>
      </c>
      <c r="GP13" s="167">
        <v>72.478300000000004</v>
      </c>
      <c r="GQ13" s="167">
        <v>4.9961000000000002</v>
      </c>
      <c r="GR13" s="167">
        <v>-25.988800000000001</v>
      </c>
      <c r="GS13" s="167">
        <v>7.1212999999999997</v>
      </c>
      <c r="GT13" s="167">
        <v>7.7808000000000002</v>
      </c>
      <c r="GU13" s="167">
        <v>115.401</v>
      </c>
      <c r="GV13" s="167">
        <v>-6.9565999999999999</v>
      </c>
      <c r="GW13" s="167">
        <v>-8.4488000000000003</v>
      </c>
      <c r="GX13" s="167">
        <v>-0.98089999999999999</v>
      </c>
      <c r="GY13" s="167">
        <v>4.3327</v>
      </c>
      <c r="GZ13" s="167">
        <v>6.7466999999999997</v>
      </c>
      <c r="HA13" s="167">
        <v>6.8197999999999999</v>
      </c>
      <c r="HB13" s="167">
        <v>3.6154999999999999</v>
      </c>
      <c r="HC13" s="167">
        <v>-1.7998000000000001</v>
      </c>
      <c r="HD13" s="167">
        <v>0</v>
      </c>
      <c r="HE13" s="167">
        <v>-0.42</v>
      </c>
      <c r="HF13" s="167">
        <v>-6.4654999999999996</v>
      </c>
      <c r="HG13" s="167">
        <v>20.584700000000002</v>
      </c>
      <c r="HH13" s="167">
        <v>14.1775</v>
      </c>
      <c r="HI13" s="167">
        <v>80.090199999999996</v>
      </c>
      <c r="HJ13" s="167">
        <v>0</v>
      </c>
      <c r="HK13" s="167">
        <v>49.9876</v>
      </c>
      <c r="HL13" s="167">
        <v>-12.377800000000001</v>
      </c>
      <c r="HM13" s="167">
        <v>-5.3970000000000002</v>
      </c>
      <c r="HN13" s="167">
        <v>0</v>
      </c>
      <c r="HO13" s="167">
        <v>0</v>
      </c>
      <c r="HP13" s="168"/>
      <c r="HQ13" s="168"/>
      <c r="HR13" s="167">
        <v>-18.0989</v>
      </c>
      <c r="HS13" s="167">
        <v>-17.857199999999999</v>
      </c>
      <c r="HT13" s="167">
        <v>-9.0439000000000007</v>
      </c>
      <c r="HU13" s="167">
        <v>-9.1846999999999994</v>
      </c>
      <c r="HV13" s="167">
        <v>13.95</v>
      </c>
      <c r="HW13" s="167">
        <v>14.04</v>
      </c>
      <c r="HX13" s="167">
        <v>-30.1</v>
      </c>
      <c r="HY13" s="167">
        <v>-29.9</v>
      </c>
      <c r="HZ13" s="167">
        <v>1.865</v>
      </c>
      <c r="IA13" s="167">
        <v>-10.64</v>
      </c>
      <c r="IB13" s="167">
        <v>61.313200000000002</v>
      </c>
      <c r="IC13" s="167">
        <v>13.946300000000001</v>
      </c>
      <c r="ID13" s="167">
        <v>13.867699999999999</v>
      </c>
      <c r="IE13" s="168"/>
      <c r="IF13" s="167">
        <v>-44.8</v>
      </c>
      <c r="IG13" s="167">
        <v>1.3</v>
      </c>
      <c r="IH13" s="167">
        <v>0.8</v>
      </c>
      <c r="II13" s="168"/>
      <c r="IJ13" s="168"/>
      <c r="IK13" s="167">
        <v>-103.2195</v>
      </c>
      <c r="IL13" s="167">
        <v>51.6098</v>
      </c>
      <c r="IM13" s="167">
        <v>-278.66500000000002</v>
      </c>
      <c r="IN13" s="167">
        <v>-25.2056</v>
      </c>
      <c r="IO13" s="167">
        <v>-23.665900000000001</v>
      </c>
      <c r="IP13" s="167">
        <v>125.89449999999999</v>
      </c>
      <c r="IQ13" s="167">
        <v>37.415300000000002</v>
      </c>
      <c r="IR13" s="167">
        <v>130.43960000000001</v>
      </c>
      <c r="IS13" s="167">
        <v>102.8554</v>
      </c>
      <c r="IT13" s="167">
        <v>62.560899999999997</v>
      </c>
      <c r="IU13" s="167">
        <v>19.9635</v>
      </c>
      <c r="IV13" s="167">
        <v>18.6434</v>
      </c>
      <c r="IW13" s="167">
        <v>-22.125599999999999</v>
      </c>
      <c r="IX13" s="167">
        <v>234.9915</v>
      </c>
      <c r="IY13" s="167">
        <v>-205.17599999999999</v>
      </c>
      <c r="IZ13" s="167">
        <v>38.033799999999999</v>
      </c>
      <c r="JA13" s="167">
        <v>-22.132100000000001</v>
      </c>
      <c r="JB13" s="167">
        <v>0.11840000000000001</v>
      </c>
      <c r="JC13" s="167">
        <v>-2.1030000000000002</v>
      </c>
      <c r="JD13" s="168"/>
      <c r="JE13" s="167">
        <v>-1.9890000000000001</v>
      </c>
      <c r="JF13" s="167">
        <v>-1.9950000000000001</v>
      </c>
      <c r="JG13" s="168"/>
      <c r="JH13" s="167">
        <v>-1.76</v>
      </c>
      <c r="JI13" s="167">
        <v>1.1552</v>
      </c>
      <c r="JJ13" s="167">
        <v>-2.2538</v>
      </c>
      <c r="JK13" s="167">
        <v>10.6371</v>
      </c>
      <c r="JL13" s="167">
        <v>-9.5200999999999993</v>
      </c>
      <c r="JM13" s="167">
        <v>-2.7</v>
      </c>
      <c r="JN13" s="167">
        <v>0.94</v>
      </c>
      <c r="JO13" s="167">
        <v>-0.14000000000000001</v>
      </c>
      <c r="JP13" s="168"/>
      <c r="JQ13" s="168"/>
      <c r="JR13" s="167">
        <v>4.0378999999999996</v>
      </c>
      <c r="JS13" s="167">
        <v>4.7157</v>
      </c>
      <c r="JT13" s="167">
        <v>4.3384999999999998</v>
      </c>
      <c r="JU13" s="168"/>
      <c r="JV13" s="167">
        <v>33.700000000000003</v>
      </c>
      <c r="JW13" s="167">
        <v>3.9632000000000001</v>
      </c>
      <c r="JX13" s="167">
        <v>-0.25</v>
      </c>
      <c r="JY13" s="168"/>
      <c r="JZ13" s="167">
        <v>-15.8483</v>
      </c>
      <c r="KA13" s="167">
        <v>-2.1493000000000002</v>
      </c>
      <c r="KB13" s="167">
        <v>-19.5928</v>
      </c>
      <c r="KC13" s="167">
        <v>-14.055400000000001</v>
      </c>
      <c r="KD13" s="167">
        <v>-4.6501999999999999</v>
      </c>
      <c r="KE13" s="167">
        <v>-18.021899999999999</v>
      </c>
      <c r="KF13" s="167">
        <v>-7.7690999999999999</v>
      </c>
      <c r="KG13" s="167">
        <v>-29.6</v>
      </c>
      <c r="KH13" s="167">
        <v>13.2</v>
      </c>
      <c r="KI13" s="167">
        <v>40.179600000000001</v>
      </c>
      <c r="KJ13" s="167">
        <v>-96.851299999999995</v>
      </c>
    </row>
    <row r="14" spans="1:296" ht="18" customHeight="1" x14ac:dyDescent="0.25">
      <c r="A14" s="162" t="s">
        <v>77</v>
      </c>
      <c r="B14" s="162" t="s">
        <v>902</v>
      </c>
      <c r="C14" s="166">
        <v>0</v>
      </c>
      <c r="D14" s="166">
        <v>0</v>
      </c>
      <c r="E14" s="167">
        <v>2.8308</v>
      </c>
      <c r="F14" s="167">
        <v>-7.3318000000000003</v>
      </c>
      <c r="G14" s="167">
        <v>1.3507</v>
      </c>
      <c r="H14" s="167">
        <v>5.3482000000000003</v>
      </c>
      <c r="I14" s="168"/>
      <c r="J14" s="167">
        <v>10.4773</v>
      </c>
      <c r="K14" s="168"/>
      <c r="L14" s="167">
        <v>18.328399999999998</v>
      </c>
      <c r="M14" s="167">
        <v>7.8558000000000003</v>
      </c>
      <c r="N14" s="167">
        <v>7.3814000000000002</v>
      </c>
      <c r="O14" s="167">
        <v>-2.2200000000000002</v>
      </c>
      <c r="P14" s="168"/>
      <c r="Q14" s="167">
        <v>0</v>
      </c>
      <c r="R14" s="167">
        <v>0.82799999999999996</v>
      </c>
      <c r="S14" s="168"/>
      <c r="T14" s="167">
        <v>3.2124999999999999</v>
      </c>
      <c r="U14" s="167">
        <v>2.1208999999999998</v>
      </c>
      <c r="V14" s="167">
        <v>3.9319000000000002</v>
      </c>
      <c r="W14" s="167">
        <v>3.9855</v>
      </c>
      <c r="X14" s="167">
        <v>6.9653999999999998</v>
      </c>
      <c r="Y14" s="167">
        <v>3.2804000000000002</v>
      </c>
      <c r="Z14" s="167">
        <v>1.4036</v>
      </c>
      <c r="AA14" s="167">
        <v>1.8819999999999999</v>
      </c>
      <c r="AB14" s="168"/>
      <c r="AC14" s="167">
        <v>-1.3208</v>
      </c>
      <c r="AD14" s="167">
        <v>-1.0549999999999999</v>
      </c>
      <c r="AE14" s="167">
        <v>-1.0429999999999999</v>
      </c>
      <c r="AF14" s="167">
        <v>3.839</v>
      </c>
      <c r="AG14" s="167">
        <v>-17.760000000000002</v>
      </c>
      <c r="AH14" s="167">
        <v>-13.2</v>
      </c>
      <c r="AI14" s="167">
        <v>-2.14</v>
      </c>
      <c r="AJ14" s="167">
        <v>0.313</v>
      </c>
      <c r="AK14" s="167">
        <v>-12.08</v>
      </c>
      <c r="AL14" s="167">
        <v>-12.28</v>
      </c>
      <c r="AM14" s="168"/>
      <c r="AN14" s="167">
        <v>-12.03</v>
      </c>
      <c r="AO14" s="167">
        <v>-12.04</v>
      </c>
      <c r="AP14" s="167">
        <v>4.0117000000000003</v>
      </c>
      <c r="AQ14" s="167">
        <v>3.4935999999999998</v>
      </c>
      <c r="AR14" s="167">
        <v>13.112500000000001</v>
      </c>
      <c r="AS14" s="167">
        <v>14.928100000000001</v>
      </c>
      <c r="AT14" s="167">
        <v>-14.005599999999999</v>
      </c>
      <c r="AU14" s="167">
        <v>-12.068199999999999</v>
      </c>
      <c r="AV14" s="167">
        <v>-11.4643</v>
      </c>
      <c r="AW14" s="167">
        <v>5.2590000000000003</v>
      </c>
      <c r="AX14" s="167">
        <v>5.4401999999999999</v>
      </c>
      <c r="AY14" s="167">
        <v>-24.4222</v>
      </c>
      <c r="AZ14" s="167">
        <v>-22.138300000000001</v>
      </c>
      <c r="BA14" s="167">
        <v>11.242900000000001</v>
      </c>
      <c r="BB14" s="167">
        <v>10.6343</v>
      </c>
      <c r="BC14" s="167">
        <v>38.532400000000003</v>
      </c>
      <c r="BD14" s="167">
        <v>11.270200000000001</v>
      </c>
      <c r="BE14" s="167">
        <v>-6</v>
      </c>
      <c r="BF14" s="167">
        <v>-6</v>
      </c>
      <c r="BG14" s="167">
        <v>-22.495799999999999</v>
      </c>
      <c r="BH14" s="167">
        <v>-22.134399999999999</v>
      </c>
      <c r="BI14" s="167">
        <v>-2.2692000000000001</v>
      </c>
      <c r="BJ14" s="168"/>
      <c r="BK14" s="167">
        <v>3.3029000000000002</v>
      </c>
      <c r="BL14" s="167">
        <v>3.3149000000000002</v>
      </c>
      <c r="BM14" s="168"/>
      <c r="BN14" s="167">
        <v>9.5999999999999992E-3</v>
      </c>
      <c r="BO14" s="167">
        <v>-58.809199999999997</v>
      </c>
      <c r="BP14" s="167">
        <v>25.269300000000001</v>
      </c>
      <c r="BQ14" s="167">
        <v>25.238800000000001</v>
      </c>
      <c r="BR14" s="167">
        <v>-26.377700000000001</v>
      </c>
      <c r="BS14" s="167">
        <v>-184.08799999999999</v>
      </c>
      <c r="BT14" s="168"/>
      <c r="BU14" s="168"/>
      <c r="BV14" s="168"/>
      <c r="BW14" s="167">
        <v>10.129200000000001</v>
      </c>
      <c r="BX14" s="168"/>
      <c r="BY14" s="167">
        <v>6.51</v>
      </c>
      <c r="BZ14" s="167">
        <v>-20.95</v>
      </c>
      <c r="CA14" s="167">
        <v>4.55</v>
      </c>
      <c r="CB14" s="167">
        <v>-14.463200000000001</v>
      </c>
      <c r="CC14" s="167">
        <v>-14.7311</v>
      </c>
      <c r="CD14" s="167">
        <v>23.608899999999998</v>
      </c>
      <c r="CE14" s="167">
        <v>22.854600000000001</v>
      </c>
      <c r="CF14" s="167">
        <v>-2.2056</v>
      </c>
      <c r="CG14" s="167">
        <v>-24.693100000000001</v>
      </c>
      <c r="CH14" s="167">
        <v>-24.1815</v>
      </c>
      <c r="CI14" s="167">
        <v>2.6922000000000001</v>
      </c>
      <c r="CJ14" s="168"/>
      <c r="CK14" s="167">
        <v>3.2595999999999998</v>
      </c>
      <c r="CL14" s="167">
        <v>8.5719999999999992</v>
      </c>
      <c r="CM14" s="167">
        <v>-10.8</v>
      </c>
      <c r="CN14" s="167">
        <v>-11.1</v>
      </c>
      <c r="CO14" s="167">
        <v>-2.25</v>
      </c>
      <c r="CP14" s="167">
        <v>8.4751999999999992</v>
      </c>
      <c r="CQ14" s="167">
        <v>8.4649999999999999</v>
      </c>
      <c r="CR14" s="167">
        <v>7.5058999999999996</v>
      </c>
      <c r="CS14" s="167">
        <v>47.245100000000001</v>
      </c>
      <c r="CT14" s="167">
        <v>47.715499999999999</v>
      </c>
      <c r="CU14" s="167">
        <v>-25.3672</v>
      </c>
      <c r="CV14" s="167">
        <v>-25.988800000000001</v>
      </c>
      <c r="CW14" s="167">
        <v>-24.213200000000001</v>
      </c>
      <c r="CX14" s="167">
        <v>3.1758000000000002</v>
      </c>
      <c r="CY14" s="167">
        <v>24.22</v>
      </c>
      <c r="CZ14" s="167">
        <v>8.7100000000000009</v>
      </c>
      <c r="DA14" s="167">
        <v>4.2236000000000002</v>
      </c>
      <c r="DB14" s="167">
        <v>3.1280999999999999</v>
      </c>
      <c r="DC14" s="167">
        <v>-6.3045</v>
      </c>
      <c r="DD14" s="168"/>
      <c r="DE14" s="168"/>
      <c r="DF14" s="168"/>
      <c r="DG14" s="167">
        <v>15.755699999999999</v>
      </c>
      <c r="DH14" s="168"/>
      <c r="DI14" s="167">
        <v>-2.3359999999999999</v>
      </c>
      <c r="DJ14" s="168"/>
      <c r="DK14" s="168"/>
      <c r="DL14" s="167">
        <v>-2.0116999999999998</v>
      </c>
      <c r="DM14" s="167">
        <v>-1.7</v>
      </c>
      <c r="DN14" s="167">
        <v>4.4000000000000004</v>
      </c>
      <c r="DO14" s="167">
        <v>2.14</v>
      </c>
      <c r="DP14" s="167">
        <v>-3.2</v>
      </c>
      <c r="DQ14" s="167">
        <v>-1.85</v>
      </c>
      <c r="DR14" s="167">
        <v>10.028499999999999</v>
      </c>
      <c r="DS14" s="167">
        <v>-15.2409</v>
      </c>
      <c r="DT14" s="167">
        <v>-4.7699999999999996</v>
      </c>
      <c r="DU14" s="167">
        <v>-5.39</v>
      </c>
      <c r="DV14" s="167">
        <v>10.63</v>
      </c>
      <c r="DW14" s="167">
        <v>-1.22</v>
      </c>
      <c r="DX14" s="167">
        <v>-14.836399999999999</v>
      </c>
      <c r="DY14" s="167">
        <v>-7.3727</v>
      </c>
      <c r="DZ14" s="167">
        <v>-31.759399999999999</v>
      </c>
      <c r="EA14" s="167">
        <v>-31.436399999999999</v>
      </c>
      <c r="EB14" s="168"/>
      <c r="EC14" s="167">
        <v>-21.022400000000001</v>
      </c>
      <c r="ED14" s="167">
        <v>-29.9207</v>
      </c>
      <c r="EE14" s="167">
        <v>-28.917999999999999</v>
      </c>
      <c r="EF14" s="167">
        <v>-19.120899999999999</v>
      </c>
      <c r="EG14" s="167">
        <v>-21.4178</v>
      </c>
      <c r="EH14" s="167">
        <v>-11.821999999999999</v>
      </c>
      <c r="EI14" s="167">
        <v>-55.831099999999999</v>
      </c>
      <c r="EJ14" s="167">
        <v>-12.6524</v>
      </c>
      <c r="EK14" s="168"/>
      <c r="EL14" s="167">
        <v>-7.6025999999999998</v>
      </c>
      <c r="EM14" s="167">
        <v>-6.6849999999999996</v>
      </c>
      <c r="EN14" s="167">
        <v>0</v>
      </c>
      <c r="EO14" s="167">
        <v>-13.252599999999999</v>
      </c>
      <c r="EP14" s="167">
        <v>-12.9465</v>
      </c>
      <c r="EQ14" s="167">
        <v>7.1840000000000002</v>
      </c>
      <c r="ER14" s="167">
        <v>-22.006</v>
      </c>
      <c r="ES14" s="167">
        <v>-21.822199999999999</v>
      </c>
      <c r="ET14" s="167">
        <v>5.9123999999999999</v>
      </c>
      <c r="EU14" s="167">
        <v>6.47</v>
      </c>
      <c r="EV14" s="167">
        <v>-14.57</v>
      </c>
      <c r="EW14" s="167">
        <v>7</v>
      </c>
      <c r="EX14" s="167">
        <v>1.7418</v>
      </c>
      <c r="EY14" s="167">
        <v>-9.9989000000000008</v>
      </c>
      <c r="EZ14" s="167">
        <v>-8.2537000000000003</v>
      </c>
      <c r="FA14" s="167">
        <v>-8.5259999999999998</v>
      </c>
      <c r="FB14" s="167">
        <v>8.6502999999999997</v>
      </c>
      <c r="FC14" s="167">
        <v>7.5227000000000004</v>
      </c>
      <c r="FD14" s="167">
        <v>-21.8413</v>
      </c>
      <c r="FE14" s="167">
        <v>3.4458000000000002</v>
      </c>
      <c r="FF14" s="167">
        <v>3.1507999999999998</v>
      </c>
      <c r="FG14" s="168"/>
      <c r="FH14" s="167">
        <v>2.5872999999999999</v>
      </c>
      <c r="FI14" s="167">
        <v>3.1133000000000002</v>
      </c>
      <c r="FJ14" s="167">
        <v>2.5861999999999998</v>
      </c>
      <c r="FK14" s="167">
        <v>1.0046999999999999</v>
      </c>
      <c r="FL14" s="167">
        <v>1.1721999999999999</v>
      </c>
      <c r="FM14" s="167">
        <v>-9.8798999999999992</v>
      </c>
      <c r="FN14" s="167">
        <v>13.5261</v>
      </c>
      <c r="FO14" s="167">
        <v>13.6905</v>
      </c>
      <c r="FP14" s="167">
        <v>-1.5909</v>
      </c>
      <c r="FQ14" s="167">
        <v>10.2333</v>
      </c>
      <c r="FR14" s="167">
        <v>19.698799999999999</v>
      </c>
      <c r="FS14" s="167">
        <v>-19.47</v>
      </c>
      <c r="FT14" s="167">
        <v>-2.7204999999999999</v>
      </c>
      <c r="FU14" s="167">
        <v>0.16500000000000001</v>
      </c>
      <c r="FV14" s="167">
        <v>3</v>
      </c>
      <c r="FW14" s="167">
        <v>0.23</v>
      </c>
      <c r="FX14" s="167">
        <v>-18.867599999999999</v>
      </c>
      <c r="FY14" s="168"/>
      <c r="FZ14" s="167">
        <v>2.1059999999999999</v>
      </c>
      <c r="GA14" s="167">
        <v>3.2290000000000001</v>
      </c>
      <c r="GB14" s="168"/>
      <c r="GC14" s="167">
        <v>15.08</v>
      </c>
      <c r="GD14" s="167">
        <v>-16.428100000000001</v>
      </c>
      <c r="GE14" s="167">
        <v>-7.1242000000000001</v>
      </c>
      <c r="GF14" s="167">
        <v>-2.21</v>
      </c>
      <c r="GG14" s="167">
        <v>25.317799999999998</v>
      </c>
      <c r="GH14" s="168"/>
      <c r="GI14" s="167">
        <v>25.341999999999999</v>
      </c>
      <c r="GJ14" s="167">
        <v>-6.6172000000000004</v>
      </c>
      <c r="GK14" s="167">
        <v>-7.2794999999999996</v>
      </c>
      <c r="GL14" s="167">
        <v>1.845</v>
      </c>
      <c r="GM14" s="168"/>
      <c r="GN14" s="168"/>
      <c r="GO14" s="167">
        <v>-12.6431</v>
      </c>
      <c r="GP14" s="167">
        <v>72.403599999999997</v>
      </c>
      <c r="GQ14" s="167">
        <v>4.9168000000000003</v>
      </c>
      <c r="GR14" s="167">
        <v>-26.258700000000001</v>
      </c>
      <c r="GS14" s="167">
        <v>6.7656000000000001</v>
      </c>
      <c r="GT14" s="167">
        <v>6.1421999999999999</v>
      </c>
      <c r="GU14" s="167">
        <v>117.124</v>
      </c>
      <c r="GV14" s="167">
        <v>-7.0378999999999996</v>
      </c>
      <c r="GW14" s="167">
        <v>-8.4116</v>
      </c>
      <c r="GX14" s="167">
        <v>-1.1909000000000001</v>
      </c>
      <c r="GY14" s="167">
        <v>3.8618000000000001</v>
      </c>
      <c r="GZ14" s="167">
        <v>6.6441999999999997</v>
      </c>
      <c r="HA14" s="167">
        <v>6.7801999999999998</v>
      </c>
      <c r="HB14" s="167">
        <v>3.2048999999999999</v>
      </c>
      <c r="HC14" s="167">
        <v>0</v>
      </c>
      <c r="HD14" s="167">
        <v>1.4993000000000001</v>
      </c>
      <c r="HE14" s="167">
        <v>-3.35</v>
      </c>
      <c r="HF14" s="167">
        <v>0</v>
      </c>
      <c r="HG14" s="167">
        <v>46.166899999999998</v>
      </c>
      <c r="HH14" s="167">
        <v>13.512499999999999</v>
      </c>
      <c r="HI14" s="167">
        <v>72.411699999999996</v>
      </c>
      <c r="HJ14" s="167">
        <v>2.4817999999999998</v>
      </c>
      <c r="HK14" s="167">
        <v>49.753100000000003</v>
      </c>
      <c r="HL14" s="167">
        <v>-13.3033</v>
      </c>
      <c r="HM14" s="167">
        <v>-6.1391999999999998</v>
      </c>
      <c r="HN14" s="167">
        <v>0</v>
      </c>
      <c r="HO14" s="167">
        <v>0</v>
      </c>
      <c r="HP14" s="168"/>
      <c r="HQ14" s="168"/>
      <c r="HR14" s="167">
        <v>-16.363</v>
      </c>
      <c r="HS14" s="167">
        <v>-15.868600000000001</v>
      </c>
      <c r="HT14" s="167">
        <v>-9.3725000000000005</v>
      </c>
      <c r="HU14" s="167">
        <v>-9.0170999999999992</v>
      </c>
      <c r="HV14" s="167">
        <v>14.16</v>
      </c>
      <c r="HW14" s="167">
        <v>14.27</v>
      </c>
      <c r="HX14" s="167">
        <v>-31.1</v>
      </c>
      <c r="HY14" s="167">
        <v>-31.1</v>
      </c>
      <c r="HZ14" s="167">
        <v>2.0224000000000002</v>
      </c>
      <c r="IA14" s="167">
        <v>-10.48</v>
      </c>
      <c r="IB14" s="167">
        <v>54.949800000000003</v>
      </c>
      <c r="IC14" s="167">
        <v>18.3752</v>
      </c>
      <c r="ID14" s="167">
        <v>18.343900000000001</v>
      </c>
      <c r="IE14" s="167">
        <v>-21.6</v>
      </c>
      <c r="IF14" s="167">
        <v>-46.1</v>
      </c>
      <c r="IG14" s="167">
        <v>-0.3</v>
      </c>
      <c r="IH14" s="167">
        <v>-0.8</v>
      </c>
      <c r="II14" s="168"/>
      <c r="IJ14" s="167">
        <v>-18.072800000000001</v>
      </c>
      <c r="IK14" s="167">
        <v>-86.5869</v>
      </c>
      <c r="IL14" s="167">
        <v>28.2438</v>
      </c>
      <c r="IM14" s="167">
        <v>-273.46339999999998</v>
      </c>
      <c r="IN14" s="167">
        <v>-24.1952</v>
      </c>
      <c r="IO14" s="167">
        <v>-22.297599999999999</v>
      </c>
      <c r="IP14" s="167">
        <v>121.01730000000001</v>
      </c>
      <c r="IQ14" s="167">
        <v>37.487699999999997</v>
      </c>
      <c r="IR14" s="167">
        <v>125.6109</v>
      </c>
      <c r="IS14" s="167">
        <v>101.44750000000001</v>
      </c>
      <c r="IT14" s="167">
        <v>64.28</v>
      </c>
      <c r="IU14" s="167">
        <v>20.045300000000001</v>
      </c>
      <c r="IV14" s="167">
        <v>17.011299999999999</v>
      </c>
      <c r="IW14" s="167">
        <v>-15.930300000000001</v>
      </c>
      <c r="IX14" s="167">
        <v>234.971</v>
      </c>
      <c r="IY14" s="167">
        <v>-201.44159999999999</v>
      </c>
      <c r="IZ14" s="167">
        <v>40.210599999999999</v>
      </c>
      <c r="JA14" s="167">
        <v>-25.8124</v>
      </c>
      <c r="JB14" s="167">
        <v>-1.0535000000000001</v>
      </c>
      <c r="JC14" s="167">
        <v>-2.3620000000000001</v>
      </c>
      <c r="JD14" s="168"/>
      <c r="JE14" s="167">
        <v>-1.962</v>
      </c>
      <c r="JF14" s="167">
        <v>-1.9750000000000001</v>
      </c>
      <c r="JG14" s="168"/>
      <c r="JH14" s="167">
        <v>-1.2</v>
      </c>
      <c r="JI14" s="167">
        <v>0.8085</v>
      </c>
      <c r="JJ14" s="167">
        <v>-2.5192999999999999</v>
      </c>
      <c r="JK14" s="167">
        <v>10.2281</v>
      </c>
      <c r="JL14" s="167">
        <v>-8.9921000000000006</v>
      </c>
      <c r="JM14" s="167">
        <v>-2.7</v>
      </c>
      <c r="JN14" s="167">
        <v>-0.19</v>
      </c>
      <c r="JO14" s="167">
        <v>2.3E-2</v>
      </c>
      <c r="JP14" s="168"/>
      <c r="JQ14" s="168"/>
      <c r="JR14" s="167">
        <v>3.7029000000000001</v>
      </c>
      <c r="JS14" s="167">
        <v>3.1732999999999998</v>
      </c>
      <c r="JT14" s="167">
        <v>2.7757999999999998</v>
      </c>
      <c r="JU14" s="168"/>
      <c r="JV14" s="167">
        <v>34.5</v>
      </c>
      <c r="JW14" s="167">
        <v>3.4885000000000002</v>
      </c>
      <c r="JX14" s="167">
        <v>-0.27</v>
      </c>
      <c r="JY14" s="168"/>
      <c r="JZ14" s="167">
        <v>-15.9748</v>
      </c>
      <c r="KA14" s="167">
        <v>-0.85160000000000002</v>
      </c>
      <c r="KB14" s="167">
        <v>-19.271699999999999</v>
      </c>
      <c r="KC14" s="167">
        <v>-15.141500000000001</v>
      </c>
      <c r="KD14" s="167">
        <v>-6.0476000000000001</v>
      </c>
      <c r="KE14" s="167">
        <v>-17.516300000000001</v>
      </c>
      <c r="KF14" s="167">
        <v>-7.65</v>
      </c>
      <c r="KG14" s="167">
        <v>-29.5</v>
      </c>
      <c r="KH14" s="167">
        <v>13.6</v>
      </c>
      <c r="KI14" s="167">
        <v>55.554699999999997</v>
      </c>
      <c r="KJ14" s="167">
        <v>-119.2591</v>
      </c>
    </row>
    <row r="15" spans="1:296" ht="18" customHeight="1" x14ac:dyDescent="0.25">
      <c r="A15" s="162" t="s">
        <v>77</v>
      </c>
      <c r="B15" s="162" t="s">
        <v>903</v>
      </c>
      <c r="C15" s="166">
        <v>0</v>
      </c>
      <c r="D15" s="166">
        <v>0</v>
      </c>
      <c r="E15" s="167">
        <v>3.1716000000000002</v>
      </c>
      <c r="F15" s="167">
        <v>-7.7533000000000003</v>
      </c>
      <c r="G15" s="167">
        <v>0.70640000000000003</v>
      </c>
      <c r="H15" s="167">
        <v>5.1849999999999996</v>
      </c>
      <c r="I15" s="168"/>
      <c r="J15" s="167">
        <v>10.7682</v>
      </c>
      <c r="K15" s="168"/>
      <c r="L15" s="167">
        <v>17.8245</v>
      </c>
      <c r="M15" s="167">
        <v>7.3567999999999998</v>
      </c>
      <c r="N15" s="167">
        <v>7.2529000000000003</v>
      </c>
      <c r="O15" s="168"/>
      <c r="P15" s="167">
        <v>-24.2</v>
      </c>
      <c r="Q15" s="168"/>
      <c r="R15" s="167">
        <v>0.82799999999999996</v>
      </c>
      <c r="S15" s="167">
        <v>-17.600000000000001</v>
      </c>
      <c r="T15" s="167">
        <v>3.0994000000000002</v>
      </c>
      <c r="U15" s="167">
        <v>1.7395</v>
      </c>
      <c r="V15" s="167">
        <v>4.0088999999999997</v>
      </c>
      <c r="W15" s="167">
        <v>3.8902999999999999</v>
      </c>
      <c r="X15" s="167">
        <v>7.1020000000000003</v>
      </c>
      <c r="Y15" s="167">
        <v>2.8898999999999999</v>
      </c>
      <c r="Z15" s="167">
        <v>1.5833999999999999</v>
      </c>
      <c r="AA15" s="167">
        <v>1.8841000000000001</v>
      </c>
      <c r="AB15" s="168"/>
      <c r="AC15" s="167">
        <v>-1.3283</v>
      </c>
      <c r="AD15" s="167">
        <v>-0.995</v>
      </c>
      <c r="AE15" s="167">
        <v>-0.98099999999999998</v>
      </c>
      <c r="AF15" s="167">
        <v>3.81</v>
      </c>
      <c r="AG15" s="167">
        <v>-17.760000000000002</v>
      </c>
      <c r="AH15" s="167">
        <v>-11</v>
      </c>
      <c r="AI15" s="167">
        <v>-2.331</v>
      </c>
      <c r="AJ15" s="167">
        <v>0.30499999999999999</v>
      </c>
      <c r="AK15" s="167">
        <v>-11.79</v>
      </c>
      <c r="AL15" s="167">
        <v>-11.79</v>
      </c>
      <c r="AM15" s="168"/>
      <c r="AN15" s="167">
        <v>-12.28</v>
      </c>
      <c r="AO15" s="167">
        <v>-12.32</v>
      </c>
      <c r="AP15" s="167">
        <v>4.2070999999999996</v>
      </c>
      <c r="AQ15" s="167">
        <v>3.3176000000000001</v>
      </c>
      <c r="AR15" s="167">
        <v>12.83</v>
      </c>
      <c r="AS15" s="167">
        <v>14.697800000000001</v>
      </c>
      <c r="AT15" s="167">
        <v>-15.0199</v>
      </c>
      <c r="AU15" s="167">
        <v>-14.3096</v>
      </c>
      <c r="AV15" s="167">
        <v>-13.678100000000001</v>
      </c>
      <c r="AW15" s="167">
        <v>16.123899999999999</v>
      </c>
      <c r="AX15" s="167">
        <v>17.035499999999999</v>
      </c>
      <c r="AY15" s="167">
        <v>-25.8475</v>
      </c>
      <c r="AZ15" s="167">
        <v>-23.955100000000002</v>
      </c>
      <c r="BA15" s="167">
        <v>15.339399999999999</v>
      </c>
      <c r="BB15" s="167">
        <v>16.9099</v>
      </c>
      <c r="BC15" s="167">
        <v>37.765300000000003</v>
      </c>
      <c r="BD15" s="167">
        <v>9.7530000000000001</v>
      </c>
      <c r="BE15" s="167">
        <v>-5.5</v>
      </c>
      <c r="BF15" s="167">
        <v>-5.6</v>
      </c>
      <c r="BG15" s="167">
        <v>-20.588899999999999</v>
      </c>
      <c r="BH15" s="167">
        <v>-20.315999999999999</v>
      </c>
      <c r="BI15" s="167">
        <v>-2.1150000000000002</v>
      </c>
      <c r="BJ15" s="168"/>
      <c r="BK15" s="167">
        <v>1.7593000000000001</v>
      </c>
      <c r="BL15" s="167">
        <v>3.4117999999999999</v>
      </c>
      <c r="BM15" s="167">
        <v>0</v>
      </c>
      <c r="BN15" s="167">
        <v>-2.6800000000000001E-2</v>
      </c>
      <c r="BO15" s="167">
        <v>-43.885599999999997</v>
      </c>
      <c r="BP15" s="167">
        <v>22.9499</v>
      </c>
      <c r="BQ15" s="167">
        <v>23.194099999999999</v>
      </c>
      <c r="BR15" s="167">
        <v>-23.948399999999999</v>
      </c>
      <c r="BS15" s="167">
        <v>-172.5598</v>
      </c>
      <c r="BT15" s="168"/>
      <c r="BU15" s="168"/>
      <c r="BV15" s="168"/>
      <c r="BW15" s="167">
        <v>9.5703999999999994</v>
      </c>
      <c r="BX15" s="168"/>
      <c r="BY15" s="167">
        <v>6.44</v>
      </c>
      <c r="BZ15" s="167">
        <v>-21.04</v>
      </c>
      <c r="CA15" s="167">
        <v>4.46</v>
      </c>
      <c r="CB15" s="167">
        <v>-14.1953</v>
      </c>
      <c r="CC15" s="167">
        <v>-13.7934</v>
      </c>
      <c r="CD15" s="167">
        <v>24.593699999999998</v>
      </c>
      <c r="CE15" s="167">
        <v>24.1067</v>
      </c>
      <c r="CF15" s="167">
        <v>-2.891</v>
      </c>
      <c r="CG15" s="167">
        <v>-21.067299999999999</v>
      </c>
      <c r="CH15" s="167">
        <v>-21.268899999999999</v>
      </c>
      <c r="CI15" s="167">
        <v>1.4598</v>
      </c>
      <c r="CJ15" s="168"/>
      <c r="CK15" s="167">
        <v>4.4116</v>
      </c>
      <c r="CL15" s="167">
        <v>8.5410000000000004</v>
      </c>
      <c r="CM15" s="167">
        <v>-18.5</v>
      </c>
      <c r="CN15" s="167">
        <v>-17.899999999999999</v>
      </c>
      <c r="CO15" s="167">
        <v>-2.27</v>
      </c>
      <c r="CP15" s="167">
        <v>6.9820000000000002</v>
      </c>
      <c r="CQ15" s="167">
        <v>6.6562000000000001</v>
      </c>
      <c r="CR15" s="167">
        <v>5.7464000000000004</v>
      </c>
      <c r="CS15" s="167">
        <v>43.820799999999998</v>
      </c>
      <c r="CT15" s="167">
        <v>44.003100000000003</v>
      </c>
      <c r="CU15" s="167">
        <v>-24.5581</v>
      </c>
      <c r="CV15" s="167">
        <v>-24.172499999999999</v>
      </c>
      <c r="CW15" s="167">
        <v>-22.420100000000001</v>
      </c>
      <c r="CX15" s="167">
        <v>2.9998999999999998</v>
      </c>
      <c r="CY15" s="167">
        <v>24.05</v>
      </c>
      <c r="CZ15" s="167">
        <v>8.66</v>
      </c>
      <c r="DA15" s="167">
        <v>4.0674000000000001</v>
      </c>
      <c r="DB15" s="167">
        <v>3.1280999999999999</v>
      </c>
      <c r="DC15" s="167">
        <v>-6.4523000000000001</v>
      </c>
      <c r="DD15" s="168"/>
      <c r="DE15" s="168"/>
      <c r="DF15" s="168"/>
      <c r="DG15" s="167">
        <v>17.470600000000001</v>
      </c>
      <c r="DH15" s="168"/>
      <c r="DI15" s="167">
        <v>-2.5823</v>
      </c>
      <c r="DJ15" s="167">
        <v>-14.9</v>
      </c>
      <c r="DK15" s="167">
        <v>-14.8</v>
      </c>
      <c r="DL15" s="167">
        <v>-2.1215999999999999</v>
      </c>
      <c r="DM15" s="167">
        <v>-1.6</v>
      </c>
      <c r="DN15" s="167">
        <v>3.98</v>
      </c>
      <c r="DO15" s="167">
        <v>2.08</v>
      </c>
      <c r="DP15" s="167">
        <v>-3.21</v>
      </c>
      <c r="DQ15" s="167">
        <v>-1.79</v>
      </c>
      <c r="DR15" s="167">
        <v>9.5325000000000006</v>
      </c>
      <c r="DS15" s="167">
        <v>-17.556000000000001</v>
      </c>
      <c r="DT15" s="167">
        <v>-11.88</v>
      </c>
      <c r="DU15" s="167">
        <v>-5.45</v>
      </c>
      <c r="DV15" s="167">
        <v>17.36</v>
      </c>
      <c r="DW15" s="167">
        <v>-1.41</v>
      </c>
      <c r="DX15" s="167">
        <v>-17.163599999999999</v>
      </c>
      <c r="DY15" s="167">
        <v>-8.5455000000000005</v>
      </c>
      <c r="DZ15" s="167">
        <v>-31.704799999999999</v>
      </c>
      <c r="EA15" s="167">
        <v>-31.663599999999999</v>
      </c>
      <c r="EB15" s="168"/>
      <c r="EC15" s="167">
        <v>-18.3005</v>
      </c>
      <c r="ED15" s="167">
        <v>-27.0901</v>
      </c>
      <c r="EE15" s="167">
        <v>-27.212299999999999</v>
      </c>
      <c r="EF15" s="167">
        <v>-24.1736</v>
      </c>
      <c r="EG15" s="167">
        <v>-28.803799999999999</v>
      </c>
      <c r="EH15" s="167">
        <v>-12.167999999999999</v>
      </c>
      <c r="EI15" s="167">
        <v>-54.221400000000003</v>
      </c>
      <c r="EJ15" s="167">
        <v>-17.296099999999999</v>
      </c>
      <c r="EK15" s="168"/>
      <c r="EL15" s="167">
        <v>-7.9824000000000002</v>
      </c>
      <c r="EM15" s="167">
        <v>-7.1544999999999996</v>
      </c>
      <c r="EN15" s="167">
        <v>16.712299999999999</v>
      </c>
      <c r="EO15" s="167">
        <v>-9.3341999999999992</v>
      </c>
      <c r="EP15" s="167">
        <v>-9.1715</v>
      </c>
      <c r="EQ15" s="167">
        <v>-11.268000000000001</v>
      </c>
      <c r="ER15" s="167">
        <v>-22.167000000000002</v>
      </c>
      <c r="ES15" s="167">
        <v>-21.843699999999998</v>
      </c>
      <c r="ET15" s="167">
        <v>8.3751999999999995</v>
      </c>
      <c r="EU15" s="167">
        <v>0</v>
      </c>
      <c r="EV15" s="167">
        <v>0</v>
      </c>
      <c r="EW15" s="167">
        <v>0</v>
      </c>
      <c r="EX15" s="167">
        <v>2.1476999999999999</v>
      </c>
      <c r="EY15" s="167">
        <v>-3.0114000000000001</v>
      </c>
      <c r="EZ15" s="167">
        <v>-9.2416</v>
      </c>
      <c r="FA15" s="167">
        <v>-9.4567999999999994</v>
      </c>
      <c r="FB15" s="167">
        <v>10.3657</v>
      </c>
      <c r="FC15" s="167">
        <v>12.450699999999999</v>
      </c>
      <c r="FD15" s="167">
        <v>-25.645199999999999</v>
      </c>
      <c r="FE15" s="167">
        <v>3.4049999999999998</v>
      </c>
      <c r="FF15" s="167">
        <v>3.1471</v>
      </c>
      <c r="FG15" s="168"/>
      <c r="FH15" s="167">
        <v>3.1869000000000001</v>
      </c>
      <c r="FI15" s="167">
        <v>3.0493000000000001</v>
      </c>
      <c r="FJ15" s="167">
        <v>2.4439000000000002</v>
      </c>
      <c r="FK15" s="167">
        <v>0</v>
      </c>
      <c r="FL15" s="167">
        <v>0.83730000000000004</v>
      </c>
      <c r="FM15" s="167">
        <v>-8.3727999999999998</v>
      </c>
      <c r="FN15" s="167">
        <v>14.847300000000001</v>
      </c>
      <c r="FO15" s="167">
        <v>15.1525</v>
      </c>
      <c r="FP15" s="167">
        <v>0.13639999999999999</v>
      </c>
      <c r="FQ15" s="167">
        <v>11.5266</v>
      </c>
      <c r="FR15" s="167">
        <v>21.090399999999999</v>
      </c>
      <c r="FS15" s="167">
        <v>-19.03</v>
      </c>
      <c r="FT15" s="167">
        <v>-1.5229999999999999</v>
      </c>
      <c r="FU15" s="167">
        <v>0.16500000000000001</v>
      </c>
      <c r="FV15" s="167">
        <v>2.54</v>
      </c>
      <c r="FW15" s="167">
        <v>0.72</v>
      </c>
      <c r="FX15" s="167">
        <v>-20.722799999999999</v>
      </c>
      <c r="FY15" s="168"/>
      <c r="FZ15" s="167">
        <v>1.8560000000000001</v>
      </c>
      <c r="GA15" s="167">
        <v>3.1120000000000001</v>
      </c>
      <c r="GB15" s="168"/>
      <c r="GC15" s="167">
        <v>14.82</v>
      </c>
      <c r="GD15" s="167">
        <v>-17.5154</v>
      </c>
      <c r="GE15" s="167">
        <v>-6.8125</v>
      </c>
      <c r="GF15" s="167">
        <v>-2.41</v>
      </c>
      <c r="GG15" s="167">
        <v>26.394600000000001</v>
      </c>
      <c r="GH15" s="168"/>
      <c r="GI15" s="167">
        <v>19.386600000000001</v>
      </c>
      <c r="GJ15" s="167">
        <v>-3.6526000000000001</v>
      </c>
      <c r="GK15" s="167">
        <v>-3.8919999999999999</v>
      </c>
      <c r="GL15" s="167">
        <v>1.9237</v>
      </c>
      <c r="GM15" s="168"/>
      <c r="GN15" s="168"/>
      <c r="GO15" s="167">
        <v>-13.020200000000001</v>
      </c>
      <c r="GP15" s="167">
        <v>68.264099999999999</v>
      </c>
      <c r="GQ15" s="167">
        <v>4.2256999999999998</v>
      </c>
      <c r="GR15" s="167">
        <v>-22.3413</v>
      </c>
      <c r="GS15" s="167">
        <v>6.9478</v>
      </c>
      <c r="GT15" s="167">
        <v>5.9397000000000002</v>
      </c>
      <c r="GU15" s="167">
        <v>122.7927</v>
      </c>
      <c r="GV15" s="167">
        <v>-2.9662999999999999</v>
      </c>
      <c r="GW15" s="167">
        <v>-9.2936999999999994</v>
      </c>
      <c r="GX15" s="167">
        <v>12.102600000000001</v>
      </c>
      <c r="GY15" s="167">
        <v>4.0174000000000003</v>
      </c>
      <c r="GZ15" s="167">
        <v>6.7248000000000001</v>
      </c>
      <c r="HA15" s="167">
        <v>6.7960000000000003</v>
      </c>
      <c r="HB15" s="167">
        <v>3.7509000000000001</v>
      </c>
      <c r="HC15" s="167">
        <v>0</v>
      </c>
      <c r="HD15" s="167">
        <v>0</v>
      </c>
      <c r="HE15" s="167">
        <v>-2.5099999999999998</v>
      </c>
      <c r="HF15" s="167">
        <v>-3.173</v>
      </c>
      <c r="HG15" s="167">
        <v>30.573599999999999</v>
      </c>
      <c r="HH15" s="167">
        <v>12.110300000000001</v>
      </c>
      <c r="HI15" s="167">
        <v>76.167000000000002</v>
      </c>
      <c r="HJ15" s="167">
        <v>0</v>
      </c>
      <c r="HK15" s="167">
        <v>49.997100000000003</v>
      </c>
      <c r="HL15" s="167">
        <v>-12.072800000000001</v>
      </c>
      <c r="HM15" s="167">
        <v>-5.18</v>
      </c>
      <c r="HN15" s="167">
        <v>0</v>
      </c>
      <c r="HO15" s="167">
        <v>0</v>
      </c>
      <c r="HP15" s="168"/>
      <c r="HQ15" s="168"/>
      <c r="HR15" s="167">
        <v>-17.241900000000001</v>
      </c>
      <c r="HS15" s="167">
        <v>-16.659600000000001</v>
      </c>
      <c r="HT15" s="167">
        <v>-4.0486000000000004</v>
      </c>
      <c r="HU15" s="167">
        <v>-3.8233999999999999</v>
      </c>
      <c r="HV15" s="167">
        <v>14.61</v>
      </c>
      <c r="HW15" s="167">
        <v>14.92</v>
      </c>
      <c r="HX15" s="167">
        <v>-31.3</v>
      </c>
      <c r="HY15" s="167">
        <v>-31.8</v>
      </c>
      <c r="HZ15" s="167">
        <v>2.4802</v>
      </c>
      <c r="IA15" s="167">
        <v>-10.16</v>
      </c>
      <c r="IB15" s="167">
        <v>55.500799999999998</v>
      </c>
      <c r="IC15" s="167">
        <v>16.741299999999999</v>
      </c>
      <c r="ID15" s="167">
        <v>16.650300000000001</v>
      </c>
      <c r="IE15" s="167">
        <v>-21.2</v>
      </c>
      <c r="IF15" s="167">
        <v>-45.2</v>
      </c>
      <c r="IG15" s="167">
        <v>0</v>
      </c>
      <c r="IH15" s="167">
        <v>-0.4</v>
      </c>
      <c r="II15" s="168"/>
      <c r="IJ15" s="168"/>
      <c r="IK15" s="167">
        <v>-94.711100000000002</v>
      </c>
      <c r="IL15" s="167">
        <v>32.592700000000001</v>
      </c>
      <c r="IM15" s="167">
        <v>-275.31119999999999</v>
      </c>
      <c r="IN15" s="167">
        <v>-24.144500000000001</v>
      </c>
      <c r="IO15" s="167">
        <v>-24.956199999999999</v>
      </c>
      <c r="IP15" s="167">
        <v>125.3241</v>
      </c>
      <c r="IQ15" s="167">
        <v>40.586599999999997</v>
      </c>
      <c r="IR15" s="167">
        <v>130.31190000000001</v>
      </c>
      <c r="IS15" s="167">
        <v>100.658</v>
      </c>
      <c r="IT15" s="167">
        <v>59.358600000000003</v>
      </c>
      <c r="IU15" s="167">
        <v>18.148499999999999</v>
      </c>
      <c r="IV15" s="167">
        <v>19.0548</v>
      </c>
      <c r="IW15" s="167">
        <v>-20.004899999999999</v>
      </c>
      <c r="IX15" s="167">
        <v>234.3108</v>
      </c>
      <c r="IY15" s="167">
        <v>-201.11429999999999</v>
      </c>
      <c r="IZ15" s="167">
        <v>39.937800000000003</v>
      </c>
      <c r="JA15" s="167">
        <v>-22.166599999999999</v>
      </c>
      <c r="JB15" s="167">
        <v>-0.3503</v>
      </c>
      <c r="JC15" s="167">
        <v>-2.1779999999999999</v>
      </c>
      <c r="JD15" s="168"/>
      <c r="JE15" s="167">
        <v>-1.879</v>
      </c>
      <c r="JF15" s="167">
        <v>-1.899</v>
      </c>
      <c r="JG15" s="168"/>
      <c r="JH15" s="167">
        <v>-1.04</v>
      </c>
      <c r="JI15" s="167">
        <v>0.85070000000000001</v>
      </c>
      <c r="JJ15" s="167">
        <v>-3.0747</v>
      </c>
      <c r="JK15" s="167">
        <v>11.045999999999999</v>
      </c>
      <c r="JL15" s="167">
        <v>-8.7876999999999992</v>
      </c>
      <c r="JM15" s="167">
        <v>-3.1</v>
      </c>
      <c r="JN15" s="167">
        <v>0.107</v>
      </c>
      <c r="JO15" s="167">
        <v>-0.73799999999999999</v>
      </c>
      <c r="JP15" s="168"/>
      <c r="JQ15" s="168"/>
      <c r="JR15" s="167">
        <v>3.9535999999999998</v>
      </c>
      <c r="JS15" s="167">
        <v>4.3406000000000002</v>
      </c>
      <c r="JT15" s="167">
        <v>3.3532000000000002</v>
      </c>
      <c r="JU15" s="168"/>
      <c r="JV15" s="167">
        <v>33.9</v>
      </c>
      <c r="JW15" s="167">
        <v>3.4748999999999999</v>
      </c>
      <c r="JX15" s="167">
        <v>-0.24</v>
      </c>
      <c r="JY15" s="168"/>
      <c r="JZ15" s="167">
        <v>-16.1675</v>
      </c>
      <c r="KA15" s="167">
        <v>-1.2759</v>
      </c>
      <c r="KB15" s="167">
        <v>-19.351299999999998</v>
      </c>
      <c r="KC15" s="167">
        <v>-14.7287</v>
      </c>
      <c r="KD15" s="167">
        <v>-5.3426999999999998</v>
      </c>
      <c r="KE15" s="167">
        <v>-18.556000000000001</v>
      </c>
      <c r="KF15" s="167">
        <v>-6.9733000000000001</v>
      </c>
      <c r="KG15" s="167">
        <v>-29.6</v>
      </c>
      <c r="KH15" s="167">
        <v>13.4</v>
      </c>
      <c r="KI15" s="167">
        <v>45.629100000000001</v>
      </c>
      <c r="KJ15" s="167">
        <v>-111.1387</v>
      </c>
    </row>
    <row r="16" spans="1:296" ht="18" customHeight="1" x14ac:dyDescent="0.25">
      <c r="A16" s="162" t="s">
        <v>77</v>
      </c>
      <c r="B16" s="162" t="s">
        <v>904</v>
      </c>
      <c r="C16" s="169">
        <v>0</v>
      </c>
      <c r="D16" s="169">
        <v>0</v>
      </c>
      <c r="E16" s="171">
        <v>3.2488000000000001</v>
      </c>
      <c r="F16" s="171">
        <v>-7.8630000000000004</v>
      </c>
      <c r="G16" s="171">
        <v>0.88929999999999998</v>
      </c>
      <c r="H16" s="171">
        <v>5.0449000000000002</v>
      </c>
      <c r="I16" s="170"/>
      <c r="J16" s="171">
        <v>10.527699999999999</v>
      </c>
      <c r="K16" s="170"/>
      <c r="L16" s="171">
        <v>17.123799999999999</v>
      </c>
      <c r="M16" s="171">
        <v>7.1688000000000001</v>
      </c>
      <c r="N16" s="171">
        <v>6.6738999999999997</v>
      </c>
      <c r="O16" s="171">
        <v>-2.2200000000000002</v>
      </c>
      <c r="P16" s="171">
        <v>-24.2</v>
      </c>
      <c r="Q16" s="170"/>
      <c r="R16" s="171">
        <v>0.82799999999999996</v>
      </c>
      <c r="S16" s="171">
        <v>-17.600000000000001</v>
      </c>
      <c r="T16" s="171">
        <v>2.7343999999999999</v>
      </c>
      <c r="U16" s="171">
        <v>1.3446</v>
      </c>
      <c r="V16" s="171">
        <v>3.9649999999999999</v>
      </c>
      <c r="W16" s="171">
        <v>3.7126999999999999</v>
      </c>
      <c r="X16" s="171">
        <v>6.7611999999999997</v>
      </c>
      <c r="Y16" s="171">
        <v>2.7456</v>
      </c>
      <c r="Z16" s="171">
        <v>1.5609</v>
      </c>
      <c r="AA16" s="171">
        <v>1.8782000000000001</v>
      </c>
      <c r="AB16" s="170"/>
      <c r="AC16" s="171">
        <v>-1.3713</v>
      </c>
      <c r="AD16" s="171">
        <v>-1.052</v>
      </c>
      <c r="AE16" s="171">
        <v>-1.034</v>
      </c>
      <c r="AF16" s="171">
        <v>3.7909999999999999</v>
      </c>
      <c r="AG16" s="170"/>
      <c r="AH16" s="170"/>
      <c r="AI16" s="171">
        <v>-2.2280000000000002</v>
      </c>
      <c r="AJ16" s="171">
        <v>0.309</v>
      </c>
      <c r="AK16" s="171">
        <v>-12.69</v>
      </c>
      <c r="AL16" s="171">
        <v>-12.77</v>
      </c>
      <c r="AM16" s="171">
        <v>-10</v>
      </c>
      <c r="AN16" s="171">
        <v>-12.33</v>
      </c>
      <c r="AO16" s="171">
        <v>-12.14</v>
      </c>
      <c r="AP16" s="171">
        <v>5.0861999999999998</v>
      </c>
      <c r="AQ16" s="171">
        <v>3.6539000000000001</v>
      </c>
      <c r="AR16" s="171">
        <v>12.9537</v>
      </c>
      <c r="AS16" s="171">
        <v>14.976100000000001</v>
      </c>
      <c r="AT16" s="171">
        <v>-15.338900000000001</v>
      </c>
      <c r="AU16" s="171">
        <v>-14.1656</v>
      </c>
      <c r="AV16" s="171">
        <v>-14.013500000000001</v>
      </c>
      <c r="AW16" s="171">
        <v>12.6678</v>
      </c>
      <c r="AX16" s="171">
        <v>13.2753</v>
      </c>
      <c r="AY16" s="171">
        <v>-25.797000000000001</v>
      </c>
      <c r="AZ16" s="171">
        <v>-23.469799999999999</v>
      </c>
      <c r="BA16" s="171">
        <v>13.9032</v>
      </c>
      <c r="BB16" s="171">
        <v>13.550800000000001</v>
      </c>
      <c r="BC16" s="171">
        <v>45.781599999999997</v>
      </c>
      <c r="BD16" s="171">
        <v>9.2097999999999995</v>
      </c>
      <c r="BE16" s="171">
        <v>-5.4</v>
      </c>
      <c r="BF16" s="171">
        <v>-5.4</v>
      </c>
      <c r="BG16" s="171">
        <v>-19.492799999999999</v>
      </c>
      <c r="BH16" s="171">
        <v>-19.5077</v>
      </c>
      <c r="BI16" s="171">
        <v>-2.2208999999999999</v>
      </c>
      <c r="BJ16" s="170"/>
      <c r="BK16" s="171">
        <v>3.8222999999999998</v>
      </c>
      <c r="BL16" s="171">
        <v>3.3062</v>
      </c>
      <c r="BM16" s="171">
        <v>-0.11840000000000001</v>
      </c>
      <c r="BN16" s="171">
        <v>2.5499999999999998E-2</v>
      </c>
      <c r="BO16" s="171">
        <v>-42.420699999999997</v>
      </c>
      <c r="BP16" s="171">
        <v>17.853300000000001</v>
      </c>
      <c r="BQ16" s="171">
        <v>17.883800000000001</v>
      </c>
      <c r="BR16" s="171">
        <v>-5.48</v>
      </c>
      <c r="BS16" s="171">
        <v>-170.4402</v>
      </c>
      <c r="BT16" s="170"/>
      <c r="BU16" s="170"/>
      <c r="BV16" s="170"/>
      <c r="BW16" s="171">
        <v>9.5904000000000007</v>
      </c>
      <c r="BX16" s="170"/>
      <c r="BY16" s="171">
        <v>6.64</v>
      </c>
      <c r="BZ16" s="171">
        <v>-20.87</v>
      </c>
      <c r="CA16" s="171">
        <v>4.6399999999999997</v>
      </c>
      <c r="CB16" s="171">
        <v>-16.070699999999999</v>
      </c>
      <c r="CC16" s="171">
        <v>-16.3386</v>
      </c>
      <c r="CD16" s="171">
        <v>25.563099999999999</v>
      </c>
      <c r="CE16" s="171">
        <v>25.266100000000002</v>
      </c>
      <c r="CF16" s="171">
        <v>-3.0981000000000001</v>
      </c>
      <c r="CG16" s="171">
        <v>-20.977399999999999</v>
      </c>
      <c r="CH16" s="171">
        <v>-20.209299999999999</v>
      </c>
      <c r="CI16" s="171">
        <v>3.6591</v>
      </c>
      <c r="CJ16" s="170"/>
      <c r="CK16" s="171">
        <v>4.7912999999999997</v>
      </c>
      <c r="CL16" s="171">
        <v>8.4090000000000007</v>
      </c>
      <c r="CM16" s="171">
        <v>-16.899999999999999</v>
      </c>
      <c r="CN16" s="171">
        <v>-16.5</v>
      </c>
      <c r="CO16" s="171">
        <v>-2.33</v>
      </c>
      <c r="CP16" s="171">
        <v>7.4080000000000004</v>
      </c>
      <c r="CQ16" s="171">
        <v>7.3436000000000003</v>
      </c>
      <c r="CR16" s="171">
        <v>6.6524000000000001</v>
      </c>
      <c r="CS16" s="171">
        <v>40.586599999999997</v>
      </c>
      <c r="CT16" s="171">
        <v>40.6663</v>
      </c>
      <c r="CU16" s="171">
        <v>-24.247399999999999</v>
      </c>
      <c r="CV16" s="171">
        <v>-20.108599999999999</v>
      </c>
      <c r="CW16" s="171">
        <v>-22.1572</v>
      </c>
      <c r="CX16" s="171">
        <v>2.8714</v>
      </c>
      <c r="CY16" s="171">
        <v>24.24</v>
      </c>
      <c r="CZ16" s="171">
        <v>8.66</v>
      </c>
      <c r="DA16" s="171">
        <v>4.0674000000000001</v>
      </c>
      <c r="DB16" s="171">
        <v>3.1280999999999999</v>
      </c>
      <c r="DC16" s="171">
        <v>-6.3243999999999998</v>
      </c>
      <c r="DD16" s="170"/>
      <c r="DE16" s="170"/>
      <c r="DF16" s="170"/>
      <c r="DG16" s="171">
        <v>17.649799999999999</v>
      </c>
      <c r="DH16" s="170"/>
      <c r="DI16" s="171">
        <v>-2.4752000000000001</v>
      </c>
      <c r="DJ16" s="171">
        <v>-12.5</v>
      </c>
      <c r="DK16" s="171">
        <v>-12.5</v>
      </c>
      <c r="DL16" s="171">
        <v>-1.8726</v>
      </c>
      <c r="DM16" s="171">
        <v>-1.6</v>
      </c>
      <c r="DN16" s="171">
        <v>4.26</v>
      </c>
      <c r="DO16" s="171">
        <v>2.04</v>
      </c>
      <c r="DP16" s="171">
        <v>-3.23</v>
      </c>
      <c r="DQ16" s="171">
        <v>-1.75</v>
      </c>
      <c r="DR16" s="171">
        <v>9.3309999999999995</v>
      </c>
      <c r="DS16" s="171">
        <v>-17.521000000000001</v>
      </c>
      <c r="DT16" s="171">
        <v>-14.51</v>
      </c>
      <c r="DU16" s="171">
        <v>-5.19</v>
      </c>
      <c r="DV16" s="171">
        <v>19.72</v>
      </c>
      <c r="DW16" s="171">
        <v>-1.58</v>
      </c>
      <c r="DX16" s="171">
        <v>-17.2727</v>
      </c>
      <c r="DY16" s="171">
        <v>-9.2909000000000006</v>
      </c>
      <c r="DZ16" s="171">
        <v>-32.568899999999999</v>
      </c>
      <c r="EA16" s="171">
        <v>-31.918199999999999</v>
      </c>
      <c r="EB16" s="170"/>
      <c r="EC16" s="171">
        <v>-18.3081</v>
      </c>
      <c r="ED16" s="171">
        <v>-27.182200000000002</v>
      </c>
      <c r="EE16" s="171">
        <v>-27.027200000000001</v>
      </c>
      <c r="EF16" s="171">
        <v>-17.636600000000001</v>
      </c>
      <c r="EG16" s="171">
        <v>-20.398099999999999</v>
      </c>
      <c r="EH16" s="171">
        <v>-11.411</v>
      </c>
      <c r="EI16" s="171">
        <v>-62.522599999999997</v>
      </c>
      <c r="EJ16" s="171">
        <v>-12.4435</v>
      </c>
      <c r="EK16" s="170"/>
      <c r="EL16" s="171">
        <v>-7.1059999999999999</v>
      </c>
      <c r="EM16" s="171">
        <v>-6.4717000000000002</v>
      </c>
      <c r="EN16" s="171">
        <v>14.7447</v>
      </c>
      <c r="EO16" s="171">
        <v>-13.182399999999999</v>
      </c>
      <c r="EP16" s="171">
        <v>-12.7194</v>
      </c>
      <c r="EQ16" s="171">
        <v>12.816000000000001</v>
      </c>
      <c r="ER16" s="171">
        <v>-25.148599999999998</v>
      </c>
      <c r="ES16" s="171">
        <v>-25.1296</v>
      </c>
      <c r="ET16" s="171">
        <v>6.0583999999999998</v>
      </c>
      <c r="EU16" s="171">
        <v>-13.32</v>
      </c>
      <c r="EV16" s="171">
        <v>-4.63</v>
      </c>
      <c r="EW16" s="171">
        <v>-0.4</v>
      </c>
      <c r="EX16" s="171">
        <v>1.98</v>
      </c>
      <c r="EY16" s="171">
        <v>-10.652799999999999</v>
      </c>
      <c r="EZ16" s="171">
        <v>-8.5025999999999993</v>
      </c>
      <c r="FA16" s="171">
        <v>-8.7352000000000007</v>
      </c>
      <c r="FB16" s="171">
        <v>11.423400000000001</v>
      </c>
      <c r="FC16" s="171">
        <v>10.162699999999999</v>
      </c>
      <c r="FD16" s="171">
        <v>-22.74</v>
      </c>
      <c r="FE16" s="171">
        <v>2.6709999999999998</v>
      </c>
      <c r="FF16" s="171">
        <v>2.4618000000000002</v>
      </c>
      <c r="FG16" s="170"/>
      <c r="FH16" s="171">
        <v>3.5543</v>
      </c>
      <c r="FI16" s="171">
        <v>3.6040999999999999</v>
      </c>
      <c r="FJ16" s="171">
        <v>2.4580000000000002</v>
      </c>
      <c r="FK16" s="171">
        <v>3.1817000000000002</v>
      </c>
      <c r="FL16" s="171">
        <v>3.1817000000000002</v>
      </c>
      <c r="FM16" s="171">
        <v>-12.3918</v>
      </c>
      <c r="FN16" s="171">
        <v>17.0319</v>
      </c>
      <c r="FO16" s="171">
        <v>16.9178</v>
      </c>
      <c r="FP16" s="171">
        <v>-3.2881999999999998</v>
      </c>
      <c r="FQ16" s="171">
        <v>0</v>
      </c>
      <c r="FR16" s="171">
        <v>22.120699999999999</v>
      </c>
      <c r="FS16" s="171">
        <v>-19.8</v>
      </c>
      <c r="FT16" s="171">
        <v>-1.6109</v>
      </c>
      <c r="FU16" s="171">
        <v>0.13850000000000001</v>
      </c>
      <c r="FV16" s="171">
        <v>2.59</v>
      </c>
      <c r="FW16" s="171">
        <v>0.41</v>
      </c>
      <c r="FX16" s="171">
        <v>-20.8568</v>
      </c>
      <c r="FY16" s="170"/>
      <c r="FZ16" s="171">
        <v>1.952</v>
      </c>
      <c r="GA16" s="171">
        <v>2.9870000000000001</v>
      </c>
      <c r="GB16" s="170"/>
      <c r="GC16" s="171">
        <v>14.92</v>
      </c>
      <c r="GD16" s="171">
        <v>-7.4779999999999998</v>
      </c>
      <c r="GE16" s="171">
        <v>1.2696000000000001</v>
      </c>
      <c r="GF16" s="171">
        <v>-2.54</v>
      </c>
      <c r="GG16" s="171">
        <v>25.822199999999999</v>
      </c>
      <c r="GH16" s="170"/>
      <c r="GI16" s="171">
        <v>19.157</v>
      </c>
      <c r="GJ16" s="171">
        <v>-3.2919999999999998</v>
      </c>
      <c r="GK16" s="171">
        <v>-3.6009000000000002</v>
      </c>
      <c r="GL16" s="171">
        <v>1.8952</v>
      </c>
      <c r="GM16" s="170"/>
      <c r="GN16" s="170"/>
      <c r="GO16" s="171">
        <v>-12.744</v>
      </c>
      <c r="GP16" s="171">
        <v>67.209900000000005</v>
      </c>
      <c r="GQ16" s="171">
        <v>4.0472999999999999</v>
      </c>
      <c r="GR16" s="171">
        <v>-21.907599999999999</v>
      </c>
      <c r="GS16" s="171">
        <v>7.0465</v>
      </c>
      <c r="GT16" s="171">
        <v>6.2535999999999996</v>
      </c>
      <c r="GU16" s="171">
        <v>110.6549</v>
      </c>
      <c r="GV16" s="171">
        <v>-3.1295999999999999</v>
      </c>
      <c r="GW16" s="171">
        <v>-9.2489000000000008</v>
      </c>
      <c r="GX16" s="171">
        <v>12.204599999999999</v>
      </c>
      <c r="GY16" s="171">
        <v>4.4531999999999998</v>
      </c>
      <c r="GZ16" s="171">
        <v>6.8493000000000004</v>
      </c>
      <c r="HA16" s="171">
        <v>6.8672000000000004</v>
      </c>
      <c r="HB16" s="171">
        <v>3.4085000000000001</v>
      </c>
      <c r="HC16" s="171">
        <v>-1.8726</v>
      </c>
      <c r="HD16" s="171">
        <v>0</v>
      </c>
      <c r="HE16" s="171">
        <v>-0.42</v>
      </c>
      <c r="HF16" s="171">
        <v>-6.9009</v>
      </c>
      <c r="HG16" s="171">
        <v>16.6127</v>
      </c>
      <c r="HH16" s="171">
        <v>19.114000000000001</v>
      </c>
      <c r="HI16" s="171">
        <v>79.304900000000004</v>
      </c>
      <c r="HJ16" s="171">
        <v>0</v>
      </c>
      <c r="HK16" s="171">
        <v>49.991599999999998</v>
      </c>
      <c r="HL16" s="171">
        <v>-12.2645</v>
      </c>
      <c r="HM16" s="171">
        <v>-4.9722999999999997</v>
      </c>
      <c r="HN16" s="171">
        <v>0</v>
      </c>
      <c r="HO16" s="171">
        <v>-9.7311999999999994</v>
      </c>
      <c r="HP16" s="170"/>
      <c r="HQ16" s="170"/>
      <c r="HR16" s="171">
        <v>-16.011399999999998</v>
      </c>
      <c r="HS16" s="171">
        <v>-15.731299999999999</v>
      </c>
      <c r="HT16" s="171">
        <v>-3.7860999999999998</v>
      </c>
      <c r="HU16" s="171">
        <v>-3.7440000000000002</v>
      </c>
      <c r="HV16" s="171">
        <v>14.84</v>
      </c>
      <c r="HW16" s="171">
        <v>14.94</v>
      </c>
      <c r="HX16" s="171">
        <v>-30.8</v>
      </c>
      <c r="HY16" s="171">
        <v>-30.6</v>
      </c>
      <c r="HZ16" s="171">
        <v>2.4270999999999998</v>
      </c>
      <c r="IA16" s="171">
        <v>-10.16</v>
      </c>
      <c r="IB16" s="171">
        <v>54.2087</v>
      </c>
      <c r="IC16" s="171">
        <v>18.121200000000002</v>
      </c>
      <c r="ID16" s="171">
        <v>18.355</v>
      </c>
      <c r="IE16" s="171">
        <v>-20.9</v>
      </c>
      <c r="IF16" s="171">
        <v>-45.2</v>
      </c>
      <c r="IG16" s="171">
        <v>-1.1000000000000001</v>
      </c>
      <c r="IH16" s="171">
        <v>-1.3</v>
      </c>
      <c r="II16" s="170"/>
      <c r="IJ16" s="171">
        <v>-18.261900000000001</v>
      </c>
      <c r="IK16" s="171">
        <v>-97.430999999999997</v>
      </c>
      <c r="IL16" s="171">
        <v>53.091500000000003</v>
      </c>
      <c r="IM16" s="171">
        <v>-275.7063</v>
      </c>
      <c r="IN16" s="171">
        <v>-25.646000000000001</v>
      </c>
      <c r="IO16" s="171">
        <v>-21.0305</v>
      </c>
      <c r="IP16" s="171">
        <v>126.6915</v>
      </c>
      <c r="IQ16" s="171">
        <v>33.770600000000002</v>
      </c>
      <c r="IR16" s="171">
        <v>123.21080000000001</v>
      </c>
      <c r="IS16" s="171">
        <v>101.3844</v>
      </c>
      <c r="IT16" s="171">
        <v>66.355900000000005</v>
      </c>
      <c r="IU16" s="171">
        <v>17.929099999999998</v>
      </c>
      <c r="IV16" s="171">
        <v>16.3523</v>
      </c>
      <c r="IW16" s="171">
        <v>-15.417400000000001</v>
      </c>
      <c r="IX16" s="171">
        <v>238.691</v>
      </c>
      <c r="IY16" s="171">
        <v>-203.09970000000001</v>
      </c>
      <c r="IZ16" s="171">
        <v>45.671100000000003</v>
      </c>
      <c r="JA16" s="171">
        <v>-29.4223</v>
      </c>
      <c r="JB16" s="171">
        <v>-0.86550000000000005</v>
      </c>
      <c r="JC16" s="171">
        <v>-1.6479999999999999</v>
      </c>
      <c r="JD16" s="170"/>
      <c r="JE16" s="171">
        <v>-1.853</v>
      </c>
      <c r="JF16" s="171">
        <v>-1.86</v>
      </c>
      <c r="JG16" s="170"/>
      <c r="JH16" s="171">
        <v>-1.44</v>
      </c>
      <c r="JI16" s="171">
        <v>0.76839999999999997</v>
      </c>
      <c r="JJ16" s="171">
        <v>-2.7816999999999998</v>
      </c>
      <c r="JK16" s="171">
        <v>10.753</v>
      </c>
      <c r="JL16" s="171">
        <v>-8.9067000000000007</v>
      </c>
      <c r="JM16" s="171">
        <v>-3.3</v>
      </c>
      <c r="JN16" s="171">
        <v>-0.80200000000000005</v>
      </c>
      <c r="JO16" s="171">
        <v>0.82199999999999995</v>
      </c>
      <c r="JP16" s="170"/>
      <c r="JQ16" s="170"/>
      <c r="JR16" s="171">
        <v>4.4185999999999996</v>
      </c>
      <c r="JS16" s="171">
        <v>3.8734000000000002</v>
      </c>
      <c r="JT16" s="171">
        <v>3.5985999999999998</v>
      </c>
      <c r="JU16" s="170"/>
      <c r="JV16" s="171">
        <v>34.5</v>
      </c>
      <c r="JW16" s="171">
        <v>3.1400999999999999</v>
      </c>
      <c r="JX16" s="171">
        <v>-0.28000000000000003</v>
      </c>
      <c r="JY16" s="170"/>
      <c r="JZ16" s="171">
        <v>-15.732100000000001</v>
      </c>
      <c r="KA16" s="171">
        <v>-1.4407000000000001</v>
      </c>
      <c r="KB16" s="171">
        <v>-19.2133</v>
      </c>
      <c r="KC16" s="171">
        <v>-14.248100000000001</v>
      </c>
      <c r="KD16" s="171">
        <v>-5.2958999999999996</v>
      </c>
      <c r="KE16" s="171">
        <v>-18.159500000000001</v>
      </c>
      <c r="KF16" s="171">
        <v>-7.3958000000000004</v>
      </c>
      <c r="KG16" s="171">
        <v>-29.8</v>
      </c>
      <c r="KH16" s="171">
        <v>13.7</v>
      </c>
      <c r="KI16" s="171">
        <v>37.702599999999997</v>
      </c>
      <c r="KJ16" s="171">
        <v>-97.445700000000002</v>
      </c>
    </row>
    <row r="17" spans="1:296" ht="18" customHeight="1" x14ac:dyDescent="0.25">
      <c r="A17" s="162" t="s">
        <v>77</v>
      </c>
      <c r="B17" s="162" t="s">
        <v>905</v>
      </c>
      <c r="C17" s="163">
        <v>0</v>
      </c>
      <c r="D17" s="163">
        <v>0</v>
      </c>
      <c r="E17" s="164">
        <v>3.4287000000000001</v>
      </c>
      <c r="F17" s="164">
        <v>-8.0606000000000009</v>
      </c>
      <c r="G17" s="164">
        <v>0.84250000000000003</v>
      </c>
      <c r="H17" s="164">
        <v>5.3502999999999998</v>
      </c>
      <c r="I17" s="165"/>
      <c r="J17" s="164">
        <v>10.793200000000001</v>
      </c>
      <c r="K17" s="165"/>
      <c r="L17" s="164">
        <v>18.083600000000001</v>
      </c>
      <c r="M17" s="164">
        <v>7.6967999999999996</v>
      </c>
      <c r="N17" s="164">
        <v>7.1608999999999998</v>
      </c>
      <c r="O17" s="164">
        <v>-2.2200000000000002</v>
      </c>
      <c r="P17" s="164">
        <v>-24.2</v>
      </c>
      <c r="Q17" s="165"/>
      <c r="R17" s="164">
        <v>0.82799999999999996</v>
      </c>
      <c r="S17" s="164">
        <v>-15.4</v>
      </c>
      <c r="T17" s="164">
        <v>2.6461999999999999</v>
      </c>
      <c r="U17" s="164">
        <v>2.0468000000000002</v>
      </c>
      <c r="V17" s="164">
        <v>3.8887</v>
      </c>
      <c r="W17" s="164">
        <v>3.9239000000000002</v>
      </c>
      <c r="X17" s="164">
        <v>7.0730000000000004</v>
      </c>
      <c r="Y17" s="164">
        <v>2.7370000000000001</v>
      </c>
      <c r="Z17" s="164">
        <v>1.6398999999999999</v>
      </c>
      <c r="AA17" s="164">
        <v>2.0773999999999999</v>
      </c>
      <c r="AB17" s="165"/>
      <c r="AC17" s="164">
        <v>-1.3609</v>
      </c>
      <c r="AD17" s="164">
        <v>-1.1559999999999999</v>
      </c>
      <c r="AE17" s="164">
        <v>-1.1439999999999999</v>
      </c>
      <c r="AF17" s="164">
        <v>4.4020000000000001</v>
      </c>
      <c r="AG17" s="164">
        <v>-17.760000000000002</v>
      </c>
      <c r="AH17" s="165"/>
      <c r="AI17" s="164">
        <v>-2.2559999999999998</v>
      </c>
      <c r="AJ17" s="164">
        <v>0.32400000000000001</v>
      </c>
      <c r="AK17" s="164">
        <v>-12.98</v>
      </c>
      <c r="AL17" s="164">
        <v>-12.99</v>
      </c>
      <c r="AM17" s="165"/>
      <c r="AN17" s="164">
        <v>-12.74</v>
      </c>
      <c r="AO17" s="164">
        <v>-12.63</v>
      </c>
      <c r="AP17" s="164">
        <v>4.4406999999999996</v>
      </c>
      <c r="AQ17" s="164">
        <v>3.8287</v>
      </c>
      <c r="AR17" s="164">
        <v>12.4084</v>
      </c>
      <c r="AS17" s="164">
        <v>14.3218</v>
      </c>
      <c r="AT17" s="164">
        <v>-14.1638</v>
      </c>
      <c r="AU17" s="164">
        <v>-12.966100000000001</v>
      </c>
      <c r="AV17" s="164">
        <v>-12.2807</v>
      </c>
      <c r="AW17" s="164">
        <v>4.4183000000000003</v>
      </c>
      <c r="AX17" s="164">
        <v>4.2476000000000003</v>
      </c>
      <c r="AY17" s="164">
        <v>-24.677499999999998</v>
      </c>
      <c r="AZ17" s="164">
        <v>-22.373000000000001</v>
      </c>
      <c r="BA17" s="164">
        <v>9.3222000000000005</v>
      </c>
      <c r="BB17" s="164">
        <v>8.9847999999999999</v>
      </c>
      <c r="BC17" s="164">
        <v>48.739199999999997</v>
      </c>
      <c r="BD17" s="164">
        <v>10.0435</v>
      </c>
      <c r="BE17" s="164">
        <v>-5.4</v>
      </c>
      <c r="BF17" s="164">
        <v>-5.4</v>
      </c>
      <c r="BG17" s="164">
        <v>-22.4193</v>
      </c>
      <c r="BH17" s="164">
        <v>-22.252500000000001</v>
      </c>
      <c r="BI17" s="164">
        <v>-2.4091999999999998</v>
      </c>
      <c r="BJ17" s="165"/>
      <c r="BK17" s="164">
        <v>5.1626000000000003</v>
      </c>
      <c r="BL17" s="164">
        <v>3.3378000000000001</v>
      </c>
      <c r="BM17" s="164">
        <v>-0.26390000000000002</v>
      </c>
      <c r="BN17" s="164">
        <v>-7.9100000000000004E-2</v>
      </c>
      <c r="BO17" s="164">
        <v>-59.602600000000002</v>
      </c>
      <c r="BP17" s="164">
        <v>17.181899999999999</v>
      </c>
      <c r="BQ17" s="164">
        <v>17.151399999999999</v>
      </c>
      <c r="BR17" s="164">
        <v>-0.60329999999999995</v>
      </c>
      <c r="BS17" s="164">
        <v>-182.75550000000001</v>
      </c>
      <c r="BT17" s="165"/>
      <c r="BU17" s="165"/>
      <c r="BV17" s="165"/>
      <c r="BW17" s="164">
        <v>9.6003000000000007</v>
      </c>
      <c r="BX17" s="165"/>
      <c r="BY17" s="164">
        <v>7.24</v>
      </c>
      <c r="BZ17" s="164">
        <v>-20.57</v>
      </c>
      <c r="CA17" s="164">
        <v>3.22</v>
      </c>
      <c r="CB17" s="164">
        <v>-17.008400000000002</v>
      </c>
      <c r="CC17" s="164">
        <v>-17.008400000000002</v>
      </c>
      <c r="CD17" s="164">
        <v>26.225200000000001</v>
      </c>
      <c r="CE17" s="164">
        <v>25.561800000000002</v>
      </c>
      <c r="CF17" s="164">
        <v>-3.0194999999999999</v>
      </c>
      <c r="CG17" s="164">
        <v>-16.934200000000001</v>
      </c>
      <c r="CH17" s="164">
        <v>-17.0626</v>
      </c>
      <c r="CI17" s="164">
        <v>4.92</v>
      </c>
      <c r="CJ17" s="165"/>
      <c r="CK17" s="164">
        <v>-1.728</v>
      </c>
      <c r="CL17" s="164">
        <v>9.0139999999999993</v>
      </c>
      <c r="CM17" s="164">
        <v>-17</v>
      </c>
      <c r="CN17" s="164">
        <v>-16.600000000000001</v>
      </c>
      <c r="CO17" s="164">
        <v>-2.14</v>
      </c>
      <c r="CP17" s="164">
        <v>8.1161999999999992</v>
      </c>
      <c r="CQ17" s="164">
        <v>8.8559000000000001</v>
      </c>
      <c r="CR17" s="164">
        <v>7.7469000000000001</v>
      </c>
      <c r="CS17" s="164">
        <v>41.9587</v>
      </c>
      <c r="CT17" s="164">
        <v>41.903799999999997</v>
      </c>
      <c r="CU17" s="164">
        <v>-25.062999999999999</v>
      </c>
      <c r="CV17" s="164">
        <v>-20.322800000000001</v>
      </c>
      <c r="CW17" s="164">
        <v>-23.738800000000001</v>
      </c>
      <c r="CX17" s="164">
        <v>3.0411999999999999</v>
      </c>
      <c r="CY17" s="164">
        <v>23.96</v>
      </c>
      <c r="CZ17" s="164">
        <v>8.4700000000000006</v>
      </c>
      <c r="DA17" s="164">
        <v>4.0674000000000001</v>
      </c>
      <c r="DB17" s="164">
        <v>3.1280999999999999</v>
      </c>
      <c r="DC17" s="164">
        <v>-6.4115000000000002</v>
      </c>
      <c r="DD17" s="165"/>
      <c r="DE17" s="165"/>
      <c r="DF17" s="165"/>
      <c r="DG17" s="164">
        <v>21.304099999999998</v>
      </c>
      <c r="DH17" s="165"/>
      <c r="DI17" s="164">
        <v>-2.5108000000000001</v>
      </c>
      <c r="DJ17" s="165"/>
      <c r="DK17" s="164">
        <v>-14.8</v>
      </c>
      <c r="DL17" s="164">
        <v>-1.6064000000000001</v>
      </c>
      <c r="DM17" s="164">
        <v>-1.5</v>
      </c>
      <c r="DN17" s="164">
        <v>3.8</v>
      </c>
      <c r="DO17" s="164">
        <v>2.12</v>
      </c>
      <c r="DP17" s="164">
        <v>-3.12</v>
      </c>
      <c r="DQ17" s="164">
        <v>-1.62</v>
      </c>
      <c r="DR17" s="164">
        <v>10.074999999999999</v>
      </c>
      <c r="DS17" s="164">
        <v>-22.276299999999999</v>
      </c>
      <c r="DT17" s="164">
        <v>-16.350000000000001</v>
      </c>
      <c r="DU17" s="164">
        <v>-5.61</v>
      </c>
      <c r="DV17" s="164">
        <v>22.09</v>
      </c>
      <c r="DW17" s="164">
        <v>-0.69</v>
      </c>
      <c r="DX17" s="164">
        <v>-20.818200000000001</v>
      </c>
      <c r="DY17" s="164">
        <v>-10.5</v>
      </c>
      <c r="DZ17" s="164">
        <v>-33.2911</v>
      </c>
      <c r="EA17" s="164">
        <v>-32.927300000000002</v>
      </c>
      <c r="EB17" s="164">
        <v>9.6133000000000006</v>
      </c>
      <c r="EC17" s="164">
        <v>-17.377700000000001</v>
      </c>
      <c r="ED17" s="164">
        <v>-26.981100000000001</v>
      </c>
      <c r="EE17" s="164">
        <v>-26.8217</v>
      </c>
      <c r="EF17" s="164">
        <v>-17.4984</v>
      </c>
      <c r="EG17" s="164">
        <v>-22.401199999999999</v>
      </c>
      <c r="EH17" s="164">
        <v>-11.82</v>
      </c>
      <c r="EI17" s="164">
        <v>-69.343800000000002</v>
      </c>
      <c r="EJ17" s="164">
        <v>1.4879</v>
      </c>
      <c r="EK17" s="165"/>
      <c r="EL17" s="164">
        <v>-8.5305</v>
      </c>
      <c r="EM17" s="164">
        <v>-6.5411000000000001</v>
      </c>
      <c r="EN17" s="164">
        <v>13.5581</v>
      </c>
      <c r="EO17" s="164">
        <v>-12.4811</v>
      </c>
      <c r="EP17" s="164">
        <v>-11.8597</v>
      </c>
      <c r="EQ17" s="164">
        <v>-4.0999999999999996</v>
      </c>
      <c r="ER17" s="164">
        <v>-25.602599999999999</v>
      </c>
      <c r="ES17" s="164">
        <v>-25.465299999999999</v>
      </c>
      <c r="ET17" s="164">
        <v>9.7758000000000003</v>
      </c>
      <c r="EU17" s="164">
        <v>6.47</v>
      </c>
      <c r="EV17" s="164">
        <v>-5.7</v>
      </c>
      <c r="EW17" s="164">
        <v>4.0999999999999996</v>
      </c>
      <c r="EX17" s="164">
        <v>1.9608000000000001</v>
      </c>
      <c r="EY17" s="164">
        <v>-9.1945999999999994</v>
      </c>
      <c r="EZ17" s="164">
        <v>-8.6163000000000007</v>
      </c>
      <c r="FA17" s="164">
        <v>-8.8278999999999996</v>
      </c>
      <c r="FB17" s="164">
        <v>9.8813999999999993</v>
      </c>
      <c r="FC17" s="164">
        <v>12.4192</v>
      </c>
      <c r="FD17" s="164">
        <v>-27.300899999999999</v>
      </c>
      <c r="FE17" s="164">
        <v>3.2892000000000001</v>
      </c>
      <c r="FF17" s="164">
        <v>3.0790999999999999</v>
      </c>
      <c r="FG17" s="165"/>
      <c r="FH17" s="164">
        <v>3.1736</v>
      </c>
      <c r="FI17" s="164">
        <v>3.2208000000000001</v>
      </c>
      <c r="FJ17" s="164">
        <v>2.694</v>
      </c>
      <c r="FK17" s="164">
        <v>4.6887999999999996</v>
      </c>
      <c r="FL17" s="164">
        <v>4.5213000000000001</v>
      </c>
      <c r="FM17" s="164">
        <v>-13.731400000000001</v>
      </c>
      <c r="FN17" s="164">
        <v>19.751799999999999</v>
      </c>
      <c r="FO17" s="164">
        <v>19.573699999999999</v>
      </c>
      <c r="FP17" s="164">
        <v>-4.9755000000000003</v>
      </c>
      <c r="FQ17" s="165"/>
      <c r="FR17" s="164">
        <v>24.024999999999999</v>
      </c>
      <c r="FS17" s="164">
        <v>-18.149999999999999</v>
      </c>
      <c r="FT17" s="164">
        <v>-0.60750000000000004</v>
      </c>
      <c r="FU17" s="164">
        <v>0.16500000000000001</v>
      </c>
      <c r="FV17" s="164">
        <v>1.42</v>
      </c>
      <c r="FW17" s="164">
        <v>-0.27</v>
      </c>
      <c r="FX17" s="164">
        <v>-23.612400000000001</v>
      </c>
      <c r="FY17" s="165"/>
      <c r="FZ17" s="164">
        <v>1.9119999999999999</v>
      </c>
      <c r="GA17" s="164">
        <v>3.004</v>
      </c>
      <c r="GB17" s="164">
        <v>5.2304000000000004</v>
      </c>
      <c r="GC17" s="164">
        <v>14.72</v>
      </c>
      <c r="GD17" s="164">
        <v>-6.6543000000000001</v>
      </c>
      <c r="GE17" s="164">
        <v>4.6101000000000001</v>
      </c>
      <c r="GF17" s="164">
        <v>-2</v>
      </c>
      <c r="GG17" s="164">
        <v>26.1099</v>
      </c>
      <c r="GH17" s="165"/>
      <c r="GI17" s="164">
        <v>18.740600000000001</v>
      </c>
      <c r="GJ17" s="164">
        <v>-3.1677</v>
      </c>
      <c r="GK17" s="164">
        <v>-3.5038999999999998</v>
      </c>
      <c r="GL17" s="164">
        <v>1.913</v>
      </c>
      <c r="GM17" s="165"/>
      <c r="GN17" s="165"/>
      <c r="GO17" s="164">
        <v>-13.296200000000001</v>
      </c>
      <c r="GP17" s="164">
        <v>67.03</v>
      </c>
      <c r="GQ17" s="164">
        <v>4.1860999999999997</v>
      </c>
      <c r="GR17" s="164">
        <v>-22.0182</v>
      </c>
      <c r="GS17" s="164">
        <v>6.1875</v>
      </c>
      <c r="GT17" s="164">
        <v>6.0963000000000003</v>
      </c>
      <c r="GU17" s="164">
        <v>104.172</v>
      </c>
      <c r="GV17" s="164">
        <v>-3.0949</v>
      </c>
      <c r="GW17" s="164">
        <v>-9.1818000000000008</v>
      </c>
      <c r="GX17" s="164">
        <v>12.516999999999999</v>
      </c>
      <c r="GY17" s="164">
        <v>3.9487999999999999</v>
      </c>
      <c r="GZ17" s="164">
        <v>6.7614000000000001</v>
      </c>
      <c r="HA17" s="164">
        <v>6.8434999999999997</v>
      </c>
      <c r="HB17" s="164">
        <v>3.5217000000000001</v>
      </c>
      <c r="HC17" s="164">
        <v>2.0474999999999999</v>
      </c>
      <c r="HD17" s="164">
        <v>4.0278999999999998</v>
      </c>
      <c r="HE17" s="164">
        <v>-1.68</v>
      </c>
      <c r="HF17" s="164">
        <v>-3.5844999999999998</v>
      </c>
      <c r="HG17" s="164">
        <v>20.6538</v>
      </c>
      <c r="HH17" s="164">
        <v>19.241199999999999</v>
      </c>
      <c r="HI17" s="164">
        <v>82.544799999999995</v>
      </c>
      <c r="HJ17" s="164">
        <v>3.8833000000000002</v>
      </c>
      <c r="HK17" s="164">
        <v>49.836799999999997</v>
      </c>
      <c r="HL17" s="164">
        <v>-13.592499999999999</v>
      </c>
      <c r="HM17" s="164">
        <v>-6.5633999999999997</v>
      </c>
      <c r="HN17" s="164">
        <v>0</v>
      </c>
      <c r="HO17" s="164">
        <v>0</v>
      </c>
      <c r="HP17" s="165"/>
      <c r="HQ17" s="165"/>
      <c r="HR17" s="164">
        <v>-14.2646</v>
      </c>
      <c r="HS17" s="164">
        <v>-14.033899999999999</v>
      </c>
      <c r="HT17" s="164">
        <v>-5.1536</v>
      </c>
      <c r="HU17" s="164">
        <v>-5.0719000000000003</v>
      </c>
      <c r="HV17" s="164">
        <v>18.66</v>
      </c>
      <c r="HW17" s="164">
        <v>18.809999999999999</v>
      </c>
      <c r="HX17" s="164">
        <v>-28.6</v>
      </c>
      <c r="HY17" s="164">
        <v>-28.8</v>
      </c>
      <c r="HZ17" s="164">
        <v>4.4485999999999999</v>
      </c>
      <c r="IA17" s="164">
        <v>-10.08</v>
      </c>
      <c r="IB17" s="164">
        <v>56.900300000000001</v>
      </c>
      <c r="IC17" s="164">
        <v>18.319400000000002</v>
      </c>
      <c r="ID17" s="164">
        <v>18.236599999999999</v>
      </c>
      <c r="IE17" s="164">
        <v>-20.9</v>
      </c>
      <c r="IF17" s="164">
        <v>-45.2</v>
      </c>
      <c r="IG17" s="164">
        <v>-2</v>
      </c>
      <c r="IH17" s="164">
        <v>-2.5</v>
      </c>
      <c r="II17" s="165"/>
      <c r="IJ17" s="164">
        <v>-18.043299999999999</v>
      </c>
      <c r="IK17" s="164">
        <v>-90.517099999999999</v>
      </c>
      <c r="IL17" s="164">
        <v>56.565600000000003</v>
      </c>
      <c r="IM17" s="164">
        <v>-276.95740000000001</v>
      </c>
      <c r="IN17" s="164">
        <v>-23.217500000000001</v>
      </c>
      <c r="IO17" s="164">
        <v>-16.9664</v>
      </c>
      <c r="IP17" s="164">
        <v>133.25139999999999</v>
      </c>
      <c r="IQ17" s="164">
        <v>24.606200000000001</v>
      </c>
      <c r="IR17" s="164">
        <v>119.1267</v>
      </c>
      <c r="IS17" s="164">
        <v>106.32729999999999</v>
      </c>
      <c r="IT17" s="164">
        <v>73.276600000000002</v>
      </c>
      <c r="IU17" s="164">
        <v>29.2852</v>
      </c>
      <c r="IV17" s="164">
        <v>24.415800000000001</v>
      </c>
      <c r="IW17" s="164">
        <v>-11.829599999999999</v>
      </c>
      <c r="IX17" s="164">
        <v>248.16370000000001</v>
      </c>
      <c r="IY17" s="164">
        <v>-203.3082</v>
      </c>
      <c r="IZ17" s="164">
        <v>51.8337</v>
      </c>
      <c r="JA17" s="164">
        <v>-36.868099999999998</v>
      </c>
      <c r="JB17" s="164">
        <v>-1.2415</v>
      </c>
      <c r="JC17" s="164">
        <v>1.4730000000000001</v>
      </c>
      <c r="JD17" s="165"/>
      <c r="JE17" s="164">
        <v>-1.8480000000000001</v>
      </c>
      <c r="JF17" s="164">
        <v>-1.84</v>
      </c>
      <c r="JG17" s="165"/>
      <c r="JH17" s="164">
        <v>-0.88</v>
      </c>
      <c r="JI17" s="164">
        <v>4.6300000000000001E-2</v>
      </c>
      <c r="JJ17" s="164">
        <v>-3.6606000000000001</v>
      </c>
      <c r="JK17" s="164">
        <v>10.8995</v>
      </c>
      <c r="JL17" s="164">
        <v>-9.1997</v>
      </c>
      <c r="JM17" s="164">
        <v>-2.7</v>
      </c>
      <c r="JN17" s="164">
        <v>-0.27900000000000003</v>
      </c>
      <c r="JO17" s="164">
        <v>0.77500000000000002</v>
      </c>
      <c r="JP17" s="165"/>
      <c r="JQ17" s="165"/>
      <c r="JR17" s="164">
        <v>4.2766000000000002</v>
      </c>
      <c r="JS17" s="164">
        <v>4.2618</v>
      </c>
      <c r="JT17" s="164">
        <v>3.6173000000000002</v>
      </c>
      <c r="JU17" s="165"/>
      <c r="JV17" s="164">
        <v>34.6</v>
      </c>
      <c r="JW17" s="164">
        <v>3.3740999999999999</v>
      </c>
      <c r="JX17" s="164">
        <v>-0.33</v>
      </c>
      <c r="JY17" s="165"/>
      <c r="JZ17" s="164">
        <v>-17.4468</v>
      </c>
      <c r="KA17" s="164">
        <v>-0.94669999999999999</v>
      </c>
      <c r="KB17" s="164">
        <v>-18.302</v>
      </c>
      <c r="KC17" s="164">
        <v>-16.428699999999999</v>
      </c>
      <c r="KD17" s="164">
        <v>-6.0296000000000003</v>
      </c>
      <c r="KE17" s="164">
        <v>-17.043099999999999</v>
      </c>
      <c r="KF17" s="164">
        <v>-8.0104000000000006</v>
      </c>
      <c r="KG17" s="164">
        <v>-30.1</v>
      </c>
      <c r="KH17" s="164">
        <v>14</v>
      </c>
      <c r="KI17" s="164">
        <v>46.070300000000003</v>
      </c>
      <c r="KJ17" s="164">
        <v>-98.676100000000005</v>
      </c>
    </row>
    <row r="18" spans="1:296" ht="18" customHeight="1" x14ac:dyDescent="0.25">
      <c r="A18" s="162" t="s">
        <v>77</v>
      </c>
      <c r="B18" s="162" t="s">
        <v>906</v>
      </c>
      <c r="C18" s="166">
        <v>0</v>
      </c>
      <c r="D18" s="166">
        <v>0</v>
      </c>
      <c r="E18" s="167">
        <v>3.2052</v>
      </c>
      <c r="F18" s="167">
        <v>-7.8803999999999998</v>
      </c>
      <c r="G18" s="167">
        <v>1.0963000000000001</v>
      </c>
      <c r="H18" s="167">
        <v>5.0865</v>
      </c>
      <c r="I18" s="168"/>
      <c r="J18" s="167">
        <v>11.1065</v>
      </c>
      <c r="K18" s="168"/>
      <c r="L18" s="167">
        <v>17.930299999999999</v>
      </c>
      <c r="M18" s="167">
        <v>7.3407999999999998</v>
      </c>
      <c r="N18" s="167">
        <v>7.0252999999999997</v>
      </c>
      <c r="O18" s="167">
        <v>-2.2200000000000002</v>
      </c>
      <c r="P18" s="168"/>
      <c r="Q18" s="168"/>
      <c r="R18" s="167">
        <v>1.6559999999999999</v>
      </c>
      <c r="S18" s="167">
        <v>-17.600000000000001</v>
      </c>
      <c r="T18" s="167">
        <v>2.6686000000000001</v>
      </c>
      <c r="U18" s="167">
        <v>1.8318000000000001</v>
      </c>
      <c r="V18" s="167">
        <v>4.2073</v>
      </c>
      <c r="W18" s="167">
        <v>4.0671999999999997</v>
      </c>
      <c r="X18" s="167">
        <v>7.3825000000000003</v>
      </c>
      <c r="Y18" s="167">
        <v>2.9302999999999999</v>
      </c>
      <c r="Z18" s="167">
        <v>1.5749</v>
      </c>
      <c r="AA18" s="167">
        <v>1.9166000000000001</v>
      </c>
      <c r="AB18" s="168"/>
      <c r="AC18" s="167">
        <v>-1.3551</v>
      </c>
      <c r="AD18" s="167">
        <v>-1.105</v>
      </c>
      <c r="AE18" s="167">
        <v>-1.083</v>
      </c>
      <c r="AF18" s="167">
        <v>3.9079999999999999</v>
      </c>
      <c r="AG18" s="167">
        <v>-17.760000000000002</v>
      </c>
      <c r="AH18" s="168"/>
      <c r="AI18" s="167">
        <v>-2.2719999999999998</v>
      </c>
      <c r="AJ18" s="167">
        <v>0.31900000000000001</v>
      </c>
      <c r="AK18" s="167">
        <v>-12.41</v>
      </c>
      <c r="AL18" s="167">
        <v>-12.5</v>
      </c>
      <c r="AM18" s="168"/>
      <c r="AN18" s="167">
        <v>-12.54</v>
      </c>
      <c r="AO18" s="167">
        <v>-12.5</v>
      </c>
      <c r="AP18" s="167">
        <v>4.4572000000000003</v>
      </c>
      <c r="AQ18" s="167">
        <v>3.6707999999999998</v>
      </c>
      <c r="AR18" s="167">
        <v>11.921799999999999</v>
      </c>
      <c r="AS18" s="167">
        <v>13.9068</v>
      </c>
      <c r="AT18" s="167">
        <v>-14.064</v>
      </c>
      <c r="AU18" s="167">
        <v>-13.1938</v>
      </c>
      <c r="AV18" s="167">
        <v>-12.2949</v>
      </c>
      <c r="AW18" s="167">
        <v>4.1353999999999997</v>
      </c>
      <c r="AX18" s="167">
        <v>4.3083999999999998</v>
      </c>
      <c r="AY18" s="167">
        <v>-24.6127</v>
      </c>
      <c r="AZ18" s="167">
        <v>-22.277999999999999</v>
      </c>
      <c r="BA18" s="167">
        <v>8.7775999999999996</v>
      </c>
      <c r="BB18" s="167">
        <v>8.6507000000000005</v>
      </c>
      <c r="BC18" s="167">
        <v>50.510199999999998</v>
      </c>
      <c r="BD18" s="167">
        <v>10.222099999999999</v>
      </c>
      <c r="BE18" s="167">
        <v>-5.6</v>
      </c>
      <c r="BF18" s="167">
        <v>-5.6</v>
      </c>
      <c r="BG18" s="167">
        <v>-22.271699999999999</v>
      </c>
      <c r="BH18" s="167">
        <v>-21.915800000000001</v>
      </c>
      <c r="BI18" s="167">
        <v>-2.1587000000000001</v>
      </c>
      <c r="BJ18" s="168"/>
      <c r="BK18" s="167">
        <v>5.2713000000000001</v>
      </c>
      <c r="BL18" s="167">
        <v>3.1495000000000002</v>
      </c>
      <c r="BM18" s="167">
        <v>0.1653</v>
      </c>
      <c r="BN18" s="167">
        <v>0.4864</v>
      </c>
      <c r="BO18" s="167">
        <v>-56.550800000000002</v>
      </c>
      <c r="BP18" s="167">
        <v>17.548100000000002</v>
      </c>
      <c r="BQ18" s="167">
        <v>17.548100000000002</v>
      </c>
      <c r="BR18" s="167">
        <v>-2.6785999999999999</v>
      </c>
      <c r="BS18" s="167">
        <v>-179.6103</v>
      </c>
      <c r="BT18" s="168"/>
      <c r="BU18" s="168"/>
      <c r="BV18" s="168"/>
      <c r="BW18" s="167">
        <v>10.548400000000001</v>
      </c>
      <c r="BX18" s="168"/>
      <c r="BY18" s="167">
        <v>7.09</v>
      </c>
      <c r="BZ18" s="167">
        <v>-20.41</v>
      </c>
      <c r="CA18" s="167">
        <v>4.28</v>
      </c>
      <c r="CB18" s="167">
        <v>-17.678100000000001</v>
      </c>
      <c r="CC18" s="167">
        <v>-17.678100000000001</v>
      </c>
      <c r="CD18" s="167">
        <v>27.003900000000002</v>
      </c>
      <c r="CE18" s="167">
        <v>26.400600000000001</v>
      </c>
      <c r="CF18" s="167">
        <v>-3.1707999999999998</v>
      </c>
      <c r="CG18" s="167">
        <v>-17.799099999999999</v>
      </c>
      <c r="CH18" s="167">
        <v>-17.444199999999999</v>
      </c>
      <c r="CI18" s="167">
        <v>4.5830000000000002</v>
      </c>
      <c r="CJ18" s="168"/>
      <c r="CK18" s="167">
        <v>2.5004</v>
      </c>
      <c r="CL18" s="167">
        <v>8.8610000000000007</v>
      </c>
      <c r="CM18" s="167">
        <v>-16.399999999999999</v>
      </c>
      <c r="CN18" s="167">
        <v>-16.2</v>
      </c>
      <c r="CO18" s="167">
        <v>-2.1800000000000002</v>
      </c>
      <c r="CP18" s="167">
        <v>9.3236000000000008</v>
      </c>
      <c r="CQ18" s="167">
        <v>9.7567000000000004</v>
      </c>
      <c r="CR18" s="167">
        <v>8.5562000000000005</v>
      </c>
      <c r="CS18" s="167">
        <v>40.878999999999998</v>
      </c>
      <c r="CT18" s="167">
        <v>40.463900000000002</v>
      </c>
      <c r="CU18" s="167">
        <v>-25.386199999999999</v>
      </c>
      <c r="CV18" s="167">
        <v>-19.6265</v>
      </c>
      <c r="CW18" s="167">
        <v>-24.602799999999998</v>
      </c>
      <c r="CX18" s="167">
        <v>2.3311000000000002</v>
      </c>
      <c r="CY18" s="167">
        <v>23.91</v>
      </c>
      <c r="CZ18" s="167">
        <v>8.56</v>
      </c>
      <c r="DA18" s="167">
        <v>4.3799000000000001</v>
      </c>
      <c r="DB18" s="167">
        <v>3.3233999999999999</v>
      </c>
      <c r="DC18" s="167">
        <v>-6.4250999999999996</v>
      </c>
      <c r="DD18" s="168"/>
      <c r="DE18" s="168"/>
      <c r="DF18" s="168"/>
      <c r="DG18" s="167">
        <v>20.436599999999999</v>
      </c>
      <c r="DH18" s="168"/>
      <c r="DI18" s="167">
        <v>-2.7683</v>
      </c>
      <c r="DJ18" s="167">
        <v>-15</v>
      </c>
      <c r="DK18" s="168"/>
      <c r="DL18" s="167">
        <v>-1.792</v>
      </c>
      <c r="DM18" s="167">
        <v>-1.4</v>
      </c>
      <c r="DN18" s="167">
        <v>3.86</v>
      </c>
      <c r="DO18" s="167">
        <v>2.34</v>
      </c>
      <c r="DP18" s="167">
        <v>-2.95</v>
      </c>
      <c r="DQ18" s="167">
        <v>-1.62</v>
      </c>
      <c r="DR18" s="167">
        <v>9.1295000000000002</v>
      </c>
      <c r="DS18" s="167">
        <v>-20.331199999999999</v>
      </c>
      <c r="DT18" s="167">
        <v>-15.73</v>
      </c>
      <c r="DU18" s="167">
        <v>-5.34</v>
      </c>
      <c r="DV18" s="167">
        <v>21.61</v>
      </c>
      <c r="DW18" s="167">
        <v>-1.0900000000000001</v>
      </c>
      <c r="DX18" s="167">
        <v>-19.4909</v>
      </c>
      <c r="DY18" s="167">
        <v>-9.8635999999999999</v>
      </c>
      <c r="DZ18" s="167">
        <v>-33.997700000000002</v>
      </c>
      <c r="EA18" s="167">
        <v>-33.7455</v>
      </c>
      <c r="EB18" s="167">
        <v>9.9123000000000001</v>
      </c>
      <c r="EC18" s="167">
        <v>-16.6037</v>
      </c>
      <c r="ED18" s="167">
        <v>-27.8079</v>
      </c>
      <c r="EE18" s="167">
        <v>-26.380800000000001</v>
      </c>
      <c r="EF18" s="167">
        <v>-19.853899999999999</v>
      </c>
      <c r="EG18" s="167">
        <v>-24.316700000000001</v>
      </c>
      <c r="EH18" s="167">
        <v>-11.09</v>
      </c>
      <c r="EI18" s="167">
        <v>-66.543599999999998</v>
      </c>
      <c r="EJ18" s="167">
        <v>8.1548999999999996</v>
      </c>
      <c r="EK18" s="168"/>
      <c r="EL18" s="168"/>
      <c r="EM18" s="168"/>
      <c r="EN18" s="168"/>
      <c r="EO18" s="167">
        <v>-13.1456</v>
      </c>
      <c r="EP18" s="167">
        <v>-12.916</v>
      </c>
      <c r="EQ18" s="167">
        <v>2.0640000000000001</v>
      </c>
      <c r="ER18" s="167">
        <v>-25.448</v>
      </c>
      <c r="ES18" s="167">
        <v>-24.7179</v>
      </c>
      <c r="ET18" s="167">
        <v>11.0318</v>
      </c>
      <c r="EU18" s="167">
        <v>0</v>
      </c>
      <c r="EV18" s="167">
        <v>-6.12</v>
      </c>
      <c r="EW18" s="167">
        <v>0.3</v>
      </c>
      <c r="EX18" s="167">
        <v>2.198</v>
      </c>
      <c r="EY18" s="167">
        <v>-10.9213</v>
      </c>
      <c r="EZ18" s="167">
        <v>-9.4792000000000005</v>
      </c>
      <c r="FA18" s="167">
        <v>-9.7598000000000003</v>
      </c>
      <c r="FB18" s="167">
        <v>11.4682</v>
      </c>
      <c r="FC18" s="167">
        <v>14.5947</v>
      </c>
      <c r="FD18" s="167">
        <v>-27.077500000000001</v>
      </c>
      <c r="FE18" s="167">
        <v>3.3607999999999998</v>
      </c>
      <c r="FF18" s="167">
        <v>2.9394</v>
      </c>
      <c r="FG18" s="168"/>
      <c r="FH18" s="167">
        <v>3.1181000000000001</v>
      </c>
      <c r="FI18" s="167">
        <v>2.9003000000000001</v>
      </c>
      <c r="FJ18" s="167">
        <v>0</v>
      </c>
      <c r="FK18" s="167">
        <v>4.6887999999999996</v>
      </c>
      <c r="FL18" s="167">
        <v>5.0236999999999998</v>
      </c>
      <c r="FM18" s="167">
        <v>-13.731400000000001</v>
      </c>
      <c r="FN18" s="167">
        <v>19.548200000000001</v>
      </c>
      <c r="FO18" s="167">
        <v>19.5182</v>
      </c>
      <c r="FP18" s="167">
        <v>-3.8378999999999999</v>
      </c>
      <c r="FQ18" s="168"/>
      <c r="FR18" s="167">
        <v>23.6051</v>
      </c>
      <c r="FS18" s="167">
        <v>-17.739999999999998</v>
      </c>
      <c r="FT18" s="167">
        <v>-0.60750000000000004</v>
      </c>
      <c r="FU18" s="167">
        <v>0.13850000000000001</v>
      </c>
      <c r="FV18" s="167">
        <v>1.41</v>
      </c>
      <c r="FW18" s="167">
        <v>-0.51</v>
      </c>
      <c r="FX18" s="167">
        <v>-23.837299999999999</v>
      </c>
      <c r="FY18" s="168"/>
      <c r="FZ18" s="167">
        <v>1.89</v>
      </c>
      <c r="GA18" s="167">
        <v>3.145</v>
      </c>
      <c r="GB18" s="168"/>
      <c r="GC18" s="167">
        <v>14.55</v>
      </c>
      <c r="GD18" s="167">
        <v>-9.8925999999999998</v>
      </c>
      <c r="GE18" s="167">
        <v>1.5472999999999999</v>
      </c>
      <c r="GF18" s="167">
        <v>-2.2599999999999998</v>
      </c>
      <c r="GG18" s="167">
        <v>26.135400000000001</v>
      </c>
      <c r="GH18" s="168"/>
      <c r="GI18" s="167">
        <v>19.022200000000002</v>
      </c>
      <c r="GJ18" s="167">
        <v>-3.3803999999999998</v>
      </c>
      <c r="GK18" s="167">
        <v>-3.8365999999999998</v>
      </c>
      <c r="GL18" s="167">
        <v>1.9212</v>
      </c>
      <c r="GM18" s="168"/>
      <c r="GN18" s="168"/>
      <c r="GO18" s="168"/>
      <c r="GP18" s="167">
        <v>66.799599999999998</v>
      </c>
      <c r="GQ18" s="167">
        <v>4.4752999999999998</v>
      </c>
      <c r="GR18" s="167">
        <v>-21.742999999999999</v>
      </c>
      <c r="GS18" s="167">
        <v>6.1113</v>
      </c>
      <c r="GT18" s="167">
        <v>6.7744</v>
      </c>
      <c r="GU18" s="167">
        <v>108.4956</v>
      </c>
      <c r="GV18" s="167">
        <v>-3.0093000000000001</v>
      </c>
      <c r="GW18" s="167">
        <v>-8.9906000000000006</v>
      </c>
      <c r="GX18" s="167">
        <v>12.1874</v>
      </c>
      <c r="GY18" s="167">
        <v>4.3018000000000001</v>
      </c>
      <c r="GZ18" s="167">
        <v>6.8052999999999999</v>
      </c>
      <c r="HA18" s="167">
        <v>6.9462999999999999</v>
      </c>
      <c r="HB18" s="167">
        <v>3.661</v>
      </c>
      <c r="HC18" s="167">
        <v>4.6185999999999998</v>
      </c>
      <c r="HD18" s="167">
        <v>6.5010000000000003</v>
      </c>
      <c r="HE18" s="167">
        <v>-1.68</v>
      </c>
      <c r="HF18" s="167">
        <v>-4.9626000000000001</v>
      </c>
      <c r="HG18" s="167">
        <v>16.933800000000002</v>
      </c>
      <c r="HH18" s="167">
        <v>24.669799999999999</v>
      </c>
      <c r="HI18" s="167">
        <v>85.815899999999999</v>
      </c>
      <c r="HJ18" s="167">
        <v>5.6086</v>
      </c>
      <c r="HK18" s="168"/>
      <c r="HL18" s="167">
        <v>-13.7385</v>
      </c>
      <c r="HM18" s="167">
        <v>-6.7843</v>
      </c>
      <c r="HN18" s="167">
        <v>-10.7498</v>
      </c>
      <c r="HO18" s="167">
        <v>0</v>
      </c>
      <c r="HP18" s="168"/>
      <c r="HQ18" s="167">
        <v>37.850299999999997</v>
      </c>
      <c r="HR18" s="167">
        <v>-13.479100000000001</v>
      </c>
      <c r="HS18" s="167">
        <v>-13.1</v>
      </c>
      <c r="HT18" s="167">
        <v>-4.9398</v>
      </c>
      <c r="HU18" s="167">
        <v>-5.1341999999999999</v>
      </c>
      <c r="HV18" s="167">
        <v>19.37</v>
      </c>
      <c r="HW18" s="167">
        <v>19.39</v>
      </c>
      <c r="HX18" s="167">
        <v>-30.8</v>
      </c>
      <c r="HY18" s="167">
        <v>-31.3</v>
      </c>
      <c r="HZ18" s="167">
        <v>4.6426999999999996</v>
      </c>
      <c r="IA18" s="167">
        <v>-9.6</v>
      </c>
      <c r="IB18" s="167">
        <v>55.976100000000002</v>
      </c>
      <c r="IC18" s="167">
        <v>24.096299999999999</v>
      </c>
      <c r="ID18" s="167">
        <v>24.1189</v>
      </c>
      <c r="IE18" s="167">
        <v>-20.8</v>
      </c>
      <c r="IF18" s="167">
        <v>-46.5</v>
      </c>
      <c r="IG18" s="167">
        <v>-3.3</v>
      </c>
      <c r="IH18" s="167">
        <v>-3.5</v>
      </c>
      <c r="II18" s="167">
        <v>-18.017299999999999</v>
      </c>
      <c r="IJ18" s="167">
        <v>-18.0609</v>
      </c>
      <c r="IK18" s="167">
        <v>-83.344300000000004</v>
      </c>
      <c r="IL18" s="167">
        <v>57.953299999999999</v>
      </c>
      <c r="IM18" s="167">
        <v>-278.65469999999999</v>
      </c>
      <c r="IN18" s="167">
        <v>-27.829899999999999</v>
      </c>
      <c r="IO18" s="167">
        <v>-14.310700000000001</v>
      </c>
      <c r="IP18" s="167">
        <v>139.26220000000001</v>
      </c>
      <c r="IQ18" s="167">
        <v>23.489699999999999</v>
      </c>
      <c r="IR18" s="167">
        <v>116.6041</v>
      </c>
      <c r="IS18" s="167">
        <v>108.4693</v>
      </c>
      <c r="IT18" s="167">
        <v>77.862499999999997</v>
      </c>
      <c r="IU18" s="167">
        <v>29.323799999999999</v>
      </c>
      <c r="IV18" s="167">
        <v>28.458300000000001</v>
      </c>
      <c r="IW18" s="167">
        <v>-8.9083000000000006</v>
      </c>
      <c r="IX18" s="167">
        <v>251.7122</v>
      </c>
      <c r="IY18" s="167">
        <v>-205.7997</v>
      </c>
      <c r="IZ18" s="167">
        <v>59.367199999999997</v>
      </c>
      <c r="JA18" s="167">
        <v>-37.922699999999999</v>
      </c>
      <c r="JB18" s="167">
        <v>0.42359999999999998</v>
      </c>
      <c r="JC18" s="167">
        <v>1.7130000000000001</v>
      </c>
      <c r="JD18" s="168"/>
      <c r="JE18" s="167">
        <v>-1.923</v>
      </c>
      <c r="JF18" s="167">
        <v>-1.9330000000000001</v>
      </c>
      <c r="JG18" s="168"/>
      <c r="JH18" s="167">
        <v>-0.64</v>
      </c>
      <c r="JI18" s="167">
        <v>-0.2853</v>
      </c>
      <c r="JJ18" s="167">
        <v>-3.7766000000000002</v>
      </c>
      <c r="JK18" s="167">
        <v>11.4275</v>
      </c>
      <c r="JL18" s="167">
        <v>-9.1997</v>
      </c>
      <c r="JM18" s="167">
        <v>-2.2999999999999998</v>
      </c>
      <c r="JN18" s="167">
        <v>-0.40600000000000003</v>
      </c>
      <c r="JO18" s="167">
        <v>-0.42299999999999999</v>
      </c>
      <c r="JP18" s="167">
        <v>0</v>
      </c>
      <c r="JQ18" s="167">
        <v>0</v>
      </c>
      <c r="JR18" s="167">
        <v>3.5848</v>
      </c>
      <c r="JS18" s="167">
        <v>3.8462000000000001</v>
      </c>
      <c r="JT18" s="167">
        <v>3.6583999999999999</v>
      </c>
      <c r="JU18" s="168"/>
      <c r="JV18" s="167">
        <v>36.1</v>
      </c>
      <c r="JW18" s="167">
        <v>2.9639000000000002</v>
      </c>
      <c r="JX18" s="167">
        <v>-0.23</v>
      </c>
      <c r="JY18" s="168"/>
      <c r="JZ18" s="167">
        <v>-18.221299999999999</v>
      </c>
      <c r="KA18" s="167">
        <v>-0.41660000000000003</v>
      </c>
      <c r="KB18" s="167">
        <v>-17.927099999999999</v>
      </c>
      <c r="KC18" s="167">
        <v>-16.633700000000001</v>
      </c>
      <c r="KD18" s="167">
        <v>-6.4497999999999998</v>
      </c>
      <c r="KE18" s="167">
        <v>-16.680900000000001</v>
      </c>
      <c r="KF18" s="167">
        <v>-7.5429000000000004</v>
      </c>
      <c r="KG18" s="167">
        <v>-31.1</v>
      </c>
      <c r="KH18" s="167">
        <v>15.6</v>
      </c>
      <c r="KI18" s="167">
        <v>45.595799999999997</v>
      </c>
      <c r="KJ18" s="167">
        <v>-101.69889999999999</v>
      </c>
    </row>
    <row r="19" spans="1:296" ht="18" customHeight="1" x14ac:dyDescent="0.25">
      <c r="A19" s="162" t="s">
        <v>77</v>
      </c>
      <c r="B19" s="162" t="s">
        <v>907</v>
      </c>
      <c r="C19" s="166">
        <v>0</v>
      </c>
      <c r="D19" s="166">
        <v>0</v>
      </c>
      <c r="E19" s="167">
        <v>3.3085</v>
      </c>
      <c r="F19" s="168"/>
      <c r="G19" s="167">
        <v>-0.49299999999999999</v>
      </c>
      <c r="H19" s="167">
        <v>5.0213000000000001</v>
      </c>
      <c r="I19" s="168"/>
      <c r="J19" s="167">
        <v>12.384600000000001</v>
      </c>
      <c r="K19" s="168"/>
      <c r="L19" s="167">
        <v>15.776899999999999</v>
      </c>
      <c r="M19" s="167">
        <v>6.2577999999999996</v>
      </c>
      <c r="N19" s="167">
        <v>6.2064000000000004</v>
      </c>
      <c r="O19" s="167">
        <v>-2.2200000000000002</v>
      </c>
      <c r="P19" s="167">
        <v>-22</v>
      </c>
      <c r="Q19" s="167">
        <v>0</v>
      </c>
      <c r="R19" s="167">
        <v>1.6559999999999999</v>
      </c>
      <c r="S19" s="167">
        <v>-15.4</v>
      </c>
      <c r="T19" s="167">
        <v>2.6345999999999998</v>
      </c>
      <c r="U19" s="167">
        <v>0.48530000000000001</v>
      </c>
      <c r="V19" s="167">
        <v>4.8899999999999997</v>
      </c>
      <c r="W19" s="167">
        <v>4.8608000000000002</v>
      </c>
      <c r="X19" s="167">
        <v>8.4971999999999994</v>
      </c>
      <c r="Y19" s="167">
        <v>3.5767000000000002</v>
      </c>
      <c r="Z19" s="167">
        <v>1.7040999999999999</v>
      </c>
      <c r="AA19" s="167">
        <v>1.94</v>
      </c>
      <c r="AB19" s="168"/>
      <c r="AC19" s="167">
        <v>-1.2796000000000001</v>
      </c>
      <c r="AD19" s="167">
        <v>-0.77600000000000002</v>
      </c>
      <c r="AE19" s="167">
        <v>-0.80700000000000005</v>
      </c>
      <c r="AF19" s="167">
        <v>4.1989999999999998</v>
      </c>
      <c r="AG19" s="167">
        <v>-17.760000000000002</v>
      </c>
      <c r="AH19" s="167">
        <v>-11</v>
      </c>
      <c r="AI19" s="167">
        <v>-2.355</v>
      </c>
      <c r="AJ19" s="167">
        <v>0.32800000000000001</v>
      </c>
      <c r="AK19" s="167">
        <v>-11.04</v>
      </c>
      <c r="AL19" s="167">
        <v>-11.1</v>
      </c>
      <c r="AM19" s="168"/>
      <c r="AN19" s="167">
        <v>-11.61</v>
      </c>
      <c r="AO19" s="167">
        <v>-11.89</v>
      </c>
      <c r="AP19" s="167">
        <v>4.0274000000000001</v>
      </c>
      <c r="AQ19" s="167">
        <v>4.1778000000000004</v>
      </c>
      <c r="AR19" s="167">
        <v>12.8385</v>
      </c>
      <c r="AS19" s="167">
        <v>14.2134</v>
      </c>
      <c r="AT19" s="167">
        <v>-16.517600000000002</v>
      </c>
      <c r="AU19" s="167">
        <v>-14.4613</v>
      </c>
      <c r="AV19" s="167">
        <v>-12.124000000000001</v>
      </c>
      <c r="AW19" s="167">
        <v>29.346399999999999</v>
      </c>
      <c r="AX19" s="167">
        <v>16.8432</v>
      </c>
      <c r="AY19" s="167">
        <v>-26.324000000000002</v>
      </c>
      <c r="AZ19" s="167">
        <v>-26.752500000000001</v>
      </c>
      <c r="BA19" s="167">
        <v>13.1416</v>
      </c>
      <c r="BB19" s="167">
        <v>20.5566</v>
      </c>
      <c r="BC19" s="167">
        <v>50.994599999999998</v>
      </c>
      <c r="BD19" s="167">
        <v>7.6528</v>
      </c>
      <c r="BE19" s="167">
        <v>-4.8</v>
      </c>
      <c r="BF19" s="167">
        <v>-5</v>
      </c>
      <c r="BG19" s="167">
        <v>-18.063700000000001</v>
      </c>
      <c r="BH19" s="167">
        <v>-19.928799999999999</v>
      </c>
      <c r="BI19" s="167">
        <v>-1.9035</v>
      </c>
      <c r="BJ19" s="168"/>
      <c r="BK19" s="167">
        <v>4.3456999999999999</v>
      </c>
      <c r="BL19" s="167">
        <v>3.1695000000000002</v>
      </c>
      <c r="BM19" s="167">
        <v>0.55530000000000002</v>
      </c>
      <c r="BN19" s="167">
        <v>0.50270000000000004</v>
      </c>
      <c r="BO19" s="167">
        <v>-30.671099999999999</v>
      </c>
      <c r="BP19" s="167">
        <v>16.357900000000001</v>
      </c>
      <c r="BQ19" s="167">
        <v>16.5105</v>
      </c>
      <c r="BR19" s="167">
        <v>-16.2715</v>
      </c>
      <c r="BS19" s="167">
        <v>-160.5728</v>
      </c>
      <c r="BT19" s="168"/>
      <c r="BU19" s="168"/>
      <c r="BV19" s="168"/>
      <c r="BW19" s="167">
        <v>11.5962</v>
      </c>
      <c r="BX19" s="168"/>
      <c r="BY19" s="167">
        <v>7.48</v>
      </c>
      <c r="BZ19" s="167">
        <v>-19.600000000000001</v>
      </c>
      <c r="CA19" s="167">
        <v>5.1100000000000003</v>
      </c>
      <c r="CB19" s="167">
        <v>-18.883800000000001</v>
      </c>
      <c r="CC19" s="167">
        <v>-18.7498</v>
      </c>
      <c r="CD19" s="167">
        <v>28.0794</v>
      </c>
      <c r="CE19" s="167">
        <v>27.755400000000002</v>
      </c>
      <c r="CF19" s="167">
        <v>-4.2450999999999999</v>
      </c>
      <c r="CG19" s="167">
        <v>-16.120100000000001</v>
      </c>
      <c r="CH19" s="167">
        <v>-16.0547</v>
      </c>
      <c r="CI19" s="167">
        <v>3.1295999999999999</v>
      </c>
      <c r="CJ19" s="168"/>
      <c r="CK19" s="167">
        <v>3.8355999999999999</v>
      </c>
      <c r="CL19" s="167">
        <v>8.5660000000000007</v>
      </c>
      <c r="CM19" s="167">
        <v>-13.5</v>
      </c>
      <c r="CN19" s="167">
        <v>-13.5</v>
      </c>
      <c r="CO19" s="167">
        <v>-2.39</v>
      </c>
      <c r="CP19" s="167">
        <v>12.361700000000001</v>
      </c>
      <c r="CQ19" s="167">
        <v>12.17</v>
      </c>
      <c r="CR19" s="167">
        <v>11.436999999999999</v>
      </c>
      <c r="CS19" s="167">
        <v>36.170299999999997</v>
      </c>
      <c r="CT19" s="167">
        <v>36.714100000000002</v>
      </c>
      <c r="CU19" s="167">
        <v>-23.2468</v>
      </c>
      <c r="CV19" s="167">
        <v>-18.461200000000002</v>
      </c>
      <c r="CW19" s="167">
        <v>-23.2746</v>
      </c>
      <c r="CX19" s="167">
        <v>2.6549999999999998</v>
      </c>
      <c r="CY19" s="167">
        <v>25.09</v>
      </c>
      <c r="CZ19" s="167">
        <v>9.0299999999999994</v>
      </c>
      <c r="DA19" s="167">
        <v>4.5361000000000002</v>
      </c>
      <c r="DB19" s="167">
        <v>3.5186999999999999</v>
      </c>
      <c r="DC19" s="167">
        <v>-6.5369999999999999</v>
      </c>
      <c r="DD19" s="168"/>
      <c r="DE19" s="168"/>
      <c r="DF19" s="168"/>
      <c r="DG19" s="167">
        <v>15.6957</v>
      </c>
      <c r="DH19" s="168"/>
      <c r="DI19" s="167">
        <v>-2.5703</v>
      </c>
      <c r="DJ19" s="168"/>
      <c r="DK19" s="168"/>
      <c r="DL19" s="167">
        <v>-2.0093000000000001</v>
      </c>
      <c r="DM19" s="167">
        <v>-0.4</v>
      </c>
      <c r="DN19" s="167">
        <v>5.74</v>
      </c>
      <c r="DO19" s="167">
        <v>3.28</v>
      </c>
      <c r="DP19" s="167">
        <v>-2.21</v>
      </c>
      <c r="DQ19" s="167">
        <v>-1.95</v>
      </c>
      <c r="DR19" s="167">
        <v>9.4239999999999995</v>
      </c>
      <c r="DS19" s="167">
        <v>-16.4284</v>
      </c>
      <c r="DT19" s="167">
        <v>-15.84</v>
      </c>
      <c r="DU19" s="167">
        <v>-5.66</v>
      </c>
      <c r="DV19" s="167">
        <v>23.21</v>
      </c>
      <c r="DW19" s="167">
        <v>0.26</v>
      </c>
      <c r="DX19" s="167">
        <v>-17.163599999999999</v>
      </c>
      <c r="DY19" s="167">
        <v>-8.2909000000000006</v>
      </c>
      <c r="DZ19" s="167">
        <v>-34.217300000000002</v>
      </c>
      <c r="EA19" s="167">
        <v>-33.736400000000003</v>
      </c>
      <c r="EB19" s="167">
        <v>12.958500000000001</v>
      </c>
      <c r="EC19" s="167">
        <v>-12.874599999999999</v>
      </c>
      <c r="ED19" s="167">
        <v>-22.63</v>
      </c>
      <c r="EE19" s="167">
        <v>-23.25</v>
      </c>
      <c r="EF19" s="167">
        <v>-20.754999999999999</v>
      </c>
      <c r="EG19" s="167">
        <v>-22.7211</v>
      </c>
      <c r="EH19" s="167">
        <v>-11.529</v>
      </c>
      <c r="EI19" s="167">
        <v>-50.0593</v>
      </c>
      <c r="EJ19" s="167">
        <v>10.459899999999999</v>
      </c>
      <c r="EK19" s="168"/>
      <c r="EL19" s="168"/>
      <c r="EM19" s="168"/>
      <c r="EN19" s="168"/>
      <c r="EO19" s="167">
        <v>-12.868</v>
      </c>
      <c r="EP19" s="167">
        <v>-12.6343</v>
      </c>
      <c r="EQ19" s="167">
        <v>13.84</v>
      </c>
      <c r="ER19" s="167">
        <v>-26.543099999999999</v>
      </c>
      <c r="ES19" s="167">
        <v>-26.252800000000001</v>
      </c>
      <c r="ET19" s="167">
        <v>8.3760999999999992</v>
      </c>
      <c r="EU19" s="167">
        <v>0</v>
      </c>
      <c r="EV19" s="167">
        <v>-4.26</v>
      </c>
      <c r="EW19" s="167">
        <v>1</v>
      </c>
      <c r="EX19" s="167">
        <v>2.0038</v>
      </c>
      <c r="EY19" s="167">
        <v>-10.7346</v>
      </c>
      <c r="EZ19" s="167">
        <v>-9.8033999999999999</v>
      </c>
      <c r="FA19" s="167">
        <v>-10.009399999999999</v>
      </c>
      <c r="FB19" s="167">
        <v>11.314500000000001</v>
      </c>
      <c r="FC19" s="167">
        <v>11.524699999999999</v>
      </c>
      <c r="FD19" s="167">
        <v>-18.732500000000002</v>
      </c>
      <c r="FE19" s="167">
        <v>3.4041000000000001</v>
      </c>
      <c r="FF19" s="167">
        <v>3.2665999999999999</v>
      </c>
      <c r="FG19" s="168"/>
      <c r="FH19" s="167">
        <v>3.0623999999999998</v>
      </c>
      <c r="FI19" s="167">
        <v>0</v>
      </c>
      <c r="FJ19" s="167">
        <v>0</v>
      </c>
      <c r="FK19" s="167">
        <v>5.8609999999999998</v>
      </c>
      <c r="FL19" s="167">
        <v>6.5308000000000002</v>
      </c>
      <c r="FM19" s="167">
        <v>-14.2338</v>
      </c>
      <c r="FN19" s="167">
        <v>19.211099999999998</v>
      </c>
      <c r="FO19" s="167">
        <v>19.843699999999998</v>
      </c>
      <c r="FP19" s="167">
        <v>-2.8018000000000001</v>
      </c>
      <c r="FQ19" s="167">
        <v>9.3188999999999993</v>
      </c>
      <c r="FR19" s="167">
        <v>24.913699999999999</v>
      </c>
      <c r="FS19" s="167">
        <v>-17.47</v>
      </c>
      <c r="FT19" s="167">
        <v>-0.60750000000000004</v>
      </c>
      <c r="FU19" s="167">
        <v>0.13850000000000001</v>
      </c>
      <c r="FV19" s="167">
        <v>1.42</v>
      </c>
      <c r="FW19" s="167">
        <v>-0.74</v>
      </c>
      <c r="FX19" s="167">
        <v>-25.085799999999999</v>
      </c>
      <c r="FY19" s="168"/>
      <c r="FZ19" s="167">
        <v>1.9330000000000001</v>
      </c>
      <c r="GA19" s="167">
        <v>3.1309999999999998</v>
      </c>
      <c r="GB19" s="167">
        <v>3.3163</v>
      </c>
      <c r="GC19" s="167">
        <v>13.42</v>
      </c>
      <c r="GD19" s="167">
        <v>-14.599500000000001</v>
      </c>
      <c r="GE19" s="167">
        <v>-3.8416000000000001</v>
      </c>
      <c r="GF19" s="168"/>
      <c r="GG19" s="167">
        <v>25.029900000000001</v>
      </c>
      <c r="GH19" s="168"/>
      <c r="GI19" s="167">
        <v>19.8901</v>
      </c>
      <c r="GJ19" s="167">
        <v>-3.5699000000000001</v>
      </c>
      <c r="GK19" s="167">
        <v>-3.6770999999999998</v>
      </c>
      <c r="GL19" s="167">
        <v>1.9453</v>
      </c>
      <c r="GM19" s="168"/>
      <c r="GN19" s="168"/>
      <c r="GO19" s="167">
        <v>-12.721</v>
      </c>
      <c r="GP19" s="167">
        <v>68.038399999999996</v>
      </c>
      <c r="GQ19" s="167">
        <v>3.5598999999999998</v>
      </c>
      <c r="GR19" s="167">
        <v>-21.8596</v>
      </c>
      <c r="GS19" s="167">
        <v>6.3643999999999998</v>
      </c>
      <c r="GT19" s="167">
        <v>6.8055000000000003</v>
      </c>
      <c r="GU19" s="167">
        <v>121.532</v>
      </c>
      <c r="GV19" s="167">
        <v>-2.5131000000000001</v>
      </c>
      <c r="GW19" s="167">
        <v>-9.9482999999999997</v>
      </c>
      <c r="GX19" s="167">
        <v>12.0314</v>
      </c>
      <c r="GY19" s="167">
        <v>3.5771999999999999</v>
      </c>
      <c r="GZ19" s="167">
        <v>6.9664999999999999</v>
      </c>
      <c r="HA19" s="167">
        <v>7.0571000000000002</v>
      </c>
      <c r="HB19" s="167">
        <v>3.0093999999999999</v>
      </c>
      <c r="HC19" s="167">
        <v>6.0709999999999997</v>
      </c>
      <c r="HD19" s="167">
        <v>7.2697000000000003</v>
      </c>
      <c r="HE19" s="167">
        <v>2.93</v>
      </c>
      <c r="HF19" s="167">
        <v>-8.0546000000000006</v>
      </c>
      <c r="HG19" s="167">
        <v>11.175599999999999</v>
      </c>
      <c r="HH19" s="167">
        <v>36.2179</v>
      </c>
      <c r="HI19" s="167">
        <v>85.916499999999999</v>
      </c>
      <c r="HJ19" s="167">
        <v>6.6620999999999997</v>
      </c>
      <c r="HK19" s="168"/>
      <c r="HL19" s="167">
        <v>-13.6655</v>
      </c>
      <c r="HM19" s="167">
        <v>-7.0651000000000002</v>
      </c>
      <c r="HN19" s="167">
        <v>0</v>
      </c>
      <c r="HO19" s="167">
        <v>0</v>
      </c>
      <c r="HP19" s="167">
        <v>38.656100000000002</v>
      </c>
      <c r="HQ19" s="168"/>
      <c r="HR19" s="167">
        <v>-12.226599999999999</v>
      </c>
      <c r="HS19" s="167">
        <v>-11.572900000000001</v>
      </c>
      <c r="HT19" s="167">
        <v>-6.5373000000000001</v>
      </c>
      <c r="HU19" s="167">
        <v>-6.7041000000000004</v>
      </c>
      <c r="HV19" s="167">
        <v>18.010000000000002</v>
      </c>
      <c r="HW19" s="167">
        <v>18.260000000000002</v>
      </c>
      <c r="HX19" s="167">
        <v>-30.6</v>
      </c>
      <c r="HY19" s="167">
        <v>-30.7</v>
      </c>
      <c r="HZ19" s="167">
        <v>4.6775000000000002</v>
      </c>
      <c r="IA19" s="167">
        <v>-8.7200000000000006</v>
      </c>
      <c r="IB19" s="167">
        <v>53.9133</v>
      </c>
      <c r="IC19" s="167">
        <v>25.393899999999999</v>
      </c>
      <c r="ID19" s="167">
        <v>25.747599999999998</v>
      </c>
      <c r="IE19" s="167">
        <v>-20.399999999999999</v>
      </c>
      <c r="IF19" s="167">
        <v>-46.5</v>
      </c>
      <c r="IG19" s="167">
        <v>-4.5999999999999996</v>
      </c>
      <c r="IH19" s="167">
        <v>-5.0999999999999996</v>
      </c>
      <c r="II19" s="167">
        <v>-17.802099999999999</v>
      </c>
      <c r="IJ19" s="167">
        <v>-17.797499999999999</v>
      </c>
      <c r="IK19" s="167">
        <v>-75.796400000000006</v>
      </c>
      <c r="IL19" s="167">
        <v>63.4621</v>
      </c>
      <c r="IM19" s="167">
        <v>-275.42399999999998</v>
      </c>
      <c r="IN19" s="167">
        <v>-27.957799999999999</v>
      </c>
      <c r="IO19" s="167">
        <v>-11.773400000000001</v>
      </c>
      <c r="IP19" s="167">
        <v>140.21969999999999</v>
      </c>
      <c r="IQ19" s="167">
        <v>21.2273</v>
      </c>
      <c r="IR19" s="167">
        <v>112.8663</v>
      </c>
      <c r="IS19" s="167">
        <v>108.3827</v>
      </c>
      <c r="IT19" s="167">
        <v>87.000799999999998</v>
      </c>
      <c r="IU19" s="167">
        <v>32.1008</v>
      </c>
      <c r="IV19" s="167">
        <v>28.942499999999999</v>
      </c>
      <c r="IW19" s="167">
        <v>-2.7059000000000002</v>
      </c>
      <c r="IX19" s="167">
        <v>258.6429</v>
      </c>
      <c r="IY19" s="167">
        <v>-203.38399999999999</v>
      </c>
      <c r="IZ19" s="167">
        <v>68.830799999999996</v>
      </c>
      <c r="JA19" s="167">
        <v>-44.707000000000001</v>
      </c>
      <c r="JB19" s="167">
        <v>-0.18679999999999999</v>
      </c>
      <c r="JC19" s="167">
        <v>1.5529999999999999</v>
      </c>
      <c r="JD19" s="168"/>
      <c r="JE19" s="167">
        <v>-1.915</v>
      </c>
      <c r="JF19" s="167">
        <v>-1.9259999999999999</v>
      </c>
      <c r="JG19" s="168"/>
      <c r="JH19" s="167">
        <v>1.76</v>
      </c>
      <c r="JI19" s="167">
        <v>-1.5165999999999999</v>
      </c>
      <c r="JJ19" s="167">
        <v>-5.5955000000000004</v>
      </c>
      <c r="JK19" s="167">
        <v>12.101900000000001</v>
      </c>
      <c r="JL19" s="167">
        <v>-9.2271000000000001</v>
      </c>
      <c r="JM19" s="167">
        <v>-0.6</v>
      </c>
      <c r="JN19" s="167">
        <v>1.0629999999999999</v>
      </c>
      <c r="JO19" s="167">
        <v>0.86099999999999999</v>
      </c>
      <c r="JP19" s="168"/>
      <c r="JQ19" s="168"/>
      <c r="JR19" s="167">
        <v>4.3217999999999996</v>
      </c>
      <c r="JS19" s="167">
        <v>4.3066000000000004</v>
      </c>
      <c r="JT19" s="167">
        <v>4.1383999999999999</v>
      </c>
      <c r="JU19" s="168"/>
      <c r="JV19" s="167">
        <v>36.5</v>
      </c>
      <c r="JW19" s="167">
        <v>3.0918999999999999</v>
      </c>
      <c r="JX19" s="167">
        <v>-0.2</v>
      </c>
      <c r="JY19" s="167">
        <v>0</v>
      </c>
      <c r="JZ19" s="167">
        <v>-18.753</v>
      </c>
      <c r="KA19" s="167">
        <v>-0.1159</v>
      </c>
      <c r="KB19" s="167">
        <v>-17.9983</v>
      </c>
      <c r="KC19" s="167">
        <v>-17.827999999999999</v>
      </c>
      <c r="KD19" s="167">
        <v>-6.2614999999999998</v>
      </c>
      <c r="KE19" s="167">
        <v>-16.851600000000001</v>
      </c>
      <c r="KF19" s="167">
        <v>-7.6502999999999997</v>
      </c>
      <c r="KG19" s="167">
        <v>-31.3</v>
      </c>
      <c r="KH19" s="167">
        <v>16.399999999999999</v>
      </c>
      <c r="KI19" s="167">
        <v>42.902000000000001</v>
      </c>
      <c r="KJ19" s="167">
        <v>-99.783900000000003</v>
      </c>
    </row>
    <row r="20" spans="1:296" ht="18" customHeight="1" x14ac:dyDescent="0.25">
      <c r="A20" s="162" t="s">
        <v>77</v>
      </c>
      <c r="B20" s="162" t="s">
        <v>908</v>
      </c>
      <c r="C20" s="166">
        <v>0</v>
      </c>
      <c r="D20" s="166">
        <v>0</v>
      </c>
      <c r="E20" s="167">
        <v>3.4980000000000002</v>
      </c>
      <c r="F20" s="167">
        <v>-8.0208999999999993</v>
      </c>
      <c r="G20" s="167">
        <v>-0.40160000000000001</v>
      </c>
      <c r="H20" s="167">
        <v>5.1165000000000003</v>
      </c>
      <c r="I20" s="168"/>
      <c r="J20" s="167">
        <v>12.8474</v>
      </c>
      <c r="K20" s="168"/>
      <c r="L20" s="167">
        <v>17.741199999999999</v>
      </c>
      <c r="M20" s="167">
        <v>7.3028000000000004</v>
      </c>
      <c r="N20" s="167">
        <v>6.5362</v>
      </c>
      <c r="O20" s="167">
        <v>-2.2200000000000002</v>
      </c>
      <c r="P20" s="168"/>
      <c r="Q20" s="168"/>
      <c r="R20" s="167">
        <v>1.6559999999999999</v>
      </c>
      <c r="S20" s="168"/>
      <c r="T20" s="167">
        <v>3.887</v>
      </c>
      <c r="U20" s="167">
        <v>1.7492000000000001</v>
      </c>
      <c r="V20" s="167">
        <v>5.1196000000000002</v>
      </c>
      <c r="W20" s="167">
        <v>4.9603999999999999</v>
      </c>
      <c r="X20" s="167">
        <v>8.6423000000000005</v>
      </c>
      <c r="Y20" s="167">
        <v>2.7991000000000001</v>
      </c>
      <c r="Z20" s="167">
        <v>1.6566000000000001</v>
      </c>
      <c r="AA20" s="167">
        <v>1.8516999999999999</v>
      </c>
      <c r="AB20" s="168"/>
      <c r="AC20" s="167">
        <v>-1.3351999999999999</v>
      </c>
      <c r="AD20" s="167">
        <v>-0.75600000000000001</v>
      </c>
      <c r="AE20" s="167">
        <v>-0.70299999999999996</v>
      </c>
      <c r="AF20" s="167">
        <v>4.3570000000000002</v>
      </c>
      <c r="AG20" s="167">
        <v>-17.760000000000002</v>
      </c>
      <c r="AH20" s="167">
        <v>-11</v>
      </c>
      <c r="AI20" s="167">
        <v>-2.0750000000000002</v>
      </c>
      <c r="AJ20" s="167">
        <v>0.34100000000000003</v>
      </c>
      <c r="AK20" s="167">
        <v>-9.85</v>
      </c>
      <c r="AL20" s="167">
        <v>-9.73</v>
      </c>
      <c r="AM20" s="168"/>
      <c r="AN20" s="167">
        <v>-12.32</v>
      </c>
      <c r="AO20" s="167">
        <v>-12.38</v>
      </c>
      <c r="AP20" s="167">
        <v>2.4508999999999999</v>
      </c>
      <c r="AQ20" s="167">
        <v>4.2308000000000003</v>
      </c>
      <c r="AR20" s="167">
        <v>14.008800000000001</v>
      </c>
      <c r="AS20" s="167">
        <v>15.727399999999999</v>
      </c>
      <c r="AT20" s="167">
        <v>-11.9529</v>
      </c>
      <c r="AU20" s="167">
        <v>-7.9934000000000003</v>
      </c>
      <c r="AV20" s="167">
        <v>-7.8380000000000001</v>
      </c>
      <c r="AW20" s="167">
        <v>18.1767</v>
      </c>
      <c r="AX20" s="167">
        <v>16.613800000000001</v>
      </c>
      <c r="AY20" s="167">
        <v>-24.725200000000001</v>
      </c>
      <c r="AZ20" s="167">
        <v>-22.335000000000001</v>
      </c>
      <c r="BA20" s="167">
        <v>24.625800000000002</v>
      </c>
      <c r="BB20" s="167">
        <v>20.558900000000001</v>
      </c>
      <c r="BC20" s="167">
        <v>104.94580000000001</v>
      </c>
      <c r="BD20" s="167">
        <v>8.7380999999999993</v>
      </c>
      <c r="BE20" s="167">
        <v>-5.0999999999999996</v>
      </c>
      <c r="BF20" s="167">
        <v>-5</v>
      </c>
      <c r="BG20" s="167">
        <v>-25.075299999999999</v>
      </c>
      <c r="BH20" s="167">
        <v>-24.0349</v>
      </c>
      <c r="BI20" s="167">
        <v>-2.1147999999999998</v>
      </c>
      <c r="BJ20" s="168"/>
      <c r="BK20" s="167">
        <v>8.4620999999999995</v>
      </c>
      <c r="BL20" s="167">
        <v>3.6274000000000002</v>
      </c>
      <c r="BM20" s="167">
        <v>1.5228999999999999</v>
      </c>
      <c r="BN20" s="167">
        <v>1.1668000000000001</v>
      </c>
      <c r="BO20" s="167">
        <v>-62.0441</v>
      </c>
      <c r="BP20" s="167">
        <v>21.027200000000001</v>
      </c>
      <c r="BQ20" s="167">
        <v>21.1188</v>
      </c>
      <c r="BR20" s="167">
        <v>-15.014099999999999</v>
      </c>
      <c r="BS20" s="167">
        <v>-170.386</v>
      </c>
      <c r="BT20" s="168"/>
      <c r="BU20" s="168"/>
      <c r="BV20" s="168"/>
      <c r="BW20" s="167">
        <v>13.2928</v>
      </c>
      <c r="BX20" s="168"/>
      <c r="BY20" s="167">
        <v>7.51</v>
      </c>
      <c r="BZ20" s="167">
        <v>-19.39</v>
      </c>
      <c r="CA20" s="167">
        <v>5.44</v>
      </c>
      <c r="CB20" s="167">
        <v>-19.419599999999999</v>
      </c>
      <c r="CC20" s="167">
        <v>-19.6875</v>
      </c>
      <c r="CD20" s="167">
        <v>28.846599999999999</v>
      </c>
      <c r="CE20" s="167">
        <v>28.020299999999999</v>
      </c>
      <c r="CF20" s="167">
        <v>-4.4528999999999996</v>
      </c>
      <c r="CG20" s="167">
        <v>-11.4033</v>
      </c>
      <c r="CH20" s="167">
        <v>-11.5215</v>
      </c>
      <c r="CI20" s="167">
        <v>6.9570999999999996</v>
      </c>
      <c r="CJ20" s="168"/>
      <c r="CK20" s="167">
        <v>3.456</v>
      </c>
      <c r="CL20" s="167">
        <v>8.4730000000000008</v>
      </c>
      <c r="CM20" s="167">
        <v>-13.6</v>
      </c>
      <c r="CN20" s="167">
        <v>-13.8</v>
      </c>
      <c r="CO20" s="167">
        <v>-2.41</v>
      </c>
      <c r="CP20" s="167">
        <v>14.3866</v>
      </c>
      <c r="CQ20" s="167">
        <v>14.508800000000001</v>
      </c>
      <c r="CR20" s="167">
        <v>13.5784</v>
      </c>
      <c r="CS20" s="167">
        <v>38.3994</v>
      </c>
      <c r="CT20" s="167">
        <v>38.321599999999997</v>
      </c>
      <c r="CU20" s="167">
        <v>-23.293399999999998</v>
      </c>
      <c r="CV20" s="167">
        <v>-20.369900000000001</v>
      </c>
      <c r="CW20" s="167">
        <v>-21.675899999999999</v>
      </c>
      <c r="CX20" s="167">
        <v>2.7183000000000002</v>
      </c>
      <c r="CY20" s="167">
        <v>25.52</v>
      </c>
      <c r="CZ20" s="167">
        <v>9.06</v>
      </c>
      <c r="DA20" s="167">
        <v>5.3174000000000001</v>
      </c>
      <c r="DB20" s="167">
        <v>4.2999000000000001</v>
      </c>
      <c r="DC20" s="167">
        <v>-7.2065000000000001</v>
      </c>
      <c r="DD20" s="168"/>
      <c r="DE20" s="168"/>
      <c r="DF20" s="168"/>
      <c r="DG20" s="167">
        <v>16.614899999999999</v>
      </c>
      <c r="DH20" s="168"/>
      <c r="DI20" s="167">
        <v>-2.8694999999999999</v>
      </c>
      <c r="DJ20" s="167">
        <v>-17.8</v>
      </c>
      <c r="DK20" s="167">
        <v>-17.7</v>
      </c>
      <c r="DL20" s="167">
        <v>-2.0154000000000001</v>
      </c>
      <c r="DM20" s="167">
        <v>0.8</v>
      </c>
      <c r="DN20" s="167">
        <v>6.98</v>
      </c>
      <c r="DO20" s="167">
        <v>4.6399999999999997</v>
      </c>
      <c r="DP20" s="167">
        <v>-1.0900000000000001</v>
      </c>
      <c r="DQ20" s="167">
        <v>-2.2200000000000002</v>
      </c>
      <c r="DR20" s="167">
        <v>7.8739999999999997</v>
      </c>
      <c r="DS20" s="167">
        <v>-16.530899999999999</v>
      </c>
      <c r="DT20" s="167">
        <v>-16.04</v>
      </c>
      <c r="DU20" s="167">
        <v>-5.55</v>
      </c>
      <c r="DV20" s="167">
        <v>24.45</v>
      </c>
      <c r="DW20" s="167">
        <v>0.76</v>
      </c>
      <c r="DX20" s="167">
        <v>-16.109100000000002</v>
      </c>
      <c r="DY20" s="167">
        <v>-8.0273000000000003</v>
      </c>
      <c r="DZ20" s="167">
        <v>-35.126100000000001</v>
      </c>
      <c r="EA20" s="167">
        <v>-34.372700000000002</v>
      </c>
      <c r="EB20" s="167">
        <v>16.623200000000001</v>
      </c>
      <c r="EC20" s="167">
        <v>-8.9832999999999998</v>
      </c>
      <c r="ED20" s="167">
        <v>-19.840900000000001</v>
      </c>
      <c r="EE20" s="167">
        <v>-19.320499999999999</v>
      </c>
      <c r="EF20" s="167">
        <v>-23.345199999999998</v>
      </c>
      <c r="EG20" s="167">
        <v>-27.8307</v>
      </c>
      <c r="EH20" s="167">
        <v>-10.962</v>
      </c>
      <c r="EI20" s="167">
        <v>-52.753500000000003</v>
      </c>
      <c r="EJ20" s="167">
        <v>2.6554000000000002</v>
      </c>
      <c r="EK20" s="168"/>
      <c r="EL20" s="167">
        <v>-8.5305</v>
      </c>
      <c r="EM20" s="167">
        <v>-6.5411000000000001</v>
      </c>
      <c r="EN20" s="167">
        <v>13.5581</v>
      </c>
      <c r="EO20" s="167">
        <v>-9.8353000000000002</v>
      </c>
      <c r="EP20" s="167">
        <v>-9.6513000000000009</v>
      </c>
      <c r="EQ20" s="167">
        <v>-8.1959999999999997</v>
      </c>
      <c r="ER20" s="167">
        <v>-24.724299999999999</v>
      </c>
      <c r="ES20" s="167">
        <v>-24.682500000000001</v>
      </c>
      <c r="ET20" s="167">
        <v>9.1746999999999996</v>
      </c>
      <c r="EU20" s="167">
        <v>0</v>
      </c>
      <c r="EV20" s="167">
        <v>-4.21</v>
      </c>
      <c r="EW20" s="167">
        <v>0.2</v>
      </c>
      <c r="EX20" s="167">
        <v>2.5219999999999998</v>
      </c>
      <c r="EY20" s="167">
        <v>-6.0061</v>
      </c>
      <c r="EZ20" s="167">
        <v>-9.1190999999999995</v>
      </c>
      <c r="FA20" s="167">
        <v>-9.3376000000000001</v>
      </c>
      <c r="FB20" s="167">
        <v>11.4854</v>
      </c>
      <c r="FC20" s="167">
        <v>13.584099999999999</v>
      </c>
      <c r="FD20" s="167">
        <v>-22.738800000000001</v>
      </c>
      <c r="FE20" s="167">
        <v>3.3281000000000001</v>
      </c>
      <c r="FF20" s="167">
        <v>2.9424000000000001</v>
      </c>
      <c r="FG20" s="168"/>
      <c r="FH20" s="167">
        <v>2.5975999999999999</v>
      </c>
      <c r="FI20" s="167">
        <v>2.4102999999999999</v>
      </c>
      <c r="FJ20" s="167">
        <v>0</v>
      </c>
      <c r="FK20" s="167">
        <v>6.3632999999999997</v>
      </c>
      <c r="FL20" s="167">
        <v>6.8657000000000004</v>
      </c>
      <c r="FM20" s="167">
        <v>-14.7362</v>
      </c>
      <c r="FN20" s="167">
        <v>19.797599999999999</v>
      </c>
      <c r="FO20" s="167">
        <v>20.003499999999999</v>
      </c>
      <c r="FP20" s="167">
        <v>-2.7987000000000002</v>
      </c>
      <c r="FQ20" s="167">
        <v>0</v>
      </c>
      <c r="FR20" s="167">
        <v>25.885400000000001</v>
      </c>
      <c r="FS20" s="167">
        <v>-17.350000000000001</v>
      </c>
      <c r="FT20" s="167">
        <v>-0.60750000000000004</v>
      </c>
      <c r="FU20" s="167">
        <v>0.13850000000000001</v>
      </c>
      <c r="FV20" s="167">
        <v>1.5</v>
      </c>
      <c r="FW20" s="167">
        <v>-1.2</v>
      </c>
      <c r="FX20" s="167">
        <v>-25.776599999999998</v>
      </c>
      <c r="FY20" s="168"/>
      <c r="FZ20" s="167">
        <v>1.867</v>
      </c>
      <c r="GA20" s="167">
        <v>3.1619999999999999</v>
      </c>
      <c r="GB20" s="168"/>
      <c r="GC20" s="167">
        <v>12.43</v>
      </c>
      <c r="GD20" s="167">
        <v>-13.183400000000001</v>
      </c>
      <c r="GE20" s="167">
        <v>-1.9078999999999999</v>
      </c>
      <c r="GF20" s="167">
        <v>-2.64</v>
      </c>
      <c r="GG20" s="167">
        <v>23.896799999999999</v>
      </c>
      <c r="GH20" s="168"/>
      <c r="GI20" s="167">
        <v>20.281400000000001</v>
      </c>
      <c r="GJ20" s="167">
        <v>-3.7656000000000001</v>
      </c>
      <c r="GK20" s="167">
        <v>-4.0829000000000004</v>
      </c>
      <c r="GL20" s="167">
        <v>2.0638999999999998</v>
      </c>
      <c r="GM20" s="168"/>
      <c r="GN20" s="168"/>
      <c r="GO20" s="168"/>
      <c r="GP20" s="167">
        <v>67.417400000000001</v>
      </c>
      <c r="GQ20" s="167">
        <v>2.9575999999999998</v>
      </c>
      <c r="GR20" s="167">
        <v>-21.187999999999999</v>
      </c>
      <c r="GS20" s="167">
        <v>6.7723000000000004</v>
      </c>
      <c r="GT20" s="167">
        <v>5.0534999999999997</v>
      </c>
      <c r="GU20" s="167">
        <v>127.5611</v>
      </c>
      <c r="GV20" s="167">
        <v>-2.2665999999999999</v>
      </c>
      <c r="GW20" s="167">
        <v>-9.9039000000000001</v>
      </c>
      <c r="GX20" s="167">
        <v>11.8306</v>
      </c>
      <c r="GY20" s="167">
        <v>3.1576</v>
      </c>
      <c r="GZ20" s="167">
        <v>7.1055999999999999</v>
      </c>
      <c r="HA20" s="167">
        <v>7.2944000000000004</v>
      </c>
      <c r="HB20" s="167">
        <v>2.6158999999999999</v>
      </c>
      <c r="HC20" s="167">
        <v>6.2830000000000004</v>
      </c>
      <c r="HD20" s="167">
        <v>8.8732000000000006</v>
      </c>
      <c r="HE20" s="167">
        <v>3.77</v>
      </c>
      <c r="HF20" s="167">
        <v>-6.5091999999999999</v>
      </c>
      <c r="HG20" s="167">
        <v>26.2376</v>
      </c>
      <c r="HH20" s="167">
        <v>32.828299999999999</v>
      </c>
      <c r="HI20" s="167">
        <v>77.748099999999994</v>
      </c>
      <c r="HJ20" s="167">
        <v>7.4466999999999999</v>
      </c>
      <c r="HK20" s="168"/>
      <c r="HL20" s="167">
        <v>-13.727600000000001</v>
      </c>
      <c r="HM20" s="167">
        <v>-7.5587999999999997</v>
      </c>
      <c r="HN20" s="167">
        <v>0</v>
      </c>
      <c r="HO20" s="167">
        <v>0</v>
      </c>
      <c r="HP20" s="168"/>
      <c r="HQ20" s="168"/>
      <c r="HR20" s="167">
        <v>-13.5395</v>
      </c>
      <c r="HS20" s="167">
        <v>-13.2593</v>
      </c>
      <c r="HT20" s="167">
        <v>-8.1835000000000004</v>
      </c>
      <c r="HU20" s="167">
        <v>-7.7645999999999997</v>
      </c>
      <c r="HV20" s="167">
        <v>17.02</v>
      </c>
      <c r="HW20" s="167">
        <v>17.12</v>
      </c>
      <c r="HX20" s="167">
        <v>-33.1</v>
      </c>
      <c r="HY20" s="167">
        <v>-32.299999999999997</v>
      </c>
      <c r="HZ20" s="167">
        <v>4.7653999999999996</v>
      </c>
      <c r="IA20" s="167">
        <v>-8.16</v>
      </c>
      <c r="IB20" s="167">
        <v>55.034799999999997</v>
      </c>
      <c r="IC20" s="167">
        <v>23.745899999999999</v>
      </c>
      <c r="ID20" s="167">
        <v>23.8201</v>
      </c>
      <c r="IE20" s="167">
        <v>-19.899999999999999</v>
      </c>
      <c r="IF20" s="167">
        <v>-46.9</v>
      </c>
      <c r="IG20" s="167">
        <v>-2.9</v>
      </c>
      <c r="IH20" s="167">
        <v>-3.4</v>
      </c>
      <c r="II20" s="167">
        <v>-17.5731</v>
      </c>
      <c r="IJ20" s="167">
        <v>-17.566600000000001</v>
      </c>
      <c r="IK20" s="167">
        <v>-62.007899999999999</v>
      </c>
      <c r="IL20" s="167">
        <v>61.162999999999997</v>
      </c>
      <c r="IM20" s="167">
        <v>-280.9828</v>
      </c>
      <c r="IN20" s="167">
        <v>-33.424700000000001</v>
      </c>
      <c r="IO20" s="167">
        <v>-9.1631</v>
      </c>
      <c r="IP20" s="167">
        <v>135.37649999999999</v>
      </c>
      <c r="IQ20" s="167">
        <v>28.585699999999999</v>
      </c>
      <c r="IR20" s="167">
        <v>114.4674</v>
      </c>
      <c r="IS20" s="167">
        <v>108.16889999999999</v>
      </c>
      <c r="IT20" s="167">
        <v>78.740600000000001</v>
      </c>
      <c r="IU20" s="167">
        <v>31.659099999999999</v>
      </c>
      <c r="IV20" s="167">
        <v>24.196300000000001</v>
      </c>
      <c r="IW20" s="167">
        <v>-8.0206</v>
      </c>
      <c r="IX20" s="167">
        <v>250.95949999999999</v>
      </c>
      <c r="IY20" s="167">
        <v>-203.41820000000001</v>
      </c>
      <c r="IZ20" s="167">
        <v>57.871000000000002</v>
      </c>
      <c r="JA20" s="167">
        <v>-41.163899999999998</v>
      </c>
      <c r="JB20" s="167">
        <v>0.70440000000000003</v>
      </c>
      <c r="JC20" s="167">
        <v>1.679</v>
      </c>
      <c r="JD20" s="168"/>
      <c r="JE20" s="167">
        <v>-1.9219999999999999</v>
      </c>
      <c r="JF20" s="167">
        <v>-1.927</v>
      </c>
      <c r="JG20" s="168"/>
      <c r="JH20" s="167">
        <v>2.2400000000000002</v>
      </c>
      <c r="JI20" s="167">
        <v>-2.0034000000000001</v>
      </c>
      <c r="JJ20" s="167">
        <v>-7.0602999999999998</v>
      </c>
      <c r="JK20" s="167">
        <v>10.255599999999999</v>
      </c>
      <c r="JL20" s="167">
        <v>-7.2068000000000003</v>
      </c>
      <c r="JM20" s="167">
        <v>0.5</v>
      </c>
      <c r="JN20" s="167">
        <v>-0.94099999999999995</v>
      </c>
      <c r="JO20" s="167">
        <v>0.64600000000000002</v>
      </c>
      <c r="JP20" s="168"/>
      <c r="JQ20" s="168"/>
      <c r="JR20" s="167">
        <v>4.7163000000000004</v>
      </c>
      <c r="JS20" s="167">
        <v>3.7381000000000002</v>
      </c>
      <c r="JT20" s="167">
        <v>3.1823000000000001</v>
      </c>
      <c r="JU20" s="168"/>
      <c r="JV20" s="167">
        <v>34.200000000000003</v>
      </c>
      <c r="JW20" s="167">
        <v>2.4651999999999998</v>
      </c>
      <c r="JX20" s="167">
        <v>-7.0000000000000007E-2</v>
      </c>
      <c r="JY20" s="168"/>
      <c r="JZ20" s="167">
        <v>-17.9255</v>
      </c>
      <c r="KA20" s="167">
        <v>-0.17319999999999999</v>
      </c>
      <c r="KB20" s="167">
        <v>-17.451000000000001</v>
      </c>
      <c r="KC20" s="167">
        <v>-16.712900000000001</v>
      </c>
      <c r="KD20" s="167">
        <v>-6.4977999999999998</v>
      </c>
      <c r="KE20" s="167">
        <v>-15.7019</v>
      </c>
      <c r="KF20" s="167">
        <v>-8.1475000000000009</v>
      </c>
      <c r="KG20" s="167">
        <v>-29.9</v>
      </c>
      <c r="KH20" s="167">
        <v>12.8</v>
      </c>
      <c r="KI20" s="167">
        <v>47.677399999999999</v>
      </c>
      <c r="KJ20" s="167">
        <v>-100.40349999999999</v>
      </c>
    </row>
    <row r="21" spans="1:296" ht="18" customHeight="1" x14ac:dyDescent="0.25">
      <c r="A21" s="162" t="s">
        <v>77</v>
      </c>
      <c r="B21" s="162" t="s">
        <v>909</v>
      </c>
      <c r="C21" s="166">
        <v>0</v>
      </c>
      <c r="D21" s="166">
        <v>0</v>
      </c>
      <c r="E21" s="167">
        <v>3.7503000000000002</v>
      </c>
      <c r="F21" s="167">
        <v>-8.4427000000000003</v>
      </c>
      <c r="G21" s="167">
        <v>-2.0028000000000001</v>
      </c>
      <c r="H21" s="167">
        <v>4.6169000000000002</v>
      </c>
      <c r="I21" s="168"/>
      <c r="J21" s="167">
        <v>14.1648</v>
      </c>
      <c r="K21" s="168"/>
      <c r="L21" s="167">
        <v>15.9512</v>
      </c>
      <c r="M21" s="167">
        <v>6.1727999999999996</v>
      </c>
      <c r="N21" s="167">
        <v>5.7525000000000004</v>
      </c>
      <c r="O21" s="167">
        <v>-8.8800000000000008</v>
      </c>
      <c r="P21" s="167">
        <v>-24.2</v>
      </c>
      <c r="Q21" s="168"/>
      <c r="R21" s="167">
        <v>1.6559999999999999</v>
      </c>
      <c r="S21" s="167">
        <v>-15.4</v>
      </c>
      <c r="T21" s="167">
        <v>3.2252999999999998</v>
      </c>
      <c r="U21" s="167">
        <v>0.2495</v>
      </c>
      <c r="V21" s="167">
        <v>6.1820000000000004</v>
      </c>
      <c r="W21" s="167">
        <v>6.2351000000000001</v>
      </c>
      <c r="X21" s="167">
        <v>10.6808</v>
      </c>
      <c r="Y21" s="167">
        <v>2.7161</v>
      </c>
      <c r="Z21" s="167">
        <v>1.6772</v>
      </c>
      <c r="AA21" s="167">
        <v>1.9160999999999999</v>
      </c>
      <c r="AB21" s="168"/>
      <c r="AC21" s="167">
        <v>-1.3143</v>
      </c>
      <c r="AD21" s="167">
        <v>-0.74099999999999999</v>
      </c>
      <c r="AE21" s="167">
        <v>-0.72599999999999998</v>
      </c>
      <c r="AF21" s="167">
        <v>5.0919999999999996</v>
      </c>
      <c r="AG21" s="167">
        <v>-11.1</v>
      </c>
      <c r="AH21" s="168"/>
      <c r="AI21" s="167">
        <v>-1.87</v>
      </c>
      <c r="AJ21" s="167">
        <v>0.36299999999999999</v>
      </c>
      <c r="AK21" s="167">
        <v>-9.5299999999999994</v>
      </c>
      <c r="AL21" s="167">
        <v>-9.56</v>
      </c>
      <c r="AM21" s="168"/>
      <c r="AN21" s="167">
        <v>-11.78</v>
      </c>
      <c r="AO21" s="167">
        <v>-11.96</v>
      </c>
      <c r="AP21" s="167">
        <v>2.4302999999999999</v>
      </c>
      <c r="AQ21" s="167">
        <v>3.7037</v>
      </c>
      <c r="AR21" s="167">
        <v>16.8081</v>
      </c>
      <c r="AS21" s="167">
        <v>18.3917</v>
      </c>
      <c r="AT21" s="167">
        <v>-12.1309</v>
      </c>
      <c r="AU21" s="167">
        <v>-9.4321999999999999</v>
      </c>
      <c r="AV21" s="167">
        <v>-8.1927000000000003</v>
      </c>
      <c r="AW21" s="167">
        <v>24.0504</v>
      </c>
      <c r="AX21" s="167">
        <v>13.1418</v>
      </c>
      <c r="AY21" s="167">
        <v>-22.872800000000002</v>
      </c>
      <c r="AZ21" s="167">
        <v>-20.317</v>
      </c>
      <c r="BA21" s="167">
        <v>17.505400000000002</v>
      </c>
      <c r="BB21" s="167">
        <v>18.2577</v>
      </c>
      <c r="BC21" s="167">
        <v>108.0171</v>
      </c>
      <c r="BD21" s="167">
        <v>6.8762999999999996</v>
      </c>
      <c r="BE21" s="167">
        <v>-4.5999999999999996</v>
      </c>
      <c r="BF21" s="167">
        <v>-4.5999999999999996</v>
      </c>
      <c r="BG21" s="167">
        <v>-23.192699999999999</v>
      </c>
      <c r="BH21" s="167">
        <v>-22.8446</v>
      </c>
      <c r="BI21" s="167">
        <v>-2.1078999999999999</v>
      </c>
      <c r="BJ21" s="168"/>
      <c r="BK21" s="167">
        <v>8.9896999999999991</v>
      </c>
      <c r="BL21" s="167">
        <v>3.6890000000000001</v>
      </c>
      <c r="BM21" s="167">
        <v>1.9614</v>
      </c>
      <c r="BN21" s="167">
        <v>1.2633000000000001</v>
      </c>
      <c r="BO21" s="167">
        <v>-44.679099999999998</v>
      </c>
      <c r="BP21" s="167">
        <v>23.163499999999999</v>
      </c>
      <c r="BQ21" s="167">
        <v>23.132999999999999</v>
      </c>
      <c r="BR21" s="167">
        <v>-29.575800000000001</v>
      </c>
      <c r="BS21" s="167">
        <v>-152.672</v>
      </c>
      <c r="BT21" s="168"/>
      <c r="BU21" s="168"/>
      <c r="BV21" s="168"/>
      <c r="BW21" s="167">
        <v>15.498200000000001</v>
      </c>
      <c r="BX21" s="168"/>
      <c r="BY21" s="167">
        <v>8.0399999999999991</v>
      </c>
      <c r="BZ21" s="167">
        <v>-17.809999999999999</v>
      </c>
      <c r="CA21" s="167">
        <v>6.69</v>
      </c>
      <c r="CB21" s="167">
        <v>-19.955400000000001</v>
      </c>
      <c r="CC21" s="167">
        <v>-20.089400000000001</v>
      </c>
      <c r="CD21" s="167">
        <v>29.1433</v>
      </c>
      <c r="CE21" s="167">
        <v>28.784700000000001</v>
      </c>
      <c r="CF21" s="167">
        <v>-5.1872999999999996</v>
      </c>
      <c r="CG21" s="167">
        <v>-12.8962</v>
      </c>
      <c r="CH21" s="167">
        <v>-12.5167</v>
      </c>
      <c r="CI21" s="167">
        <v>8.4261999999999997</v>
      </c>
      <c r="CJ21" s="168"/>
      <c r="CK21" s="167">
        <v>4.2153</v>
      </c>
      <c r="CL21" s="167">
        <v>8.4049999999999994</v>
      </c>
      <c r="CM21" s="167">
        <v>-11</v>
      </c>
      <c r="CN21" s="167">
        <v>-11.2</v>
      </c>
      <c r="CO21" s="167">
        <v>-2.4900000000000002</v>
      </c>
      <c r="CP21" s="167">
        <v>16.675999999999998</v>
      </c>
      <c r="CQ21" s="167">
        <v>16.567399999999999</v>
      </c>
      <c r="CR21" s="167">
        <v>15.4352</v>
      </c>
      <c r="CS21" s="167">
        <v>36.125900000000001</v>
      </c>
      <c r="CT21" s="167">
        <v>35.602800000000002</v>
      </c>
      <c r="CU21" s="167">
        <v>-24.755800000000001</v>
      </c>
      <c r="CV21" s="167">
        <v>-19.4497</v>
      </c>
      <c r="CW21" s="167">
        <v>-21.334099999999999</v>
      </c>
      <c r="CX21" s="167">
        <v>2.8868999999999998</v>
      </c>
      <c r="CY21" s="167">
        <v>26.57</v>
      </c>
      <c r="CZ21" s="167">
        <v>9.58</v>
      </c>
      <c r="DA21" s="167">
        <v>6.4111000000000002</v>
      </c>
      <c r="DB21" s="167">
        <v>5.3741000000000003</v>
      </c>
      <c r="DC21" s="167">
        <v>-7.5990000000000002</v>
      </c>
      <c r="DD21" s="168"/>
      <c r="DE21" s="168"/>
      <c r="DF21" s="168"/>
      <c r="DG21" s="167">
        <v>16.424199999999999</v>
      </c>
      <c r="DH21" s="168"/>
      <c r="DI21" s="167">
        <v>-3.0735999999999999</v>
      </c>
      <c r="DJ21" s="167">
        <v>-20.100000000000001</v>
      </c>
      <c r="DK21" s="167">
        <v>-20.2</v>
      </c>
      <c r="DL21" s="167">
        <v>-1.8835</v>
      </c>
      <c r="DM21" s="167">
        <v>3.4</v>
      </c>
      <c r="DN21" s="167">
        <v>9.1199999999999992</v>
      </c>
      <c r="DO21" s="167">
        <v>7.42</v>
      </c>
      <c r="DP21" s="167">
        <v>0.74</v>
      </c>
      <c r="DQ21" s="167">
        <v>-2.71</v>
      </c>
      <c r="DR21" s="167">
        <v>8.9280000000000008</v>
      </c>
      <c r="DS21" s="167">
        <v>-16.503399999999999</v>
      </c>
      <c r="DT21" s="167">
        <v>-16.010000000000002</v>
      </c>
      <c r="DU21" s="167">
        <v>-5.34</v>
      </c>
      <c r="DV21" s="167">
        <v>24.69</v>
      </c>
      <c r="DW21" s="167">
        <v>2.54</v>
      </c>
      <c r="DX21" s="167">
        <v>-15.8545</v>
      </c>
      <c r="DY21" s="167">
        <v>-8.1636000000000006</v>
      </c>
      <c r="DZ21" s="167">
        <v>-36.0017</v>
      </c>
      <c r="EA21" s="167">
        <v>-35.2727</v>
      </c>
      <c r="EB21" s="167">
        <v>21.0337</v>
      </c>
      <c r="EC21" s="167">
        <v>-4.4542000000000002</v>
      </c>
      <c r="ED21" s="167">
        <v>-15.521800000000001</v>
      </c>
      <c r="EE21" s="167">
        <v>-15.096299999999999</v>
      </c>
      <c r="EF21" s="167">
        <v>-23.400099999999998</v>
      </c>
      <c r="EG21" s="167">
        <v>-28.467400000000001</v>
      </c>
      <c r="EH21" s="167">
        <v>-10.983000000000001</v>
      </c>
      <c r="EI21" s="167">
        <v>-34.502499999999998</v>
      </c>
      <c r="EJ21" s="167">
        <v>-19.6968</v>
      </c>
      <c r="EK21" s="168"/>
      <c r="EL21" s="168"/>
      <c r="EM21" s="168"/>
      <c r="EN21" s="168"/>
      <c r="EO21" s="167">
        <v>-10.1791</v>
      </c>
      <c r="EP21" s="167">
        <v>-10.1084</v>
      </c>
      <c r="EQ21" s="167">
        <v>-6.66</v>
      </c>
      <c r="ER21" s="167">
        <v>-24.758099999999999</v>
      </c>
      <c r="ES21" s="167">
        <v>-24.602</v>
      </c>
      <c r="ET21" s="167">
        <v>8.8827999999999996</v>
      </c>
      <c r="EU21" s="167">
        <v>0</v>
      </c>
      <c r="EV21" s="167">
        <v>-4.55</v>
      </c>
      <c r="EW21" s="167">
        <v>0</v>
      </c>
      <c r="EX21" s="167">
        <v>3.2067999999999999</v>
      </c>
      <c r="EY21" s="167">
        <v>-10.1683</v>
      </c>
      <c r="EZ21" s="167">
        <v>-9.0831999999999997</v>
      </c>
      <c r="FA21" s="167">
        <v>-9.3003999999999998</v>
      </c>
      <c r="FB21" s="167">
        <v>10.854799999999999</v>
      </c>
      <c r="FC21" s="167">
        <v>13.369300000000001</v>
      </c>
      <c r="FD21" s="167">
        <v>-22.348299999999998</v>
      </c>
      <c r="FE21" s="167">
        <v>3.6816</v>
      </c>
      <c r="FF21" s="167">
        <v>3.3698000000000001</v>
      </c>
      <c r="FG21" s="168"/>
      <c r="FH21" s="167">
        <v>2.7906</v>
      </c>
      <c r="FI21" s="167">
        <v>2.9363000000000001</v>
      </c>
      <c r="FJ21" s="167">
        <v>0</v>
      </c>
      <c r="FK21" s="167">
        <v>7.0331999999999999</v>
      </c>
      <c r="FL21" s="167">
        <v>7.3681000000000001</v>
      </c>
      <c r="FM21" s="167">
        <v>-17.248000000000001</v>
      </c>
      <c r="FN21" s="167">
        <v>19.981100000000001</v>
      </c>
      <c r="FO21" s="167">
        <v>19.651499999999999</v>
      </c>
      <c r="FP21" s="167">
        <v>-3.3237000000000001</v>
      </c>
      <c r="FQ21" s="168"/>
      <c r="FR21" s="167">
        <v>27.609100000000002</v>
      </c>
      <c r="FS21" s="167">
        <v>-17.440000000000001</v>
      </c>
      <c r="FT21" s="167">
        <v>-0.70450000000000002</v>
      </c>
      <c r="FU21" s="167">
        <v>0.18970000000000001</v>
      </c>
      <c r="FV21" s="167">
        <v>1.55</v>
      </c>
      <c r="FW21" s="167">
        <v>-2.2599999999999998</v>
      </c>
      <c r="FX21" s="167">
        <v>-27.533200000000001</v>
      </c>
      <c r="FY21" s="168"/>
      <c r="FZ21" s="167">
        <v>1.982</v>
      </c>
      <c r="GA21" s="167">
        <v>3.1419999999999999</v>
      </c>
      <c r="GB21" s="168"/>
      <c r="GC21" s="167">
        <v>11.74</v>
      </c>
      <c r="GD21" s="167">
        <v>-11.5779</v>
      </c>
      <c r="GE21" s="167">
        <v>-0.31230000000000002</v>
      </c>
      <c r="GF21" s="167">
        <v>-2.79</v>
      </c>
      <c r="GG21" s="167">
        <v>24.349599999999999</v>
      </c>
      <c r="GH21" s="168"/>
      <c r="GI21" s="167">
        <v>20.758099999999999</v>
      </c>
      <c r="GJ21" s="167">
        <v>-3.9266000000000001</v>
      </c>
      <c r="GK21" s="167">
        <v>-4.1269999999999998</v>
      </c>
      <c r="GL21" s="167">
        <v>2.1831</v>
      </c>
      <c r="GM21" s="168"/>
      <c r="GN21" s="168"/>
      <c r="GO21" s="168"/>
      <c r="GP21" s="167">
        <v>68.152299999999997</v>
      </c>
      <c r="GQ21" s="167">
        <v>3.1126999999999998</v>
      </c>
      <c r="GR21" s="167">
        <v>-20.646599999999999</v>
      </c>
      <c r="GS21" s="167">
        <v>5.5658000000000003</v>
      </c>
      <c r="GT21" s="167">
        <v>5.4417</v>
      </c>
      <c r="GU21" s="167">
        <v>133.28550000000001</v>
      </c>
      <c r="GV21" s="167">
        <v>-1.6899</v>
      </c>
      <c r="GW21" s="167">
        <v>-10.333500000000001</v>
      </c>
      <c r="GX21" s="167">
        <v>11.523899999999999</v>
      </c>
      <c r="GY21" s="167">
        <v>2.3730000000000002</v>
      </c>
      <c r="GZ21" s="167">
        <v>7.3472999999999997</v>
      </c>
      <c r="HA21" s="167">
        <v>7.5237999999999996</v>
      </c>
      <c r="HB21" s="167">
        <v>1.6528</v>
      </c>
      <c r="HC21" s="167">
        <v>-1.8620000000000001</v>
      </c>
      <c r="HD21" s="167">
        <v>0</v>
      </c>
      <c r="HE21" s="167">
        <v>0.84</v>
      </c>
      <c r="HF21" s="167">
        <v>-3.8433999999999999</v>
      </c>
      <c r="HG21" s="167">
        <v>27.1861</v>
      </c>
      <c r="HH21" s="167">
        <v>31.298500000000001</v>
      </c>
      <c r="HI21" s="167">
        <v>61.743699999999997</v>
      </c>
      <c r="HJ21" s="167">
        <v>0</v>
      </c>
      <c r="HK21" s="167">
        <v>49.982199999999999</v>
      </c>
      <c r="HL21" s="167">
        <v>-11.446999999999999</v>
      </c>
      <c r="HM21" s="167">
        <v>0</v>
      </c>
      <c r="HN21" s="167">
        <v>0</v>
      </c>
      <c r="HO21" s="167">
        <v>0</v>
      </c>
      <c r="HP21" s="168"/>
      <c r="HQ21" s="168"/>
      <c r="HR21" s="167">
        <v>-13.913</v>
      </c>
      <c r="HS21" s="167">
        <v>-13.693300000000001</v>
      </c>
      <c r="HT21" s="167">
        <v>-8.3026999999999997</v>
      </c>
      <c r="HU21" s="167">
        <v>-8.4760000000000009</v>
      </c>
      <c r="HV21" s="167">
        <v>19.07</v>
      </c>
      <c r="HW21" s="167">
        <v>19.34</v>
      </c>
      <c r="HX21" s="167">
        <v>-27.6</v>
      </c>
      <c r="HY21" s="167">
        <v>-27.7</v>
      </c>
      <c r="HZ21" s="167">
        <v>4.7653999999999996</v>
      </c>
      <c r="IA21" s="167">
        <v>-9.6</v>
      </c>
      <c r="IB21" s="167">
        <v>39.234699999999997</v>
      </c>
      <c r="IC21" s="167">
        <v>24.572199999999999</v>
      </c>
      <c r="ID21" s="167">
        <v>24.006</v>
      </c>
      <c r="IE21" s="167">
        <v>-19.100000000000001</v>
      </c>
      <c r="IF21" s="167">
        <v>-35.4</v>
      </c>
      <c r="IG21" s="167">
        <v>-2</v>
      </c>
      <c r="IH21" s="167">
        <v>-2.5</v>
      </c>
      <c r="II21" s="167">
        <v>-18.0288</v>
      </c>
      <c r="IJ21" s="167">
        <v>-17.9498</v>
      </c>
      <c r="IK21" s="167">
        <v>-66.139899999999997</v>
      </c>
      <c r="IL21" s="167">
        <v>59.001899999999999</v>
      </c>
      <c r="IM21" s="167">
        <v>-284.79000000000002</v>
      </c>
      <c r="IN21" s="167">
        <v>-32.939900000000002</v>
      </c>
      <c r="IO21" s="167">
        <v>-12.569699999999999</v>
      </c>
      <c r="IP21" s="167">
        <v>120.5333</v>
      </c>
      <c r="IQ21" s="167">
        <v>42.384900000000002</v>
      </c>
      <c r="IR21" s="167">
        <v>118.0009</v>
      </c>
      <c r="IS21" s="167">
        <v>95.324600000000004</v>
      </c>
      <c r="IT21" s="167">
        <v>59.620800000000003</v>
      </c>
      <c r="IU21" s="167">
        <v>27.6417</v>
      </c>
      <c r="IV21" s="167">
        <v>26.555700000000002</v>
      </c>
      <c r="IW21" s="167">
        <v>-10.365399999999999</v>
      </c>
      <c r="IX21" s="167">
        <v>233.3056</v>
      </c>
      <c r="IY21" s="167">
        <v>-195.7697</v>
      </c>
      <c r="IZ21" s="167">
        <v>38.162700000000001</v>
      </c>
      <c r="JA21" s="167">
        <v>-26.779699999999998</v>
      </c>
      <c r="JB21" s="167">
        <v>1.0559000000000001</v>
      </c>
      <c r="JC21" s="167">
        <v>1.3580000000000001</v>
      </c>
      <c r="JD21" s="168"/>
      <c r="JE21" s="167">
        <v>-1.988</v>
      </c>
      <c r="JF21" s="167">
        <v>-2.0049999999999999</v>
      </c>
      <c r="JG21" s="168"/>
      <c r="JH21" s="167">
        <v>2.48</v>
      </c>
      <c r="JI21" s="167">
        <v>-2.3090000000000002</v>
      </c>
      <c r="JJ21" s="167">
        <v>-6.6788999999999996</v>
      </c>
      <c r="JK21" s="167">
        <v>1.8753</v>
      </c>
      <c r="JL21" s="167">
        <v>2.7267999999999999</v>
      </c>
      <c r="JM21" s="167">
        <v>-0.6</v>
      </c>
      <c r="JN21" s="167">
        <v>-1.032</v>
      </c>
      <c r="JO21" s="167">
        <v>-1.1950000000000001</v>
      </c>
      <c r="JP21" s="168"/>
      <c r="JQ21" s="168"/>
      <c r="JR21" s="167">
        <v>4.4192</v>
      </c>
      <c r="JS21" s="167">
        <v>4.5063000000000004</v>
      </c>
      <c r="JT21" s="167">
        <v>3.6913999999999998</v>
      </c>
      <c r="JU21" s="168"/>
      <c r="JV21" s="167">
        <v>18.5</v>
      </c>
      <c r="JW21" s="167">
        <v>3.6191</v>
      </c>
      <c r="JX21" s="167">
        <v>0.34</v>
      </c>
      <c r="JY21" s="167">
        <v>0</v>
      </c>
      <c r="JZ21" s="167">
        <v>-15.372400000000001</v>
      </c>
      <c r="KA21" s="167">
        <v>-1.3775999999999999</v>
      </c>
      <c r="KB21" s="167">
        <v>-19.997900000000001</v>
      </c>
      <c r="KC21" s="167">
        <v>-13.8322</v>
      </c>
      <c r="KD21" s="167">
        <v>-5.0090000000000003</v>
      </c>
      <c r="KE21" s="167">
        <v>-19.219200000000001</v>
      </c>
      <c r="KF21" s="167">
        <v>-6.8470000000000004</v>
      </c>
      <c r="KG21" s="167">
        <v>-13.8</v>
      </c>
      <c r="KH21" s="167">
        <v>-3.6</v>
      </c>
      <c r="KI21" s="167">
        <v>31.598500000000001</v>
      </c>
      <c r="KJ21" s="167">
        <v>-93.740799999999993</v>
      </c>
    </row>
    <row r="22" spans="1:296" ht="18" customHeight="1" x14ac:dyDescent="0.25">
      <c r="A22" s="162" t="s">
        <v>77</v>
      </c>
      <c r="B22" s="162" t="s">
        <v>910</v>
      </c>
      <c r="C22" s="166">
        <v>0</v>
      </c>
      <c r="D22" s="166">
        <v>0</v>
      </c>
      <c r="E22" s="167">
        <v>3.8165</v>
      </c>
      <c r="F22" s="167">
        <v>-8.3857999999999997</v>
      </c>
      <c r="G22" s="167">
        <v>4.7560000000000002</v>
      </c>
      <c r="H22" s="167">
        <v>5.8827999999999996</v>
      </c>
      <c r="I22" s="168"/>
      <c r="J22" s="167">
        <v>14.4161</v>
      </c>
      <c r="K22" s="168"/>
      <c r="L22" s="167">
        <v>29.701599999999999</v>
      </c>
      <c r="M22" s="167">
        <v>13.535600000000001</v>
      </c>
      <c r="N22" s="167">
        <v>12.944100000000001</v>
      </c>
      <c r="O22" s="167">
        <v>0</v>
      </c>
      <c r="P22" s="167">
        <v>-24.2</v>
      </c>
      <c r="Q22" s="167">
        <v>0</v>
      </c>
      <c r="R22" s="167">
        <v>2.484</v>
      </c>
      <c r="S22" s="167">
        <v>-17.600000000000001</v>
      </c>
      <c r="T22" s="167">
        <v>2.2637999999999998</v>
      </c>
      <c r="U22" s="167">
        <v>5.3308</v>
      </c>
      <c r="V22" s="167">
        <v>6.1361999999999997</v>
      </c>
      <c r="W22" s="167">
        <v>6.0822000000000003</v>
      </c>
      <c r="X22" s="167">
        <v>10.6661</v>
      </c>
      <c r="Y22" s="167">
        <v>2.3222999999999998</v>
      </c>
      <c r="Z22" s="167">
        <v>1.4378</v>
      </c>
      <c r="AA22" s="167">
        <v>1.9674</v>
      </c>
      <c r="AB22" s="168"/>
      <c r="AC22" s="167">
        <v>-1.3509</v>
      </c>
      <c r="AD22" s="167">
        <v>-1.085</v>
      </c>
      <c r="AE22" s="167">
        <v>-1.0629999999999999</v>
      </c>
      <c r="AF22" s="167">
        <v>4.6680000000000001</v>
      </c>
      <c r="AG22" s="167">
        <v>-19.98</v>
      </c>
      <c r="AH22" s="167">
        <v>-8.8000000000000007</v>
      </c>
      <c r="AI22" s="167">
        <v>-1.9950000000000001</v>
      </c>
      <c r="AJ22" s="167">
        <v>0.35</v>
      </c>
      <c r="AK22" s="167">
        <v>-11.01</v>
      </c>
      <c r="AL22" s="167">
        <v>-11.1</v>
      </c>
      <c r="AM22" s="168"/>
      <c r="AN22" s="167">
        <v>-12.29</v>
      </c>
      <c r="AO22" s="167">
        <v>-12.34</v>
      </c>
      <c r="AP22" s="167">
        <v>2.9739</v>
      </c>
      <c r="AQ22" s="167">
        <v>3.5941999999999998</v>
      </c>
      <c r="AR22" s="167">
        <v>16.807400000000001</v>
      </c>
      <c r="AS22" s="167">
        <v>18.952000000000002</v>
      </c>
      <c r="AT22" s="167">
        <v>-20.058599999999998</v>
      </c>
      <c r="AU22" s="167">
        <v>-7.8000999999999996</v>
      </c>
      <c r="AV22" s="167">
        <v>-6.8324999999999996</v>
      </c>
      <c r="AW22" s="167">
        <v>6.0060000000000002</v>
      </c>
      <c r="AX22" s="167">
        <v>5.8331999999999997</v>
      </c>
      <c r="AY22" s="167">
        <v>-23.633299999999998</v>
      </c>
      <c r="AZ22" s="167">
        <v>-21.125</v>
      </c>
      <c r="BA22" s="167">
        <v>16.879899999999999</v>
      </c>
      <c r="BB22" s="167">
        <v>16.942900000000002</v>
      </c>
      <c r="BC22" s="167">
        <v>106.55629999999999</v>
      </c>
      <c r="BD22" s="167">
        <v>12.2317</v>
      </c>
      <c r="BE22" s="167">
        <v>-6.3</v>
      </c>
      <c r="BF22" s="167">
        <v>-6.3</v>
      </c>
      <c r="BG22" s="167">
        <v>-28.429600000000001</v>
      </c>
      <c r="BH22" s="167">
        <v>-27.985099999999999</v>
      </c>
      <c r="BI22" s="167">
        <v>-2.4746999999999999</v>
      </c>
      <c r="BJ22" s="168"/>
      <c r="BK22" s="167">
        <v>7.83</v>
      </c>
      <c r="BL22" s="167">
        <v>4.3653000000000004</v>
      </c>
      <c r="BM22" s="167">
        <v>2.5177</v>
      </c>
      <c r="BN22" s="167">
        <v>1.6326000000000001</v>
      </c>
      <c r="BO22" s="167">
        <v>-106.2959</v>
      </c>
      <c r="BP22" s="167">
        <v>27.863399999999999</v>
      </c>
      <c r="BQ22" s="167">
        <v>27.924399999999999</v>
      </c>
      <c r="BR22" s="167">
        <v>-5.2405999999999997</v>
      </c>
      <c r="BS22" s="167">
        <v>-182.60900000000001</v>
      </c>
      <c r="BT22" s="168"/>
      <c r="BU22" s="168"/>
      <c r="BV22" s="168"/>
      <c r="BW22" s="167">
        <v>12.4245</v>
      </c>
      <c r="BX22" s="168"/>
      <c r="BY22" s="167">
        <v>6.49</v>
      </c>
      <c r="BZ22" s="167">
        <v>-19.36</v>
      </c>
      <c r="CA22" s="167">
        <v>4.5199999999999996</v>
      </c>
      <c r="CB22" s="167">
        <v>-20.357299999999999</v>
      </c>
      <c r="CC22" s="167">
        <v>-20.223299999999998</v>
      </c>
      <c r="CD22" s="167">
        <v>30.1828</v>
      </c>
      <c r="CE22" s="167">
        <v>29.617699999999999</v>
      </c>
      <c r="CF22" s="167">
        <v>-5.2191999999999998</v>
      </c>
      <c r="CG22" s="167">
        <v>-16.3049</v>
      </c>
      <c r="CH22" s="167">
        <v>-15.876099999999999</v>
      </c>
      <c r="CI22" s="167">
        <v>7.3444000000000003</v>
      </c>
      <c r="CJ22" s="168"/>
      <c r="CK22" s="167">
        <v>4.6079999999999997</v>
      </c>
      <c r="CL22" s="167">
        <v>8.4719999999999995</v>
      </c>
      <c r="CM22" s="167">
        <v>-12.5</v>
      </c>
      <c r="CN22" s="167">
        <v>-13</v>
      </c>
      <c r="CO22" s="167">
        <v>-2.44</v>
      </c>
      <c r="CP22" s="167">
        <v>12.9292</v>
      </c>
      <c r="CQ22" s="167">
        <v>12.9819</v>
      </c>
      <c r="CR22" s="167">
        <v>11.893800000000001</v>
      </c>
      <c r="CS22" s="167">
        <v>45.333300000000001</v>
      </c>
      <c r="CT22" s="167">
        <v>45.329300000000003</v>
      </c>
      <c r="CU22" s="167">
        <v>-28.5641</v>
      </c>
      <c r="CV22" s="167">
        <v>-22.0748</v>
      </c>
      <c r="CW22" s="167">
        <v>-27.046299999999999</v>
      </c>
      <c r="CX22" s="167">
        <v>2.8492000000000002</v>
      </c>
      <c r="CY22" s="167">
        <v>26.23</v>
      </c>
      <c r="CZ22" s="167">
        <v>9.3000000000000007</v>
      </c>
      <c r="DA22" s="167">
        <v>7.0361000000000002</v>
      </c>
      <c r="DB22" s="167">
        <v>5.8624000000000001</v>
      </c>
      <c r="DC22" s="167">
        <v>-7.4070999999999998</v>
      </c>
      <c r="DD22" s="168"/>
      <c r="DE22" s="168"/>
      <c r="DF22" s="168"/>
      <c r="DG22" s="167">
        <v>20.295200000000001</v>
      </c>
      <c r="DH22" s="168"/>
      <c r="DI22" s="167">
        <v>-2.7833000000000001</v>
      </c>
      <c r="DJ22" s="167">
        <v>-19.600000000000001</v>
      </c>
      <c r="DK22" s="167">
        <v>-19.5</v>
      </c>
      <c r="DL22" s="167">
        <v>-1.6345000000000001</v>
      </c>
      <c r="DM22" s="167">
        <v>4.5</v>
      </c>
      <c r="DN22" s="167">
        <v>8.56</v>
      </c>
      <c r="DO22" s="167">
        <v>8.6</v>
      </c>
      <c r="DP22" s="167">
        <v>1.54</v>
      </c>
      <c r="DQ22" s="167">
        <v>-2.34</v>
      </c>
      <c r="DR22" s="167">
        <v>9.0210000000000008</v>
      </c>
      <c r="DS22" s="167">
        <v>-21.373699999999999</v>
      </c>
      <c r="DT22" s="167">
        <v>-14.41</v>
      </c>
      <c r="DU22" s="167">
        <v>-5.44</v>
      </c>
      <c r="DV22" s="167">
        <v>23.2</v>
      </c>
      <c r="DW22" s="167">
        <v>2.0099999999999998</v>
      </c>
      <c r="DX22" s="167">
        <v>-21.090900000000001</v>
      </c>
      <c r="DY22" s="167">
        <v>-10.8545</v>
      </c>
      <c r="DZ22" s="167">
        <v>-39.541400000000003</v>
      </c>
      <c r="EA22" s="167">
        <v>-38.672699999999999</v>
      </c>
      <c r="EB22" s="167">
        <v>15.218400000000001</v>
      </c>
      <c r="EC22" s="167">
        <v>-10.2677</v>
      </c>
      <c r="ED22" s="167">
        <v>-20.4208</v>
      </c>
      <c r="EE22" s="167">
        <v>-20.572299999999998</v>
      </c>
      <c r="EF22" s="167">
        <v>-19.677199999999999</v>
      </c>
      <c r="EG22" s="167">
        <v>-25.5625</v>
      </c>
      <c r="EH22" s="167">
        <v>-10.1</v>
      </c>
      <c r="EI22" s="167">
        <v>-62.792900000000003</v>
      </c>
      <c r="EJ22" s="167">
        <v>-30.309799999999999</v>
      </c>
      <c r="EK22" s="168"/>
      <c r="EL22" s="168"/>
      <c r="EM22" s="168"/>
      <c r="EN22" s="168"/>
      <c r="EO22" s="167">
        <v>-12.437099999999999</v>
      </c>
      <c r="EP22" s="167">
        <v>-11.9339</v>
      </c>
      <c r="EQ22" s="167">
        <v>-4.6120000000000001</v>
      </c>
      <c r="ER22" s="167">
        <v>-24.164899999999999</v>
      </c>
      <c r="ES22" s="167">
        <v>-24.235800000000001</v>
      </c>
      <c r="ET22" s="167">
        <v>9.5503</v>
      </c>
      <c r="EU22" s="167">
        <v>6.48</v>
      </c>
      <c r="EV22" s="167">
        <v>-4.37</v>
      </c>
      <c r="EW22" s="167">
        <v>-0.5</v>
      </c>
      <c r="EX22" s="167">
        <v>3.1455000000000002</v>
      </c>
      <c r="EY22" s="167">
        <v>-13.7357</v>
      </c>
      <c r="EZ22" s="167">
        <v>-8.7073999999999998</v>
      </c>
      <c r="FA22" s="167">
        <v>-8.8497000000000003</v>
      </c>
      <c r="FB22" s="167">
        <v>10.400600000000001</v>
      </c>
      <c r="FC22" s="167">
        <v>12.2483</v>
      </c>
      <c r="FD22" s="167">
        <v>-22.593</v>
      </c>
      <c r="FE22" s="167">
        <v>4.0723000000000003</v>
      </c>
      <c r="FF22" s="167">
        <v>3.7730999999999999</v>
      </c>
      <c r="FG22" s="168"/>
      <c r="FH22" s="167">
        <v>2.8891</v>
      </c>
      <c r="FI22" s="167">
        <v>3.3062</v>
      </c>
      <c r="FJ22" s="167">
        <v>0</v>
      </c>
      <c r="FK22" s="167">
        <v>7.0331999999999999</v>
      </c>
      <c r="FL22" s="167">
        <v>6.8657000000000004</v>
      </c>
      <c r="FM22" s="167">
        <v>-20.4297</v>
      </c>
      <c r="FN22" s="167">
        <v>22.540400000000002</v>
      </c>
      <c r="FO22" s="167">
        <v>22.380700000000001</v>
      </c>
      <c r="FP22" s="167">
        <v>-7.9634999999999998</v>
      </c>
      <c r="FQ22" s="168"/>
      <c r="FR22" s="167">
        <v>24.659800000000001</v>
      </c>
      <c r="FS22" s="167">
        <v>-18.510000000000002</v>
      </c>
      <c r="FT22" s="167">
        <v>-0.80159999999999998</v>
      </c>
      <c r="FU22" s="167">
        <v>0.14760000000000001</v>
      </c>
      <c r="FV22" s="167">
        <v>1.56</v>
      </c>
      <c r="FW22" s="167">
        <v>0.05</v>
      </c>
      <c r="FX22" s="167">
        <v>-24.609200000000001</v>
      </c>
      <c r="FY22" s="168"/>
      <c r="FZ22" s="167">
        <v>1.8919999999999999</v>
      </c>
      <c r="GA22" s="167">
        <v>3.01</v>
      </c>
      <c r="GB22" s="168"/>
      <c r="GC22" s="167">
        <v>10.29</v>
      </c>
      <c r="GD22" s="167">
        <v>-12.986000000000001</v>
      </c>
      <c r="GE22" s="167">
        <v>-2.7461000000000002</v>
      </c>
      <c r="GF22" s="167">
        <v>-3.12</v>
      </c>
      <c r="GG22" s="167">
        <v>20.670300000000001</v>
      </c>
      <c r="GH22" s="168"/>
      <c r="GI22" s="167">
        <v>16.064</v>
      </c>
      <c r="GJ22" s="167">
        <v>-2.1181000000000001</v>
      </c>
      <c r="GK22" s="167">
        <v>-2.5179999999999998</v>
      </c>
      <c r="GL22" s="167">
        <v>2.2081</v>
      </c>
      <c r="GM22" s="168"/>
      <c r="GN22" s="168"/>
      <c r="GO22" s="167">
        <v>-12.577199999999999</v>
      </c>
      <c r="GP22" s="167">
        <v>62.7089</v>
      </c>
      <c r="GQ22" s="167">
        <v>2.2271999999999998</v>
      </c>
      <c r="GR22" s="167">
        <v>-19.1983</v>
      </c>
      <c r="GS22" s="167">
        <v>5.9371</v>
      </c>
      <c r="GT22" s="167">
        <v>5.0305999999999997</v>
      </c>
      <c r="GU22" s="167">
        <v>103.3005</v>
      </c>
      <c r="GV22" s="167">
        <v>-4.1604999999999999</v>
      </c>
      <c r="GW22" s="167">
        <v>-8.3857999999999997</v>
      </c>
      <c r="GX22" s="167">
        <v>8.4809999999999999</v>
      </c>
      <c r="GY22" s="167">
        <v>2.9706000000000001</v>
      </c>
      <c r="GZ22" s="167">
        <v>7.7145000000000001</v>
      </c>
      <c r="HA22" s="167">
        <v>7.9192999999999998</v>
      </c>
      <c r="HB22" s="167">
        <v>2.2890000000000001</v>
      </c>
      <c r="HC22" s="167">
        <v>-5.6817000000000002</v>
      </c>
      <c r="HD22" s="167">
        <v>-2.9716999999999998</v>
      </c>
      <c r="HE22" s="167">
        <v>-5.03</v>
      </c>
      <c r="HF22" s="167">
        <v>0</v>
      </c>
      <c r="HG22" s="167">
        <v>40.040500000000002</v>
      </c>
      <c r="HH22" s="167">
        <v>11.113799999999999</v>
      </c>
      <c r="HI22" s="167">
        <v>60.998600000000003</v>
      </c>
      <c r="HJ22" s="167">
        <v>-1.4853000000000001</v>
      </c>
      <c r="HK22" s="167">
        <v>48.610399999999998</v>
      </c>
      <c r="HL22" s="167">
        <v>-11.646800000000001</v>
      </c>
      <c r="HM22" s="167">
        <v>-4.8197000000000001</v>
      </c>
      <c r="HN22" s="167">
        <v>0</v>
      </c>
      <c r="HO22" s="167">
        <v>0</v>
      </c>
      <c r="HP22" s="167">
        <v>29.167899999999999</v>
      </c>
      <c r="HQ22" s="167">
        <v>31.3</v>
      </c>
      <c r="HR22" s="167">
        <v>-18.192299999999999</v>
      </c>
      <c r="HS22" s="167">
        <v>-17.934100000000001</v>
      </c>
      <c r="HT22" s="167">
        <v>-10.55</v>
      </c>
      <c r="HU22" s="167">
        <v>-10.639900000000001</v>
      </c>
      <c r="HV22" s="167">
        <v>22.66</v>
      </c>
      <c r="HW22" s="167">
        <v>22.68</v>
      </c>
      <c r="HX22" s="167">
        <v>-34.1</v>
      </c>
      <c r="HY22" s="167">
        <v>-34.5</v>
      </c>
      <c r="HZ22" s="167">
        <v>4.8185000000000002</v>
      </c>
      <c r="IA22" s="167">
        <v>-8.7200000000000006</v>
      </c>
      <c r="IB22" s="167">
        <v>54.390599999999999</v>
      </c>
      <c r="IC22" s="167">
        <v>15.2646</v>
      </c>
      <c r="ID22" s="167">
        <v>15.1989</v>
      </c>
      <c r="IE22" s="167">
        <v>-18.7</v>
      </c>
      <c r="IF22" s="167">
        <v>-44.8</v>
      </c>
      <c r="IG22" s="167">
        <v>1.3</v>
      </c>
      <c r="IH22" s="167">
        <v>1.2</v>
      </c>
      <c r="II22" s="167">
        <v>-18.241</v>
      </c>
      <c r="IJ22" s="167">
        <v>-18.1553</v>
      </c>
      <c r="IK22" s="167">
        <v>-79.118799999999993</v>
      </c>
      <c r="IL22" s="167">
        <v>57.391599999999997</v>
      </c>
      <c r="IM22" s="167">
        <v>-281.90820000000002</v>
      </c>
      <c r="IN22" s="167">
        <v>-30.476900000000001</v>
      </c>
      <c r="IO22" s="167">
        <v>-12.166399999999999</v>
      </c>
      <c r="IP22" s="167">
        <v>112.4055</v>
      </c>
      <c r="IQ22" s="167">
        <v>58.7211</v>
      </c>
      <c r="IR22" s="167">
        <v>134.82570000000001</v>
      </c>
      <c r="IS22" s="167">
        <v>88.303100000000001</v>
      </c>
      <c r="IT22" s="167">
        <v>43.139000000000003</v>
      </c>
      <c r="IU22" s="167">
        <v>24.003699999999998</v>
      </c>
      <c r="IV22" s="167">
        <v>20.727499999999999</v>
      </c>
      <c r="IW22" s="167">
        <v>-26.920400000000001</v>
      </c>
      <c r="IX22" s="167">
        <v>213.3492</v>
      </c>
      <c r="IY22" s="167">
        <v>-198.30170000000001</v>
      </c>
      <c r="IZ22" s="167">
        <v>19.781400000000001</v>
      </c>
      <c r="JA22" s="167">
        <v>-7.7813999999999997</v>
      </c>
      <c r="JB22" s="167">
        <v>0.32840000000000003</v>
      </c>
      <c r="JC22" s="167">
        <v>2.2810000000000001</v>
      </c>
      <c r="JD22" s="168"/>
      <c r="JE22" s="167">
        <v>-2.09</v>
      </c>
      <c r="JF22" s="167">
        <v>-2.0990000000000002</v>
      </c>
      <c r="JG22" s="168"/>
      <c r="JH22" s="167">
        <v>2.48</v>
      </c>
      <c r="JI22" s="167">
        <v>-2.3016000000000001</v>
      </c>
      <c r="JJ22" s="167">
        <v>-7.5578000000000003</v>
      </c>
      <c r="JK22" s="167">
        <v>7.0909000000000004</v>
      </c>
      <c r="JL22" s="167">
        <v>-4.0115999999999996</v>
      </c>
      <c r="JM22" s="167">
        <v>1.2</v>
      </c>
      <c r="JN22" s="167">
        <v>0.182</v>
      </c>
      <c r="JO22" s="167">
        <v>1.7999999999999999E-2</v>
      </c>
      <c r="JP22" s="168"/>
      <c r="JQ22" s="168"/>
      <c r="JR22" s="167">
        <v>4.6624999999999996</v>
      </c>
      <c r="JS22" s="167">
        <v>4.3474000000000004</v>
      </c>
      <c r="JT22" s="167">
        <v>3.9134000000000002</v>
      </c>
      <c r="JU22" s="168"/>
      <c r="JV22" s="167">
        <v>31.2</v>
      </c>
      <c r="JW22" s="167">
        <v>1.6970000000000001</v>
      </c>
      <c r="JX22" s="167">
        <v>0.24</v>
      </c>
      <c r="JY22" s="168"/>
      <c r="JZ22" s="167">
        <v>-14.286799999999999</v>
      </c>
      <c r="KA22" s="167">
        <v>-1.5492999999999999</v>
      </c>
      <c r="KB22" s="167">
        <v>-20.271799999999999</v>
      </c>
      <c r="KC22" s="167">
        <v>-13.425599999999999</v>
      </c>
      <c r="KD22" s="167">
        <v>-5.3771000000000004</v>
      </c>
      <c r="KE22" s="167">
        <v>-18.967099999999999</v>
      </c>
      <c r="KF22" s="167">
        <v>-6.4241999999999999</v>
      </c>
      <c r="KG22" s="167">
        <v>-25.7</v>
      </c>
      <c r="KH22" s="167">
        <v>8.1</v>
      </c>
      <c r="KI22" s="167">
        <v>36.490299999999998</v>
      </c>
      <c r="KJ22" s="167">
        <v>-95.347200000000001</v>
      </c>
    </row>
    <row r="23" spans="1:296" ht="18" customHeight="1" x14ac:dyDescent="0.25">
      <c r="A23" s="162" t="s">
        <v>77</v>
      </c>
      <c r="B23" s="162" t="s">
        <v>911</v>
      </c>
      <c r="C23" s="166">
        <v>0</v>
      </c>
      <c r="D23" s="166">
        <v>0</v>
      </c>
      <c r="E23" s="167">
        <v>4.25</v>
      </c>
      <c r="F23" s="167">
        <v>-8.7815999999999992</v>
      </c>
      <c r="G23" s="167">
        <v>4.3207000000000004</v>
      </c>
      <c r="H23" s="167">
        <v>5.7971000000000004</v>
      </c>
      <c r="I23" s="168"/>
      <c r="J23" s="167">
        <v>15.0372</v>
      </c>
      <c r="K23" s="168"/>
      <c r="L23" s="167">
        <v>23.739899999999999</v>
      </c>
      <c r="M23" s="167">
        <v>10.0237</v>
      </c>
      <c r="N23" s="167">
        <v>9.8886000000000003</v>
      </c>
      <c r="O23" s="167">
        <v>-6.66</v>
      </c>
      <c r="P23" s="167">
        <v>-26.4</v>
      </c>
      <c r="Q23" s="167">
        <v>2.2000000000000002</v>
      </c>
      <c r="R23" s="167">
        <v>3.3119999999999998</v>
      </c>
      <c r="S23" s="168"/>
      <c r="T23" s="167">
        <v>1.8854</v>
      </c>
      <c r="U23" s="167">
        <v>11.3629</v>
      </c>
      <c r="V23" s="167">
        <v>6.4297000000000004</v>
      </c>
      <c r="W23" s="167">
        <v>6.3719000000000001</v>
      </c>
      <c r="X23" s="167">
        <v>10.690099999999999</v>
      </c>
      <c r="Y23" s="167">
        <v>2.4409000000000001</v>
      </c>
      <c r="Z23" s="167">
        <v>1.4863999999999999</v>
      </c>
      <c r="AA23" s="167">
        <v>1.9246000000000001</v>
      </c>
      <c r="AB23" s="168"/>
      <c r="AC23" s="167">
        <v>-1.1858</v>
      </c>
      <c r="AD23" s="167">
        <v>-0.96</v>
      </c>
      <c r="AE23" s="167">
        <v>-0.97</v>
      </c>
      <c r="AF23" s="167">
        <v>4.6680000000000001</v>
      </c>
      <c r="AG23" s="167">
        <v>-13.32</v>
      </c>
      <c r="AH23" s="167">
        <v>-8.8000000000000007</v>
      </c>
      <c r="AI23" s="167">
        <v>-2.0659999999999998</v>
      </c>
      <c r="AJ23" s="167">
        <v>0.35099999999999998</v>
      </c>
      <c r="AK23" s="167">
        <v>-10.92</v>
      </c>
      <c r="AL23" s="167">
        <v>-10.93</v>
      </c>
      <c r="AM23" s="168"/>
      <c r="AN23" s="167">
        <v>-11.8</v>
      </c>
      <c r="AO23" s="167">
        <v>-11.69</v>
      </c>
      <c r="AP23" s="167">
        <v>2.2328999999999999</v>
      </c>
      <c r="AQ23" s="167">
        <v>3.1597</v>
      </c>
      <c r="AR23" s="167">
        <v>16.9175</v>
      </c>
      <c r="AS23" s="167">
        <v>19.447099999999999</v>
      </c>
      <c r="AT23" s="167">
        <v>-12.7624</v>
      </c>
      <c r="AU23" s="167">
        <v>-9.6324000000000005</v>
      </c>
      <c r="AV23" s="167">
        <v>-8.8328000000000007</v>
      </c>
      <c r="AW23" s="167">
        <v>18.674900000000001</v>
      </c>
      <c r="AX23" s="167">
        <v>13.440200000000001</v>
      </c>
      <c r="AY23" s="167">
        <v>-31.3718</v>
      </c>
      <c r="AZ23" s="167">
        <v>-27.048999999999999</v>
      </c>
      <c r="BA23" s="167">
        <v>17.734500000000001</v>
      </c>
      <c r="BB23" s="167">
        <v>14.0221</v>
      </c>
      <c r="BC23" s="167">
        <v>92.791300000000007</v>
      </c>
      <c r="BD23" s="167">
        <v>10.0144</v>
      </c>
      <c r="BE23" s="167">
        <v>-5.4</v>
      </c>
      <c r="BF23" s="167">
        <v>-5</v>
      </c>
      <c r="BG23" s="167">
        <v>-22.474499999999999</v>
      </c>
      <c r="BH23" s="167">
        <v>-23.7973</v>
      </c>
      <c r="BI23" s="167">
        <v>-2.4380000000000002</v>
      </c>
      <c r="BJ23" s="168"/>
      <c r="BK23" s="167">
        <v>7.2430000000000003</v>
      </c>
      <c r="BL23" s="167">
        <v>4.4698000000000002</v>
      </c>
      <c r="BM23" s="167">
        <v>2.3008999999999999</v>
      </c>
      <c r="BN23" s="167">
        <v>1.7324999999999999</v>
      </c>
      <c r="BO23" s="167">
        <v>-72.756100000000004</v>
      </c>
      <c r="BP23" s="167">
        <v>31.6172</v>
      </c>
      <c r="BQ23" s="167">
        <v>31.495100000000001</v>
      </c>
      <c r="BR23" s="167">
        <v>-25.725999999999999</v>
      </c>
      <c r="BS23" s="167">
        <v>-153.0198</v>
      </c>
      <c r="BT23" s="168"/>
      <c r="BU23" s="168"/>
      <c r="BV23" s="168"/>
      <c r="BW23" s="167">
        <v>17.923300000000001</v>
      </c>
      <c r="BX23" s="168"/>
      <c r="BY23" s="167">
        <v>8.1999999999999993</v>
      </c>
      <c r="BZ23" s="167">
        <v>-17.84</v>
      </c>
      <c r="CA23" s="167">
        <v>7.02</v>
      </c>
      <c r="CB23" s="167">
        <v>-21.161000000000001</v>
      </c>
      <c r="CC23" s="167">
        <v>-21.161000000000001</v>
      </c>
      <c r="CD23" s="167">
        <v>30.262499999999999</v>
      </c>
      <c r="CE23" s="167">
        <v>29.319800000000001</v>
      </c>
      <c r="CF23" s="167">
        <v>-6.8289</v>
      </c>
      <c r="CG23" s="167">
        <v>-18.403500000000001</v>
      </c>
      <c r="CH23" s="167">
        <v>-18.709700000000002</v>
      </c>
      <c r="CI23" s="167">
        <v>7.7968999999999999</v>
      </c>
      <c r="CJ23" s="167">
        <v>0</v>
      </c>
      <c r="CK23" s="167">
        <v>4.4116</v>
      </c>
      <c r="CL23" s="167">
        <v>8.2349999999999994</v>
      </c>
      <c r="CM23" s="167">
        <v>-8.6</v>
      </c>
      <c r="CN23" s="167">
        <v>-8.9</v>
      </c>
      <c r="CO23" s="167">
        <v>-2.87</v>
      </c>
      <c r="CP23" s="167">
        <v>15.083600000000001</v>
      </c>
      <c r="CQ23" s="167">
        <v>15.009600000000001</v>
      </c>
      <c r="CR23" s="167">
        <v>14.033200000000001</v>
      </c>
      <c r="CS23" s="167">
        <v>40.514400000000002</v>
      </c>
      <c r="CT23" s="167">
        <v>40.492199999999997</v>
      </c>
      <c r="CU23" s="167">
        <v>-26.533100000000001</v>
      </c>
      <c r="CV23" s="167">
        <v>-22.148</v>
      </c>
      <c r="CW23" s="167">
        <v>-24.340399999999999</v>
      </c>
      <c r="CX23" s="167">
        <v>2.5448</v>
      </c>
      <c r="CY23" s="167">
        <v>33.24</v>
      </c>
      <c r="CZ23" s="167">
        <v>12.26</v>
      </c>
      <c r="DA23" s="167">
        <v>7.8174000000000001</v>
      </c>
      <c r="DB23" s="167">
        <v>6.6436999999999999</v>
      </c>
      <c r="DC23" s="167">
        <v>-7.8456000000000001</v>
      </c>
      <c r="DD23" s="168"/>
      <c r="DE23" s="168"/>
      <c r="DF23" s="168"/>
      <c r="DG23" s="167">
        <v>19.7546</v>
      </c>
      <c r="DH23" s="168"/>
      <c r="DI23" s="167">
        <v>-3.23</v>
      </c>
      <c r="DJ23" s="167">
        <v>-22.2</v>
      </c>
      <c r="DK23" s="167">
        <v>-22.2</v>
      </c>
      <c r="DL23" s="167">
        <v>-1.0889</v>
      </c>
      <c r="DM23" s="167">
        <v>7.2</v>
      </c>
      <c r="DN23" s="167">
        <v>11.6</v>
      </c>
      <c r="DO23" s="167">
        <v>11.54</v>
      </c>
      <c r="DP23" s="167">
        <v>3.63</v>
      </c>
      <c r="DQ23" s="167">
        <v>-3.32</v>
      </c>
      <c r="DR23" s="167">
        <v>9.734</v>
      </c>
      <c r="DS23" s="167">
        <v>-19.828600000000002</v>
      </c>
      <c r="DT23" s="167">
        <v>-14.46</v>
      </c>
      <c r="DU23" s="167">
        <v>-5.41</v>
      </c>
      <c r="DV23" s="167">
        <v>26.07</v>
      </c>
      <c r="DW23" s="167">
        <v>3.76</v>
      </c>
      <c r="DX23" s="167">
        <v>-20.5091</v>
      </c>
      <c r="DY23" s="167">
        <v>-10.3</v>
      </c>
      <c r="DZ23" s="167">
        <v>-40.284799999999997</v>
      </c>
      <c r="EA23" s="167">
        <v>-39.627299999999998</v>
      </c>
      <c r="EB23" s="167">
        <v>21.1965</v>
      </c>
      <c r="EC23" s="167">
        <v>-5.1626000000000003</v>
      </c>
      <c r="ED23" s="167">
        <v>-15.263</v>
      </c>
      <c r="EE23" s="167">
        <v>-15.5344</v>
      </c>
      <c r="EF23" s="167">
        <v>-16.8872</v>
      </c>
      <c r="EG23" s="167">
        <v>-20.4236</v>
      </c>
      <c r="EH23" s="167">
        <v>-10.391999999999999</v>
      </c>
      <c r="EI23" s="167">
        <v>-36.044699999999999</v>
      </c>
      <c r="EJ23" s="167">
        <v>-68.541799999999995</v>
      </c>
      <c r="EK23" s="168"/>
      <c r="EL23" s="167">
        <v>-9.3659999999999997</v>
      </c>
      <c r="EM23" s="167">
        <v>-9.4682999999999993</v>
      </c>
      <c r="EN23" s="167">
        <v>22.203299999999999</v>
      </c>
      <c r="EO23" s="167">
        <v>-19.286200000000001</v>
      </c>
      <c r="EP23" s="167">
        <v>-18.0319</v>
      </c>
      <c r="EQ23" s="167">
        <v>6.6719999999999997</v>
      </c>
      <c r="ER23" s="167">
        <v>-24.0974</v>
      </c>
      <c r="ES23" s="167">
        <v>-23.831299999999999</v>
      </c>
      <c r="ET23" s="167">
        <v>10.401</v>
      </c>
      <c r="EU23" s="167">
        <v>0</v>
      </c>
      <c r="EV23" s="167">
        <v>-3.62</v>
      </c>
      <c r="EW23" s="167">
        <v>2.5</v>
      </c>
      <c r="EX23" s="167">
        <v>3.2176999999999998</v>
      </c>
      <c r="EY23" s="167">
        <v>-30.0227</v>
      </c>
      <c r="EZ23" s="167">
        <v>-9.4380000000000006</v>
      </c>
      <c r="FA23" s="167">
        <v>-9.4556000000000004</v>
      </c>
      <c r="FB23" s="167">
        <v>11.079800000000001</v>
      </c>
      <c r="FC23" s="167">
        <v>11.4659</v>
      </c>
      <c r="FD23" s="167">
        <v>-20.809799999999999</v>
      </c>
      <c r="FE23" s="167">
        <v>3.8149999999999999</v>
      </c>
      <c r="FF23" s="167">
        <v>3.5600999999999998</v>
      </c>
      <c r="FG23" s="168"/>
      <c r="FH23" s="167">
        <v>2.4533</v>
      </c>
      <c r="FI23" s="167">
        <v>2.6882000000000001</v>
      </c>
      <c r="FJ23" s="167">
        <v>0</v>
      </c>
      <c r="FK23" s="167">
        <v>7.3681000000000001</v>
      </c>
      <c r="FL23" s="167">
        <v>7.3681000000000001</v>
      </c>
      <c r="FM23" s="167">
        <v>-17.9178</v>
      </c>
      <c r="FN23" s="167">
        <v>22.705200000000001</v>
      </c>
      <c r="FO23" s="167">
        <v>22.864999999999998</v>
      </c>
      <c r="FP23" s="167">
        <v>-7.0514000000000001</v>
      </c>
      <c r="FQ23" s="168"/>
      <c r="FR23" s="167">
        <v>23.302399999999999</v>
      </c>
      <c r="FS23" s="167">
        <v>-18.68</v>
      </c>
      <c r="FT23" s="167">
        <v>-0.7137</v>
      </c>
      <c r="FU23" s="167">
        <v>0.14760000000000001</v>
      </c>
      <c r="FV23" s="167">
        <v>1.52</v>
      </c>
      <c r="FW23" s="167">
        <v>0.67</v>
      </c>
      <c r="FX23" s="167">
        <v>-22.9193</v>
      </c>
      <c r="FY23" s="168"/>
      <c r="FZ23" s="167">
        <v>2.1930000000000001</v>
      </c>
      <c r="GA23" s="167">
        <v>3.2450000000000001</v>
      </c>
      <c r="GB23" s="168"/>
      <c r="GC23" s="167">
        <v>11.68</v>
      </c>
      <c r="GD23" s="167">
        <v>-12.37</v>
      </c>
      <c r="GE23" s="167">
        <v>-2.6150000000000002</v>
      </c>
      <c r="GF23" s="168"/>
      <c r="GG23" s="167">
        <v>22.1889</v>
      </c>
      <c r="GH23" s="168"/>
      <c r="GI23" s="167">
        <v>16.854600000000001</v>
      </c>
      <c r="GJ23" s="167">
        <v>-2.7696999999999998</v>
      </c>
      <c r="GK23" s="167">
        <v>-3.0455999999999999</v>
      </c>
      <c r="GL23" s="167">
        <v>2.2480000000000002</v>
      </c>
      <c r="GM23" s="168"/>
      <c r="GN23" s="168"/>
      <c r="GO23" s="167">
        <v>-12.73</v>
      </c>
      <c r="GP23" s="167">
        <v>66.911900000000003</v>
      </c>
      <c r="GQ23" s="167">
        <v>2.3443999999999998</v>
      </c>
      <c r="GR23" s="167">
        <v>-19.446100000000001</v>
      </c>
      <c r="GS23" s="167">
        <v>5.7087000000000003</v>
      </c>
      <c r="GT23" s="167">
        <v>5.4112999999999998</v>
      </c>
      <c r="GU23" s="167">
        <v>108.22450000000001</v>
      </c>
      <c r="GV23" s="167">
        <v>-3.4018999999999999</v>
      </c>
      <c r="GW23" s="167">
        <v>-8.3384</v>
      </c>
      <c r="GX23" s="167">
        <v>8.5086999999999993</v>
      </c>
      <c r="GY23" s="167">
        <v>2.5152999999999999</v>
      </c>
      <c r="GZ23" s="167">
        <v>8.0294000000000008</v>
      </c>
      <c r="HA23" s="167">
        <v>8.2129999999999992</v>
      </c>
      <c r="HB23" s="167">
        <v>1.9133</v>
      </c>
      <c r="HC23" s="167">
        <v>-16.026900000000001</v>
      </c>
      <c r="HD23" s="167">
        <v>-15.2455</v>
      </c>
      <c r="HE23" s="167">
        <v>-9.2200000000000006</v>
      </c>
      <c r="HF23" s="167">
        <v>0</v>
      </c>
      <c r="HG23" s="167">
        <v>34.0321</v>
      </c>
      <c r="HH23" s="167">
        <v>0</v>
      </c>
      <c r="HI23" s="167">
        <v>44.783299999999997</v>
      </c>
      <c r="HJ23" s="167">
        <v>-12.9709</v>
      </c>
      <c r="HK23" s="167">
        <v>38.708500000000001</v>
      </c>
      <c r="HL23" s="167">
        <v>0</v>
      </c>
      <c r="HM23" s="167">
        <v>0</v>
      </c>
      <c r="HN23" s="167">
        <v>0</v>
      </c>
      <c r="HO23" s="167">
        <v>-12.8454</v>
      </c>
      <c r="HP23" s="168"/>
      <c r="HQ23" s="167">
        <v>13.7319</v>
      </c>
      <c r="HR23" s="167">
        <v>-17.785799999999998</v>
      </c>
      <c r="HS23" s="167">
        <v>-17.511099999999999</v>
      </c>
      <c r="HT23" s="167">
        <v>-14.4358</v>
      </c>
      <c r="HU23" s="167">
        <v>-14.4245</v>
      </c>
      <c r="HV23" s="167">
        <v>26.67</v>
      </c>
      <c r="HW23" s="167">
        <v>26.59</v>
      </c>
      <c r="HX23" s="167">
        <v>-31.5</v>
      </c>
      <c r="HY23" s="167">
        <v>-31.6</v>
      </c>
      <c r="HZ23" s="167">
        <v>4.694</v>
      </c>
      <c r="IA23" s="167">
        <v>-4.72</v>
      </c>
      <c r="IB23" s="167">
        <v>55.450299999999999</v>
      </c>
      <c r="IC23" s="167">
        <v>14.8575</v>
      </c>
      <c r="ID23" s="167">
        <v>14.7895</v>
      </c>
      <c r="IE23" s="167">
        <v>-18.2</v>
      </c>
      <c r="IF23" s="167">
        <v>-41.8</v>
      </c>
      <c r="IG23" s="167">
        <v>0.5</v>
      </c>
      <c r="IH23" s="167">
        <v>0.4</v>
      </c>
      <c r="II23" s="167">
        <v>-18.481200000000001</v>
      </c>
      <c r="IJ23" s="167">
        <v>-18.388100000000001</v>
      </c>
      <c r="IK23" s="167">
        <v>-107.1773</v>
      </c>
      <c r="IL23" s="167">
        <v>50.657899999999998</v>
      </c>
      <c r="IM23" s="167">
        <v>-274.8075</v>
      </c>
      <c r="IN23" s="167">
        <v>-24.3886</v>
      </c>
      <c r="IO23" s="167">
        <v>-19.067299999999999</v>
      </c>
      <c r="IP23" s="167">
        <v>84.024000000000001</v>
      </c>
      <c r="IQ23" s="167">
        <v>84.983800000000002</v>
      </c>
      <c r="IR23" s="167">
        <v>135.23560000000001</v>
      </c>
      <c r="IS23" s="167">
        <v>66.389300000000006</v>
      </c>
      <c r="IT23" s="167">
        <v>10.278499999999999</v>
      </c>
      <c r="IU23" s="167">
        <v>17.8993</v>
      </c>
      <c r="IV23" s="167">
        <v>19.056899999999999</v>
      </c>
      <c r="IW23" s="167">
        <v>-24.399699999999999</v>
      </c>
      <c r="IX23" s="167">
        <v>174.0343</v>
      </c>
      <c r="IY23" s="167">
        <v>-182.85470000000001</v>
      </c>
      <c r="IZ23" s="167">
        <v>-4.3807</v>
      </c>
      <c r="JA23" s="167">
        <v>12.875999999999999</v>
      </c>
      <c r="JB23" s="167">
        <v>1.2439</v>
      </c>
      <c r="JC23" s="167">
        <v>2.2360000000000002</v>
      </c>
      <c r="JD23" s="168"/>
      <c r="JE23" s="167">
        <v>-2.0390000000000001</v>
      </c>
      <c r="JF23" s="167">
        <v>-2.044</v>
      </c>
      <c r="JG23" s="168"/>
      <c r="JH23" s="167">
        <v>2.4</v>
      </c>
      <c r="JI23" s="167">
        <v>-2.4878999999999998</v>
      </c>
      <c r="JJ23" s="167">
        <v>-7.4112999999999998</v>
      </c>
      <c r="JK23" s="167">
        <v>6.6818999999999997</v>
      </c>
      <c r="JL23" s="167">
        <v>-3.4256000000000002</v>
      </c>
      <c r="JM23" s="167">
        <v>0.5</v>
      </c>
      <c r="JN23" s="167">
        <v>-0.27100000000000002</v>
      </c>
      <c r="JO23" s="167">
        <v>-0.28000000000000003</v>
      </c>
      <c r="JP23" s="168"/>
      <c r="JQ23" s="168"/>
      <c r="JR23" s="167">
        <v>2.5888</v>
      </c>
      <c r="JS23" s="167">
        <v>3.3896999999999999</v>
      </c>
      <c r="JT23" s="167">
        <v>5.1186999999999996</v>
      </c>
      <c r="JU23" s="168"/>
      <c r="JV23" s="167">
        <v>29.7</v>
      </c>
      <c r="JW23" s="167">
        <v>1.1576</v>
      </c>
      <c r="JX23" s="167">
        <v>0.34</v>
      </c>
      <c r="JY23" s="168"/>
      <c r="JZ23" s="167">
        <v>-10.960800000000001</v>
      </c>
      <c r="KA23" s="167">
        <v>-2.9342000000000001</v>
      </c>
      <c r="KB23" s="167">
        <v>-23.840199999999999</v>
      </c>
      <c r="KC23" s="167">
        <v>-9.4711999999999996</v>
      </c>
      <c r="KD23" s="167">
        <v>-3.4500999999999999</v>
      </c>
      <c r="KE23" s="167">
        <v>-23.114100000000001</v>
      </c>
      <c r="KF23" s="167">
        <v>-4.6479999999999997</v>
      </c>
      <c r="KG23" s="167">
        <v>-24.3</v>
      </c>
      <c r="KH23" s="167">
        <v>8.1999999999999993</v>
      </c>
      <c r="KI23" s="167">
        <v>11.4634</v>
      </c>
      <c r="KJ23" s="167">
        <v>-74.042000000000002</v>
      </c>
    </row>
    <row r="24" spans="1:296" ht="18" customHeight="1" x14ac:dyDescent="0.25">
      <c r="A24" s="162" t="s">
        <v>77</v>
      </c>
      <c r="B24" s="162" t="s">
        <v>912</v>
      </c>
      <c r="C24" s="169">
        <v>0</v>
      </c>
      <c r="D24" s="169">
        <v>0</v>
      </c>
      <c r="E24" s="171">
        <v>3.8603999999999998</v>
      </c>
      <c r="F24" s="171">
        <v>-8.2123000000000008</v>
      </c>
      <c r="G24" s="171">
        <v>3.782</v>
      </c>
      <c r="H24" s="171">
        <v>5.8699000000000003</v>
      </c>
      <c r="I24" s="170"/>
      <c r="J24" s="171">
        <v>14.7104</v>
      </c>
      <c r="K24" s="170"/>
      <c r="L24" s="171">
        <v>23.063300000000002</v>
      </c>
      <c r="M24" s="171">
        <v>9.8887</v>
      </c>
      <c r="N24" s="171">
        <v>9.4819999999999993</v>
      </c>
      <c r="O24" s="171">
        <v>-8.8800000000000008</v>
      </c>
      <c r="P24" s="171">
        <v>-24.2</v>
      </c>
      <c r="Q24" s="171">
        <v>0</v>
      </c>
      <c r="R24" s="171">
        <v>4.1399999999999997</v>
      </c>
      <c r="S24" s="171">
        <v>-15.4</v>
      </c>
      <c r="T24" s="171">
        <v>-0.21829999999999999</v>
      </c>
      <c r="U24" s="171">
        <v>11.0763</v>
      </c>
      <c r="V24" s="171">
        <v>6.9545000000000003</v>
      </c>
      <c r="W24" s="171">
        <v>6.8696999999999999</v>
      </c>
      <c r="X24" s="171">
        <v>11.7613</v>
      </c>
      <c r="Y24" s="171">
        <v>2.2441</v>
      </c>
      <c r="Z24" s="171">
        <v>1.5451999999999999</v>
      </c>
      <c r="AA24" s="171">
        <v>1.7781</v>
      </c>
      <c r="AB24" s="170"/>
      <c r="AC24" s="171">
        <v>-1.1160000000000001</v>
      </c>
      <c r="AD24" s="171">
        <v>-1.2490000000000001</v>
      </c>
      <c r="AE24" s="171">
        <v>-1.228</v>
      </c>
      <c r="AF24" s="171">
        <v>4.7</v>
      </c>
      <c r="AG24" s="171">
        <v>-8.8800000000000008</v>
      </c>
      <c r="AH24" s="171">
        <v>-8.8000000000000007</v>
      </c>
      <c r="AI24" s="171">
        <v>-1.367</v>
      </c>
      <c r="AJ24" s="171">
        <v>0.35299999999999998</v>
      </c>
      <c r="AK24" s="171">
        <v>-11.62</v>
      </c>
      <c r="AL24" s="171">
        <v>-11.76</v>
      </c>
      <c r="AM24" s="171">
        <v>-10</v>
      </c>
      <c r="AN24" s="171">
        <v>-12.47</v>
      </c>
      <c r="AO24" s="171">
        <v>-12.58</v>
      </c>
      <c r="AP24" s="171">
        <v>4.7393000000000001</v>
      </c>
      <c r="AQ24" s="171">
        <v>3.2683</v>
      </c>
      <c r="AR24" s="171">
        <v>18.9481</v>
      </c>
      <c r="AS24" s="171">
        <v>21.104299999999999</v>
      </c>
      <c r="AT24" s="171">
        <v>-8.8643999999999998</v>
      </c>
      <c r="AU24" s="171">
        <v>-9.2734000000000005</v>
      </c>
      <c r="AV24" s="171">
        <v>-8.4837000000000007</v>
      </c>
      <c r="AW24" s="171">
        <v>4.8296000000000001</v>
      </c>
      <c r="AX24" s="171">
        <v>5.1452999999999998</v>
      </c>
      <c r="AY24" s="171">
        <v>-25.967400000000001</v>
      </c>
      <c r="AZ24" s="171">
        <v>-23.524999999999999</v>
      </c>
      <c r="BA24" s="171">
        <v>14.502800000000001</v>
      </c>
      <c r="BB24" s="171">
        <v>14.520899999999999</v>
      </c>
      <c r="BC24" s="171">
        <v>90.823499999999996</v>
      </c>
      <c r="BD24" s="171">
        <v>10.738</v>
      </c>
      <c r="BE24" s="171">
        <v>-5.8</v>
      </c>
      <c r="BF24" s="171">
        <v>-5.8</v>
      </c>
      <c r="BG24" s="171">
        <v>-26.2835</v>
      </c>
      <c r="BH24" s="171">
        <v>-26.077400000000001</v>
      </c>
      <c r="BI24" s="171">
        <v>-2.4943</v>
      </c>
      <c r="BJ24" s="170"/>
      <c r="BK24" s="171">
        <v>7.6544999999999996</v>
      </c>
      <c r="BL24" s="171">
        <v>4.8360000000000003</v>
      </c>
      <c r="BM24" s="171">
        <v>2.6166</v>
      </c>
      <c r="BN24" s="171">
        <v>1.9232</v>
      </c>
      <c r="BO24" s="171">
        <v>-89.571799999999996</v>
      </c>
      <c r="BP24" s="171">
        <v>36.378100000000003</v>
      </c>
      <c r="BQ24" s="171">
        <v>36.256</v>
      </c>
      <c r="BR24" s="171">
        <v>-28.911200000000001</v>
      </c>
      <c r="BS24" s="171">
        <v>-151.7124</v>
      </c>
      <c r="BT24" s="170"/>
      <c r="BU24" s="170"/>
      <c r="BV24" s="170"/>
      <c r="BW24" s="171">
        <v>22.394100000000002</v>
      </c>
      <c r="BX24" s="170"/>
      <c r="BY24" s="171">
        <v>9.35</v>
      </c>
      <c r="BZ24" s="171">
        <v>-16.809999999999999</v>
      </c>
      <c r="CA24" s="171">
        <v>8.75</v>
      </c>
      <c r="CB24" s="171">
        <v>-19.955400000000001</v>
      </c>
      <c r="CC24" s="171">
        <v>-19.955400000000001</v>
      </c>
      <c r="CD24" s="171">
        <v>30.075399999999998</v>
      </c>
      <c r="CE24" s="171">
        <v>29.5016</v>
      </c>
      <c r="CF24" s="171">
        <v>-5.6021000000000001</v>
      </c>
      <c r="CG24" s="171">
        <v>-21.179500000000001</v>
      </c>
      <c r="CH24" s="171">
        <v>-21.3613</v>
      </c>
      <c r="CI24" s="171">
        <v>7.6291000000000002</v>
      </c>
      <c r="CJ24" s="170"/>
      <c r="CK24" s="171">
        <v>4.4116</v>
      </c>
      <c r="CL24" s="171">
        <v>8.1270000000000007</v>
      </c>
      <c r="CM24" s="171">
        <v>-5.6</v>
      </c>
      <c r="CN24" s="171">
        <v>-6.9</v>
      </c>
      <c r="CO24" s="171">
        <v>-3.27</v>
      </c>
      <c r="CP24" s="171">
        <v>16.174099999999999</v>
      </c>
      <c r="CQ24" s="171">
        <v>16.084700000000002</v>
      </c>
      <c r="CR24" s="171">
        <v>14.7578</v>
      </c>
      <c r="CS24" s="171">
        <v>42.090499999999999</v>
      </c>
      <c r="CT24" s="171">
        <v>42.108600000000003</v>
      </c>
      <c r="CU24" s="171">
        <v>-29.040900000000001</v>
      </c>
      <c r="CV24" s="171">
        <v>-23.480599999999999</v>
      </c>
      <c r="CW24" s="171">
        <v>-27.059200000000001</v>
      </c>
      <c r="CX24" s="171">
        <v>2.6042000000000001</v>
      </c>
      <c r="CY24" s="171">
        <v>32.46</v>
      </c>
      <c r="CZ24" s="171">
        <v>12.5</v>
      </c>
      <c r="DA24" s="171">
        <v>8.5985999999999994</v>
      </c>
      <c r="DB24" s="171">
        <v>7.4249000000000001</v>
      </c>
      <c r="DC24" s="171">
        <v>-8.3343000000000007</v>
      </c>
      <c r="DD24" s="170"/>
      <c r="DE24" s="170"/>
      <c r="DF24" s="170"/>
      <c r="DG24" s="171">
        <v>23.389199999999999</v>
      </c>
      <c r="DH24" s="170"/>
      <c r="DI24" s="171">
        <v>-3.5265</v>
      </c>
      <c r="DJ24" s="171">
        <v>-22.7</v>
      </c>
      <c r="DK24" s="171">
        <v>-24.3</v>
      </c>
      <c r="DL24" s="171">
        <v>-0.36499999999999999</v>
      </c>
      <c r="DM24" s="171">
        <v>8.4</v>
      </c>
      <c r="DN24" s="171">
        <v>11.92</v>
      </c>
      <c r="DO24" s="171">
        <v>12.9</v>
      </c>
      <c r="DP24" s="171">
        <v>4.7</v>
      </c>
      <c r="DQ24" s="171">
        <v>-3.15</v>
      </c>
      <c r="DR24" s="171">
        <v>11.733499999999999</v>
      </c>
      <c r="DS24" s="171">
        <v>-24.633900000000001</v>
      </c>
      <c r="DT24" s="171">
        <v>-16.36</v>
      </c>
      <c r="DU24" s="171">
        <v>-5.21</v>
      </c>
      <c r="DV24" s="171">
        <v>25.62</v>
      </c>
      <c r="DW24" s="171">
        <v>5.81</v>
      </c>
      <c r="DX24" s="171">
        <v>-24.2545</v>
      </c>
      <c r="DY24" s="171">
        <v>-12</v>
      </c>
      <c r="DZ24" s="171">
        <v>-40.645800000000001</v>
      </c>
      <c r="EA24" s="171">
        <v>-40.072699999999998</v>
      </c>
      <c r="EB24" s="171">
        <v>26.660900000000002</v>
      </c>
      <c r="EC24" s="171">
        <v>-1.7509999999999999</v>
      </c>
      <c r="ED24" s="171">
        <v>-14.6684</v>
      </c>
      <c r="EE24" s="171">
        <v>-12.978199999999999</v>
      </c>
      <c r="EF24" s="171">
        <v>-20.809200000000001</v>
      </c>
      <c r="EG24" s="171">
        <v>-26.572900000000001</v>
      </c>
      <c r="EH24" s="171">
        <v>-10.64</v>
      </c>
      <c r="EI24" s="171">
        <v>-35.433300000000003</v>
      </c>
      <c r="EJ24" s="171">
        <v>-81.596800000000002</v>
      </c>
      <c r="EK24" s="170"/>
      <c r="EL24" s="171">
        <v>-10.214600000000001</v>
      </c>
      <c r="EM24" s="171">
        <v>-9.6540999999999997</v>
      </c>
      <c r="EN24" s="171">
        <v>20.427199999999999</v>
      </c>
      <c r="EO24" s="171">
        <v>-19.853100000000001</v>
      </c>
      <c r="EP24" s="171">
        <v>-18.973600000000001</v>
      </c>
      <c r="EQ24" s="171">
        <v>18.96</v>
      </c>
      <c r="ER24" s="171">
        <v>-24.8809</v>
      </c>
      <c r="ES24" s="171">
        <v>-24.446300000000001</v>
      </c>
      <c r="ET24" s="171">
        <v>7.5704000000000002</v>
      </c>
      <c r="EU24" s="171">
        <v>6.5</v>
      </c>
      <c r="EV24" s="171">
        <v>-12.25</v>
      </c>
      <c r="EW24" s="171">
        <v>-9.6999999999999993</v>
      </c>
      <c r="EX24" s="171">
        <v>3.3855</v>
      </c>
      <c r="EY24" s="171">
        <v>-28.929500000000001</v>
      </c>
      <c r="EZ24" s="171">
        <v>-8.4802999999999997</v>
      </c>
      <c r="FA24" s="171">
        <v>-8.8156999999999996</v>
      </c>
      <c r="FB24" s="171">
        <v>11.0642</v>
      </c>
      <c r="FC24" s="171">
        <v>12.2384</v>
      </c>
      <c r="FD24" s="171">
        <v>-21.119399999999999</v>
      </c>
      <c r="FE24" s="171">
        <v>3.2006000000000001</v>
      </c>
      <c r="FF24" s="171">
        <v>2.9809999999999999</v>
      </c>
      <c r="FG24" s="170"/>
      <c r="FH24" s="171">
        <v>3.3191000000000002</v>
      </c>
      <c r="FI24" s="171">
        <v>3.8336999999999999</v>
      </c>
      <c r="FJ24" s="171">
        <v>0</v>
      </c>
      <c r="FK24" s="171">
        <v>7.2005999999999997</v>
      </c>
      <c r="FL24" s="171">
        <v>6.6982999999999997</v>
      </c>
      <c r="FM24" s="171">
        <v>-18.252700000000001</v>
      </c>
      <c r="FN24" s="171">
        <v>22.244</v>
      </c>
      <c r="FO24" s="171">
        <v>22.221299999999999</v>
      </c>
      <c r="FP24" s="171">
        <v>-8.2050000000000001</v>
      </c>
      <c r="FQ24" s="170"/>
      <c r="FR24" s="171">
        <v>22.486899999999999</v>
      </c>
      <c r="FS24" s="171">
        <v>-18.64</v>
      </c>
      <c r="FT24" s="171">
        <v>-0.60929999999999995</v>
      </c>
      <c r="FU24" s="171">
        <v>0.1888</v>
      </c>
      <c r="FV24" s="171">
        <v>1.47</v>
      </c>
      <c r="FW24" s="171">
        <v>0.99</v>
      </c>
      <c r="FX24" s="171">
        <v>-21.5778</v>
      </c>
      <c r="FY24" s="170"/>
      <c r="FZ24" s="171">
        <v>2.2090000000000001</v>
      </c>
      <c r="GA24" s="171">
        <v>3.0760000000000001</v>
      </c>
      <c r="GB24" s="170"/>
      <c r="GC24" s="171">
        <v>12.56</v>
      </c>
      <c r="GD24" s="171">
        <v>-11.848599999999999</v>
      </c>
      <c r="GE24" s="171">
        <v>-2.3984000000000001</v>
      </c>
      <c r="GF24" s="171">
        <v>-2.71</v>
      </c>
      <c r="GG24" s="171">
        <v>23.088200000000001</v>
      </c>
      <c r="GH24" s="170"/>
      <c r="GI24" s="171">
        <v>16.4361</v>
      </c>
      <c r="GJ24" s="171">
        <v>-2.2591999999999999</v>
      </c>
      <c r="GK24" s="171">
        <v>-2.7612999999999999</v>
      </c>
      <c r="GL24" s="171">
        <v>2.3052000000000001</v>
      </c>
      <c r="GM24" s="170"/>
      <c r="GN24" s="170"/>
      <c r="GO24" s="170"/>
      <c r="GP24" s="171">
        <v>69.853399999999993</v>
      </c>
      <c r="GQ24" s="171">
        <v>3.2544</v>
      </c>
      <c r="GR24" s="171">
        <v>-19.3322</v>
      </c>
      <c r="GS24" s="171">
        <v>6.3247</v>
      </c>
      <c r="GT24" s="171">
        <v>6.2443999999999997</v>
      </c>
      <c r="GU24" s="171">
        <v>99.874899999999997</v>
      </c>
      <c r="GV24" s="171">
        <v>-3.1741999999999999</v>
      </c>
      <c r="GW24" s="171">
        <v>-8.1372999999999998</v>
      </c>
      <c r="GX24" s="171">
        <v>8.3422000000000001</v>
      </c>
      <c r="GY24" s="171">
        <v>2.4704000000000002</v>
      </c>
      <c r="GZ24" s="171">
        <v>7.9414999999999996</v>
      </c>
      <c r="HA24" s="171">
        <v>8.1417999999999999</v>
      </c>
      <c r="HB24" s="171">
        <v>1.8282</v>
      </c>
      <c r="HC24" s="171">
        <v>-19.8856</v>
      </c>
      <c r="HD24" s="171">
        <v>-19.1311</v>
      </c>
      <c r="HE24" s="171">
        <v>-9.2200000000000006</v>
      </c>
      <c r="HF24" s="171">
        <v>3.0884999999999998</v>
      </c>
      <c r="HG24" s="171">
        <v>33.802799999999998</v>
      </c>
      <c r="HH24" s="171">
        <v>-8.8995999999999995</v>
      </c>
      <c r="HI24" s="171">
        <v>39.013399999999997</v>
      </c>
      <c r="HJ24" s="171">
        <v>-20.354500000000002</v>
      </c>
      <c r="HK24" s="171">
        <v>32.085700000000003</v>
      </c>
      <c r="HL24" s="170"/>
      <c r="HM24" s="170"/>
      <c r="HN24" s="171">
        <v>-9.9921000000000006</v>
      </c>
      <c r="HO24" s="171">
        <v>-11.412699999999999</v>
      </c>
      <c r="HP24" s="171">
        <v>11.865500000000001</v>
      </c>
      <c r="HQ24" s="170"/>
      <c r="HR24" s="171">
        <v>-16.407</v>
      </c>
      <c r="HS24" s="171">
        <v>-16.247699999999998</v>
      </c>
      <c r="HT24" s="171">
        <v>-17.876899999999999</v>
      </c>
      <c r="HU24" s="171">
        <v>-17.891200000000001</v>
      </c>
      <c r="HV24" s="171">
        <v>30.16</v>
      </c>
      <c r="HW24" s="171">
        <v>30.08</v>
      </c>
      <c r="HX24" s="171">
        <v>-26.2</v>
      </c>
      <c r="HY24" s="171">
        <v>-26</v>
      </c>
      <c r="HZ24" s="171">
        <v>4.7470999999999997</v>
      </c>
      <c r="IA24" s="171">
        <v>-0.88</v>
      </c>
      <c r="IB24" s="171">
        <v>51.555199999999999</v>
      </c>
      <c r="IC24" s="171">
        <v>14.9964</v>
      </c>
      <c r="ID24" s="171">
        <v>14.9255</v>
      </c>
      <c r="IE24" s="171">
        <v>-17.8</v>
      </c>
      <c r="IF24" s="171">
        <v>-38.4</v>
      </c>
      <c r="IG24" s="171">
        <v>0</v>
      </c>
      <c r="IH24" s="171">
        <v>-0.4</v>
      </c>
      <c r="II24" s="170"/>
      <c r="IJ24" s="171">
        <v>-18.384699999999999</v>
      </c>
      <c r="IK24" s="171">
        <v>-120.1837</v>
      </c>
      <c r="IL24" s="171">
        <v>44.417099999999998</v>
      </c>
      <c r="IM24" s="171">
        <v>-271.08210000000003</v>
      </c>
      <c r="IN24" s="171">
        <v>-21.779900000000001</v>
      </c>
      <c r="IO24" s="171">
        <v>-22.569900000000001</v>
      </c>
      <c r="IP24" s="171">
        <v>70.555599999999998</v>
      </c>
      <c r="IQ24" s="171">
        <v>101.8552</v>
      </c>
      <c r="IR24" s="171">
        <v>132.95009999999999</v>
      </c>
      <c r="IS24" s="171">
        <v>53.910699999999999</v>
      </c>
      <c r="IT24" s="171">
        <v>-6.6222000000000003</v>
      </c>
      <c r="IU24" s="171">
        <v>19.961099999999998</v>
      </c>
      <c r="IV24" s="171">
        <v>18.549499999999998</v>
      </c>
      <c r="IW24" s="171">
        <v>-20.7638</v>
      </c>
      <c r="IX24" s="171">
        <v>148.51089999999999</v>
      </c>
      <c r="IY24" s="171">
        <v>-175.67689999999999</v>
      </c>
      <c r="IZ24" s="171">
        <v>-20.453800000000001</v>
      </c>
      <c r="JA24" s="171">
        <v>27.679099999999998</v>
      </c>
      <c r="JB24" s="171">
        <v>0.96309999999999996</v>
      </c>
      <c r="JC24" s="171">
        <v>1.9450000000000001</v>
      </c>
      <c r="JD24" s="170"/>
      <c r="JE24" s="171">
        <v>-2.0459999999999998</v>
      </c>
      <c r="JF24" s="171">
        <v>-2.0459999999999998</v>
      </c>
      <c r="JG24" s="170"/>
      <c r="JH24" s="171">
        <v>2.08</v>
      </c>
      <c r="JI24" s="171">
        <v>-2.2517</v>
      </c>
      <c r="JJ24" s="171">
        <v>-7.0602999999999998</v>
      </c>
      <c r="JK24" s="171">
        <v>6.7398999999999996</v>
      </c>
      <c r="JL24" s="171">
        <v>-5.0949999999999998</v>
      </c>
      <c r="JM24" s="170"/>
      <c r="JN24" s="171">
        <v>4.1239999999999997</v>
      </c>
      <c r="JO24" s="171">
        <v>3.9860000000000002</v>
      </c>
      <c r="JP24" s="170"/>
      <c r="JQ24" s="170"/>
      <c r="JR24" s="171">
        <v>3.4931999999999999</v>
      </c>
      <c r="JS24" s="171">
        <v>3.4392999999999998</v>
      </c>
      <c r="JT24" s="171">
        <v>2.8914</v>
      </c>
      <c r="JU24" s="170"/>
      <c r="JV24" s="171">
        <v>29.6</v>
      </c>
      <c r="JW24" s="171">
        <v>2.2222</v>
      </c>
      <c r="JX24" s="171">
        <v>0.32</v>
      </c>
      <c r="JY24" s="170"/>
      <c r="JZ24" s="171">
        <v>-9.6190999999999995</v>
      </c>
      <c r="KA24" s="171">
        <v>-3.8898999999999999</v>
      </c>
      <c r="KB24" s="171">
        <v>-24.3766</v>
      </c>
      <c r="KC24" s="171">
        <v>-8.1557999999999993</v>
      </c>
      <c r="KD24" s="171">
        <v>-2.7185999999999999</v>
      </c>
      <c r="KE24" s="171">
        <v>-23.542999999999999</v>
      </c>
      <c r="KF24" s="171">
        <v>-4.6231999999999998</v>
      </c>
      <c r="KG24" s="171">
        <v>-24.3</v>
      </c>
      <c r="KH24" s="171">
        <v>10.7</v>
      </c>
      <c r="KI24" s="171">
        <v>6.7110000000000003</v>
      </c>
      <c r="KJ24" s="171">
        <v>-68.9041</v>
      </c>
    </row>
    <row r="25" spans="1:296" ht="18" customHeight="1" x14ac:dyDescent="0.25">
      <c r="A25" s="162" t="s">
        <v>77</v>
      </c>
      <c r="B25" s="162" t="s">
        <v>913</v>
      </c>
      <c r="C25" s="163">
        <v>0</v>
      </c>
      <c r="D25" s="163">
        <v>0</v>
      </c>
      <c r="E25" s="164">
        <v>4.6414</v>
      </c>
      <c r="F25" s="164">
        <v>-9.3373000000000008</v>
      </c>
      <c r="G25" s="164">
        <v>1.8528</v>
      </c>
      <c r="H25" s="164">
        <v>5.7793999999999999</v>
      </c>
      <c r="I25" s="165"/>
      <c r="J25" s="164">
        <v>16.622</v>
      </c>
      <c r="K25" s="165"/>
      <c r="L25" s="164">
        <v>20.716000000000001</v>
      </c>
      <c r="M25" s="164">
        <v>9.0617000000000001</v>
      </c>
      <c r="N25" s="164">
        <v>8.8918999999999997</v>
      </c>
      <c r="O25" s="164">
        <v>-8.8800000000000008</v>
      </c>
      <c r="P25" s="164">
        <v>-28.6</v>
      </c>
      <c r="Q25" s="164">
        <v>4.4000000000000004</v>
      </c>
      <c r="R25" s="164">
        <v>4.968</v>
      </c>
      <c r="S25" s="164">
        <v>-17.600000000000001</v>
      </c>
      <c r="T25" s="164">
        <v>0.19750000000000001</v>
      </c>
      <c r="U25" s="164">
        <v>9.6272000000000002</v>
      </c>
      <c r="V25" s="164">
        <v>7.649</v>
      </c>
      <c r="W25" s="164">
        <v>7.7008999999999999</v>
      </c>
      <c r="X25" s="164">
        <v>13.385999999999999</v>
      </c>
      <c r="Y25" s="164">
        <v>2.3845999999999998</v>
      </c>
      <c r="Z25" s="164">
        <v>1.5763</v>
      </c>
      <c r="AA25" s="164">
        <v>1.7478</v>
      </c>
      <c r="AB25" s="165"/>
      <c r="AC25" s="164">
        <v>-1.2925</v>
      </c>
      <c r="AD25" s="164">
        <v>-0.92100000000000004</v>
      </c>
      <c r="AE25" s="164">
        <v>-0.91800000000000004</v>
      </c>
      <c r="AF25" s="164">
        <v>4.5259999999999998</v>
      </c>
      <c r="AG25" s="164">
        <v>-11.1</v>
      </c>
      <c r="AH25" s="164">
        <v>-4.4000000000000004</v>
      </c>
      <c r="AI25" s="164">
        <v>-2.0419999999999998</v>
      </c>
      <c r="AJ25" s="164">
        <v>0.33700000000000002</v>
      </c>
      <c r="AK25" s="164">
        <v>-10.58</v>
      </c>
      <c r="AL25" s="164">
        <v>-10.5</v>
      </c>
      <c r="AM25" s="165"/>
      <c r="AN25" s="164">
        <v>-11.61</v>
      </c>
      <c r="AO25" s="164">
        <v>-11.64</v>
      </c>
      <c r="AP25" s="164">
        <v>6.6486000000000001</v>
      </c>
      <c r="AQ25" s="164">
        <v>3.4388000000000001</v>
      </c>
      <c r="AR25" s="164">
        <v>21.9011</v>
      </c>
      <c r="AS25" s="164">
        <v>24.664899999999999</v>
      </c>
      <c r="AT25" s="164">
        <v>-14.0055</v>
      </c>
      <c r="AU25" s="164">
        <v>-10.738899999999999</v>
      </c>
      <c r="AV25" s="164">
        <v>-9.7345000000000006</v>
      </c>
      <c r="AW25" s="164">
        <v>14.270300000000001</v>
      </c>
      <c r="AX25" s="164">
        <v>18.652999999999999</v>
      </c>
      <c r="AY25" s="164">
        <v>-29.108699999999999</v>
      </c>
      <c r="AZ25" s="164">
        <v>-24.942599999999999</v>
      </c>
      <c r="BA25" s="164">
        <v>26.0624</v>
      </c>
      <c r="BB25" s="164">
        <v>26.159099999999999</v>
      </c>
      <c r="BC25" s="164">
        <v>94.204400000000007</v>
      </c>
      <c r="BD25" s="164">
        <v>8.0912000000000006</v>
      </c>
      <c r="BE25" s="164">
        <v>-5.4</v>
      </c>
      <c r="BF25" s="164">
        <v>-5.3</v>
      </c>
      <c r="BG25" s="164">
        <v>-23.533799999999999</v>
      </c>
      <c r="BH25" s="164">
        <v>-22.179200000000002</v>
      </c>
      <c r="BI25" s="164">
        <v>-2.21</v>
      </c>
      <c r="BJ25" s="165"/>
      <c r="BK25" s="164">
        <v>8.5582999999999991</v>
      </c>
      <c r="BL25" s="164">
        <v>5.1939000000000002</v>
      </c>
      <c r="BM25" s="164">
        <v>3.7416999999999998</v>
      </c>
      <c r="BN25" s="164">
        <v>2.4083000000000001</v>
      </c>
      <c r="BO25" s="164">
        <v>-53.712600000000002</v>
      </c>
      <c r="BP25" s="164">
        <v>27.2225</v>
      </c>
      <c r="BQ25" s="164">
        <v>26.978400000000001</v>
      </c>
      <c r="BR25" s="164">
        <v>-50.253</v>
      </c>
      <c r="BS25" s="164">
        <v>-133.3374</v>
      </c>
      <c r="BT25" s="165"/>
      <c r="BU25" s="165"/>
      <c r="BV25" s="165"/>
      <c r="BW25" s="164">
        <v>31.425599999999999</v>
      </c>
      <c r="BX25" s="165"/>
      <c r="BY25" s="164">
        <v>13.26</v>
      </c>
      <c r="BZ25" s="164">
        <v>-12.83</v>
      </c>
      <c r="CA25" s="164">
        <v>15.09</v>
      </c>
      <c r="CB25" s="164">
        <v>-17.4102</v>
      </c>
      <c r="CC25" s="164">
        <v>-17.946100000000001</v>
      </c>
      <c r="CD25" s="164">
        <v>27.349699999999999</v>
      </c>
      <c r="CE25" s="164">
        <v>26.578900000000001</v>
      </c>
      <c r="CF25" s="164">
        <v>-4.0125000000000002</v>
      </c>
      <c r="CG25" s="164">
        <v>-15.5197</v>
      </c>
      <c r="CH25" s="164">
        <v>-15.698600000000001</v>
      </c>
      <c r="CI25" s="164">
        <v>8.85</v>
      </c>
      <c r="CJ25" s="165"/>
      <c r="CK25" s="164">
        <v>4.6079999999999997</v>
      </c>
      <c r="CL25" s="164">
        <v>7.766</v>
      </c>
      <c r="CM25" s="164">
        <v>0.7</v>
      </c>
      <c r="CN25" s="164">
        <v>-0.2</v>
      </c>
      <c r="CO25" s="164">
        <v>-3.89</v>
      </c>
      <c r="CP25" s="164">
        <v>0</v>
      </c>
      <c r="CQ25" s="164">
        <v>35.952399999999997</v>
      </c>
      <c r="CR25" s="164">
        <v>33.236600000000003</v>
      </c>
      <c r="CS25" s="164">
        <v>22.068999999999999</v>
      </c>
      <c r="CT25" s="164">
        <v>22.808499999999999</v>
      </c>
      <c r="CU25" s="164">
        <v>-25.307600000000001</v>
      </c>
      <c r="CV25" s="164">
        <v>-13.333299999999999</v>
      </c>
      <c r="CW25" s="164">
        <v>-21.473800000000001</v>
      </c>
      <c r="CX25" s="164">
        <v>3.2195999999999998</v>
      </c>
      <c r="CY25" s="164">
        <v>34.6</v>
      </c>
      <c r="CZ25" s="164">
        <v>13.7</v>
      </c>
      <c r="DA25" s="164">
        <v>10.317399999999999</v>
      </c>
      <c r="DB25" s="164">
        <v>9.0851000000000006</v>
      </c>
      <c r="DC25" s="164">
        <v>-9.8971</v>
      </c>
      <c r="DD25" s="165"/>
      <c r="DE25" s="165"/>
      <c r="DF25" s="165"/>
      <c r="DG25" s="164">
        <v>24.1587</v>
      </c>
      <c r="DH25" s="165"/>
      <c r="DI25" s="164">
        <v>-4.3452999999999999</v>
      </c>
      <c r="DJ25" s="164">
        <v>-24.8</v>
      </c>
      <c r="DK25" s="164">
        <v>-24.3</v>
      </c>
      <c r="DL25" s="164">
        <v>-0.45650000000000002</v>
      </c>
      <c r="DM25" s="164">
        <v>10.7</v>
      </c>
      <c r="DN25" s="164">
        <v>13.04</v>
      </c>
      <c r="DO25" s="164">
        <v>15.1</v>
      </c>
      <c r="DP25" s="164">
        <v>6.22</v>
      </c>
      <c r="DQ25" s="164">
        <v>-3.3</v>
      </c>
      <c r="DR25" s="164">
        <v>15.0505</v>
      </c>
      <c r="DS25" s="164">
        <v>-24.006399999999999</v>
      </c>
      <c r="DT25" s="164">
        <v>-16.64</v>
      </c>
      <c r="DU25" s="164">
        <v>-5.34</v>
      </c>
      <c r="DV25" s="164">
        <v>25.97</v>
      </c>
      <c r="DW25" s="164">
        <v>9.43</v>
      </c>
      <c r="DX25" s="164">
        <v>-22.581800000000001</v>
      </c>
      <c r="DY25" s="164">
        <v>-11.418200000000001</v>
      </c>
      <c r="DZ25" s="164">
        <v>-37.318399999999997</v>
      </c>
      <c r="EA25" s="164">
        <v>-37.154499999999999</v>
      </c>
      <c r="EB25" s="164">
        <v>37.379600000000003</v>
      </c>
      <c r="EC25" s="164">
        <v>5.2157</v>
      </c>
      <c r="ED25" s="164">
        <v>-5.8887</v>
      </c>
      <c r="EE25" s="164">
        <v>-6.1696999999999997</v>
      </c>
      <c r="EF25" s="164">
        <v>-16.7622</v>
      </c>
      <c r="EG25" s="164">
        <v>-21.709800000000001</v>
      </c>
      <c r="EH25" s="164">
        <v>-10.499000000000001</v>
      </c>
      <c r="EI25" s="164">
        <v>-7.7618</v>
      </c>
      <c r="EJ25" s="164">
        <v>-36.778100000000002</v>
      </c>
      <c r="EK25" s="165"/>
      <c r="EL25" s="164">
        <v>-10.448499999999999</v>
      </c>
      <c r="EM25" s="164">
        <v>-11.288</v>
      </c>
      <c r="EN25" s="164">
        <v>19.400099999999998</v>
      </c>
      <c r="EO25" s="164">
        <v>-18.784400000000002</v>
      </c>
      <c r="EP25" s="164">
        <v>-18.3903</v>
      </c>
      <c r="EQ25" s="164">
        <v>6.6719999999999997</v>
      </c>
      <c r="ER25" s="164">
        <v>-23.9131</v>
      </c>
      <c r="ES25" s="164">
        <v>-23.125599999999999</v>
      </c>
      <c r="ET25" s="164">
        <v>7.1887999999999996</v>
      </c>
      <c r="EU25" s="164">
        <v>0</v>
      </c>
      <c r="EV25" s="164">
        <v>-10.23</v>
      </c>
      <c r="EW25" s="164">
        <v>1.8</v>
      </c>
      <c r="EX25" s="164">
        <v>3.8294000000000001</v>
      </c>
      <c r="EY25" s="164">
        <v>-29.959099999999999</v>
      </c>
      <c r="EZ25" s="164">
        <v>-8.1845999999999997</v>
      </c>
      <c r="FA25" s="164">
        <v>-8.4659999999999993</v>
      </c>
      <c r="FB25" s="164">
        <v>10.473699999999999</v>
      </c>
      <c r="FC25" s="164">
        <v>5.47</v>
      </c>
      <c r="FD25" s="164">
        <v>-22.910900000000002</v>
      </c>
      <c r="FE25" s="164">
        <v>2.8267000000000002</v>
      </c>
      <c r="FF25" s="164">
        <v>2.6423999999999999</v>
      </c>
      <c r="FG25" s="165"/>
      <c r="FH25" s="164">
        <v>3.0186000000000002</v>
      </c>
      <c r="FI25" s="164">
        <v>2.9491000000000001</v>
      </c>
      <c r="FJ25" s="164">
        <v>0</v>
      </c>
      <c r="FK25" s="164">
        <v>4.0189000000000004</v>
      </c>
      <c r="FL25" s="164">
        <v>4.5213000000000001</v>
      </c>
      <c r="FM25" s="164">
        <v>-25.453399999999998</v>
      </c>
      <c r="FN25" s="164">
        <v>20.652000000000001</v>
      </c>
      <c r="FO25" s="164">
        <v>20.926200000000001</v>
      </c>
      <c r="FP25" s="164">
        <v>-12.0176</v>
      </c>
      <c r="FQ25" s="165"/>
      <c r="FR25" s="164">
        <v>23.790600000000001</v>
      </c>
      <c r="FS25" s="164">
        <v>-19.98</v>
      </c>
      <c r="FT25" s="164">
        <v>-0.50309999999999999</v>
      </c>
      <c r="FU25" s="164">
        <v>0.1467</v>
      </c>
      <c r="FV25" s="164">
        <v>1.32</v>
      </c>
      <c r="FW25" s="164">
        <v>1.1100000000000001</v>
      </c>
      <c r="FX25" s="164">
        <v>-23.147099999999998</v>
      </c>
      <c r="FY25" s="164">
        <v>3.2547000000000001</v>
      </c>
      <c r="FZ25" s="164">
        <v>1.9750000000000001</v>
      </c>
      <c r="GA25" s="164">
        <v>3.0840000000000001</v>
      </c>
      <c r="GB25" s="165"/>
      <c r="GC25" s="164">
        <v>11.5</v>
      </c>
      <c r="GD25" s="164">
        <v>-6.0293000000000001</v>
      </c>
      <c r="GE25" s="164">
        <v>2.7863000000000002</v>
      </c>
      <c r="GF25" s="164">
        <v>-2.56</v>
      </c>
      <c r="GG25" s="164">
        <v>22.172699999999999</v>
      </c>
      <c r="GH25" s="165"/>
      <c r="GI25" s="164">
        <v>17.246700000000001</v>
      </c>
      <c r="GJ25" s="164">
        <v>-3.4140000000000001</v>
      </c>
      <c r="GK25" s="164">
        <v>-3.8102999999999998</v>
      </c>
      <c r="GL25" s="164">
        <v>2.4443999999999999</v>
      </c>
      <c r="GM25" s="165"/>
      <c r="GN25" s="165"/>
      <c r="GO25" s="164">
        <v>-13.5891</v>
      </c>
      <c r="GP25" s="164">
        <v>75.0779</v>
      </c>
      <c r="GQ25" s="164">
        <v>2.4929000000000001</v>
      </c>
      <c r="GR25" s="164">
        <v>-19.072900000000001</v>
      </c>
      <c r="GS25" s="164">
        <v>5.2713000000000001</v>
      </c>
      <c r="GT25" s="164">
        <v>5.7393000000000001</v>
      </c>
      <c r="GU25" s="164">
        <v>105.8447</v>
      </c>
      <c r="GV25" s="164">
        <v>-2.4260000000000002</v>
      </c>
      <c r="GW25" s="164">
        <v>-7.2903000000000002</v>
      </c>
      <c r="GX25" s="164">
        <v>8.5958000000000006</v>
      </c>
      <c r="GY25" s="164">
        <v>2.5480999999999998</v>
      </c>
      <c r="GZ25" s="164">
        <v>8.5714000000000006</v>
      </c>
      <c r="HA25" s="164">
        <v>8.7271000000000001</v>
      </c>
      <c r="HB25" s="164">
        <v>1.9024000000000001</v>
      </c>
      <c r="HC25" s="164">
        <v>-19.064599999999999</v>
      </c>
      <c r="HD25" s="164">
        <v>-17.505700000000001</v>
      </c>
      <c r="HE25" s="164">
        <v>1.26</v>
      </c>
      <c r="HF25" s="164">
        <v>-9.2238000000000007</v>
      </c>
      <c r="HG25" s="164">
        <v>0</v>
      </c>
      <c r="HH25" s="164">
        <v>29.5182</v>
      </c>
      <c r="HI25" s="164">
        <v>87.053799999999995</v>
      </c>
      <c r="HJ25" s="164">
        <v>-17.37</v>
      </c>
      <c r="HK25" s="164">
        <v>33.325000000000003</v>
      </c>
      <c r="HL25" s="165"/>
      <c r="HM25" s="165"/>
      <c r="HN25" s="164">
        <v>0</v>
      </c>
      <c r="HO25" s="164">
        <v>0</v>
      </c>
      <c r="HP25" s="165"/>
      <c r="HQ25" s="164">
        <v>3.9024999999999999</v>
      </c>
      <c r="HR25" s="164">
        <v>-15.3742</v>
      </c>
      <c r="HS25" s="164">
        <v>-14.967700000000001</v>
      </c>
      <c r="HT25" s="164">
        <v>-23.049900000000001</v>
      </c>
      <c r="HU25" s="164">
        <v>-22.571999999999999</v>
      </c>
      <c r="HV25" s="164">
        <v>31.67</v>
      </c>
      <c r="HW25" s="164">
        <v>31.51</v>
      </c>
      <c r="HX25" s="164">
        <v>-24.1</v>
      </c>
      <c r="HY25" s="164">
        <v>-24</v>
      </c>
      <c r="HZ25" s="164">
        <v>4.8002000000000002</v>
      </c>
      <c r="IA25" s="164">
        <v>1.68</v>
      </c>
      <c r="IB25" s="164">
        <v>45.1693</v>
      </c>
      <c r="IC25" s="164">
        <v>17.138999999999999</v>
      </c>
      <c r="ID25" s="164">
        <v>16.4922</v>
      </c>
      <c r="IE25" s="164">
        <v>-16.899999999999999</v>
      </c>
      <c r="IF25" s="164">
        <v>-36.700000000000003</v>
      </c>
      <c r="IG25" s="164">
        <v>-1.6</v>
      </c>
      <c r="IH25" s="164">
        <v>-2.1</v>
      </c>
      <c r="II25" s="164">
        <v>-18.331900000000001</v>
      </c>
      <c r="IJ25" s="164">
        <v>-18.293800000000001</v>
      </c>
      <c r="IK25" s="164">
        <v>-164.78919999999999</v>
      </c>
      <c r="IL25" s="164">
        <v>-3.8067000000000002</v>
      </c>
      <c r="IM25" s="164">
        <v>-73.977699999999999</v>
      </c>
      <c r="IN25" s="164">
        <v>-81.979100000000003</v>
      </c>
      <c r="IO25" s="164">
        <v>-14.5306</v>
      </c>
      <c r="IP25" s="164">
        <v>134.29429999999999</v>
      </c>
      <c r="IQ25" s="164">
        <v>38.732399999999998</v>
      </c>
      <c r="IR25" s="164">
        <v>181.66130000000001</v>
      </c>
      <c r="IS25" s="164">
        <v>0</v>
      </c>
      <c r="IT25" s="164">
        <v>56.894799999999996</v>
      </c>
      <c r="IU25" s="164">
        <v>15.4626</v>
      </c>
      <c r="IV25" s="164">
        <v>15.5457</v>
      </c>
      <c r="IW25" s="164">
        <v>-69.0578</v>
      </c>
      <c r="IX25" s="164">
        <v>-84.122600000000006</v>
      </c>
      <c r="IY25" s="164">
        <v>-120.7968</v>
      </c>
      <c r="IZ25" s="164">
        <v>-50.8703</v>
      </c>
      <c r="JA25" s="164">
        <v>55.5473</v>
      </c>
      <c r="JB25" s="164">
        <v>0.42359999999999998</v>
      </c>
      <c r="JC25" s="164">
        <v>0.74299999999999999</v>
      </c>
      <c r="JD25" s="165"/>
      <c r="JE25" s="164">
        <v>-2.0720000000000001</v>
      </c>
      <c r="JF25" s="164">
        <v>-2.077</v>
      </c>
      <c r="JG25" s="165"/>
      <c r="JH25" s="164">
        <v>1.28</v>
      </c>
      <c r="JI25" s="164">
        <v>-1.4097</v>
      </c>
      <c r="JJ25" s="164">
        <v>-5.8273999999999999</v>
      </c>
      <c r="JK25" s="164">
        <v>6.7704000000000004</v>
      </c>
      <c r="JL25" s="164">
        <v>-5.0095000000000001</v>
      </c>
      <c r="JM25" s="165"/>
      <c r="JN25" s="164">
        <v>4.47</v>
      </c>
      <c r="JO25" s="164">
        <v>4.28</v>
      </c>
      <c r="JP25" s="165"/>
      <c r="JQ25" s="165"/>
      <c r="JR25" s="164">
        <v>3.9929999999999999</v>
      </c>
      <c r="JS25" s="164">
        <v>3.3256999999999999</v>
      </c>
      <c r="JT25" s="164">
        <v>3.4653999999999998</v>
      </c>
      <c r="JU25" s="165"/>
      <c r="JV25" s="164">
        <v>26.9</v>
      </c>
      <c r="JW25" s="164">
        <v>3.5369000000000002</v>
      </c>
      <c r="JX25" s="164">
        <v>0.52</v>
      </c>
      <c r="JY25" s="165"/>
      <c r="JZ25" s="164">
        <v>-11.572900000000001</v>
      </c>
      <c r="KA25" s="164">
        <v>-2.2313999999999998</v>
      </c>
      <c r="KB25" s="164">
        <v>-23.520499999999998</v>
      </c>
      <c r="KC25" s="164">
        <v>-9.9802</v>
      </c>
      <c r="KD25" s="164">
        <v>-4.8407</v>
      </c>
      <c r="KE25" s="164">
        <v>-23.470600000000001</v>
      </c>
      <c r="KF25" s="164">
        <v>-3.4523999999999999</v>
      </c>
      <c r="KG25" s="164">
        <v>-21.9</v>
      </c>
      <c r="KH25" s="164">
        <v>9.1999999999999993</v>
      </c>
      <c r="KI25" s="164">
        <v>23.911799999999999</v>
      </c>
      <c r="KJ25" s="164">
        <v>-79.656599999999997</v>
      </c>
    </row>
    <row r="26" spans="1:296" ht="18" customHeight="1" x14ac:dyDescent="0.25">
      <c r="A26" s="162" t="s">
        <v>77</v>
      </c>
      <c r="B26" s="162" t="s">
        <v>914</v>
      </c>
      <c r="C26" s="166">
        <v>0</v>
      </c>
      <c r="D26" s="166">
        <v>0</v>
      </c>
      <c r="E26" s="167">
        <v>5.1891999999999996</v>
      </c>
      <c r="F26" s="167">
        <v>-10.058</v>
      </c>
      <c r="G26" s="167">
        <v>6.7705000000000002</v>
      </c>
      <c r="H26" s="167">
        <v>8.4596</v>
      </c>
      <c r="I26" s="168"/>
      <c r="J26" s="167">
        <v>18.4876</v>
      </c>
      <c r="K26" s="168"/>
      <c r="L26" s="167">
        <v>26.542300000000001</v>
      </c>
      <c r="M26" s="167">
        <v>11.8916</v>
      </c>
      <c r="N26" s="167">
        <v>11.299799999999999</v>
      </c>
      <c r="O26" s="167">
        <v>-15.54</v>
      </c>
      <c r="P26" s="167">
        <v>-30.8</v>
      </c>
      <c r="Q26" s="167">
        <v>6.6</v>
      </c>
      <c r="R26" s="167">
        <v>6.6239999999999997</v>
      </c>
      <c r="S26" s="167">
        <v>-19.8</v>
      </c>
      <c r="T26" s="167">
        <v>-1.72E-2</v>
      </c>
      <c r="U26" s="167">
        <v>8.8423999999999996</v>
      </c>
      <c r="V26" s="167">
        <v>8.3246000000000002</v>
      </c>
      <c r="W26" s="167">
        <v>8.3026</v>
      </c>
      <c r="X26" s="167">
        <v>14.3278</v>
      </c>
      <c r="Y26" s="167">
        <v>2.5588000000000002</v>
      </c>
      <c r="Z26" s="167">
        <v>1.7584</v>
      </c>
      <c r="AA26" s="167">
        <v>1.9074</v>
      </c>
      <c r="AB26" s="168"/>
      <c r="AC26" s="167">
        <v>-1.1850000000000001</v>
      </c>
      <c r="AD26" s="167">
        <v>-0.84499999999999997</v>
      </c>
      <c r="AE26" s="167">
        <v>-0.81399999999999995</v>
      </c>
      <c r="AF26" s="167">
        <v>5.2489999999999997</v>
      </c>
      <c r="AG26" s="167">
        <v>-4.4400000000000004</v>
      </c>
      <c r="AH26" s="167">
        <v>-2.2000000000000002</v>
      </c>
      <c r="AI26" s="167">
        <v>-0.747</v>
      </c>
      <c r="AJ26" s="167">
        <v>0.35399999999999998</v>
      </c>
      <c r="AK26" s="167">
        <v>-9.89</v>
      </c>
      <c r="AL26" s="167">
        <v>-9.92</v>
      </c>
      <c r="AM26" s="168"/>
      <c r="AN26" s="167">
        <v>-13.62</v>
      </c>
      <c r="AO26" s="167">
        <v>-13.6</v>
      </c>
      <c r="AP26" s="167">
        <v>7.1586999999999996</v>
      </c>
      <c r="AQ26" s="167">
        <v>3.5939000000000001</v>
      </c>
      <c r="AR26" s="167">
        <v>17.4285</v>
      </c>
      <c r="AS26" s="167">
        <v>22.021599999999999</v>
      </c>
      <c r="AT26" s="167">
        <v>-7.4724000000000004</v>
      </c>
      <c r="AU26" s="167">
        <v>-9.4964999999999993</v>
      </c>
      <c r="AV26" s="167">
        <v>-8.4178999999999995</v>
      </c>
      <c r="AW26" s="167">
        <v>6.5678000000000001</v>
      </c>
      <c r="AX26" s="167">
        <v>7.9839000000000002</v>
      </c>
      <c r="AY26" s="167">
        <v>-25.083300000000001</v>
      </c>
      <c r="AZ26" s="167">
        <v>-22.803599999999999</v>
      </c>
      <c r="BA26" s="167">
        <v>17.499700000000001</v>
      </c>
      <c r="BB26" s="167">
        <v>17.909700000000001</v>
      </c>
      <c r="BC26" s="167">
        <v>109.1353</v>
      </c>
      <c r="BD26" s="167">
        <v>10.485799999999999</v>
      </c>
      <c r="BE26" s="167">
        <v>-5.9</v>
      </c>
      <c r="BF26" s="167">
        <v>-5.8</v>
      </c>
      <c r="BG26" s="167">
        <v>-24.150700000000001</v>
      </c>
      <c r="BH26" s="167">
        <v>-22.468299999999999</v>
      </c>
      <c r="BI26" s="167">
        <v>-3.2726999999999999</v>
      </c>
      <c r="BJ26" s="168"/>
      <c r="BK26" s="167">
        <v>22.114999999999998</v>
      </c>
      <c r="BL26" s="167">
        <v>5.6654999999999998</v>
      </c>
      <c r="BM26" s="167">
        <v>1.9832000000000001</v>
      </c>
      <c r="BN26" s="167">
        <v>1.4543999999999999</v>
      </c>
      <c r="BO26" s="167">
        <v>-80.355199999999996</v>
      </c>
      <c r="BP26" s="167">
        <v>18.738399999999999</v>
      </c>
      <c r="BQ26" s="167">
        <v>18.768899999999999</v>
      </c>
      <c r="BR26" s="167">
        <v>-28.9527</v>
      </c>
      <c r="BS26" s="167">
        <v>-159.1713</v>
      </c>
      <c r="BT26" s="168"/>
      <c r="BU26" s="168"/>
      <c r="BV26" s="168"/>
      <c r="BW26" s="167">
        <v>35.247799999999998</v>
      </c>
      <c r="BX26" s="168"/>
      <c r="BY26" s="167">
        <v>14.75</v>
      </c>
      <c r="BZ26" s="167">
        <v>-23.54</v>
      </c>
      <c r="CA26" s="167">
        <v>18.23</v>
      </c>
      <c r="CB26" s="167">
        <v>-17.008400000000002</v>
      </c>
      <c r="CC26" s="167">
        <v>-17.142299999999999</v>
      </c>
      <c r="CD26" s="167">
        <v>28.390899999999998</v>
      </c>
      <c r="CE26" s="167">
        <v>27.884</v>
      </c>
      <c r="CF26" s="167">
        <v>-3.3178000000000001</v>
      </c>
      <c r="CG26" s="167">
        <v>-8.4407999999999994</v>
      </c>
      <c r="CH26" s="167">
        <v>-7.8531000000000004</v>
      </c>
      <c r="CI26" s="167">
        <v>21.844799999999999</v>
      </c>
      <c r="CJ26" s="168"/>
      <c r="CK26" s="167">
        <v>4.7912999999999997</v>
      </c>
      <c r="CL26" s="167">
        <v>8.0489999999999995</v>
      </c>
      <c r="CM26" s="167">
        <v>0</v>
      </c>
      <c r="CN26" s="167">
        <v>7.1</v>
      </c>
      <c r="CO26" s="167">
        <v>-3.83</v>
      </c>
      <c r="CP26" s="168"/>
      <c r="CQ26" s="167">
        <v>36.192599999999999</v>
      </c>
      <c r="CR26" s="167">
        <v>33.660800000000002</v>
      </c>
      <c r="CS26" s="167">
        <v>17.8416</v>
      </c>
      <c r="CT26" s="167">
        <v>16.579599999999999</v>
      </c>
      <c r="CU26" s="167">
        <v>-32.201500000000003</v>
      </c>
      <c r="CV26" s="167">
        <v>-2.3887999999999998</v>
      </c>
      <c r="CW26" s="167">
        <v>-30.126300000000001</v>
      </c>
      <c r="CX26" s="167">
        <v>3.3744999999999998</v>
      </c>
      <c r="CY26" s="167">
        <v>29.4</v>
      </c>
      <c r="CZ26" s="167">
        <v>11.93</v>
      </c>
      <c r="DA26" s="167">
        <v>11.411099999999999</v>
      </c>
      <c r="DB26" s="167">
        <v>10.0616</v>
      </c>
      <c r="DC26" s="167">
        <v>-10.7814</v>
      </c>
      <c r="DD26" s="168"/>
      <c r="DE26" s="168"/>
      <c r="DF26" s="168"/>
      <c r="DG26" s="167">
        <v>33.299799999999998</v>
      </c>
      <c r="DH26" s="168"/>
      <c r="DI26" s="167">
        <v>-4.7218</v>
      </c>
      <c r="DJ26" s="167">
        <v>-25.1</v>
      </c>
      <c r="DK26" s="167">
        <v>-24.6</v>
      </c>
      <c r="DL26" s="167">
        <v>1.1908000000000001</v>
      </c>
      <c r="DM26" s="167">
        <v>11.6</v>
      </c>
      <c r="DN26" s="167">
        <v>13</v>
      </c>
      <c r="DO26" s="167">
        <v>16.18</v>
      </c>
      <c r="DP26" s="167">
        <v>7.15</v>
      </c>
      <c r="DQ26" s="167">
        <v>-3.09</v>
      </c>
      <c r="DR26" s="167">
        <v>17.236000000000001</v>
      </c>
      <c r="DS26" s="167">
        <v>-32.864400000000003</v>
      </c>
      <c r="DT26" s="167">
        <v>-16.829999999999998</v>
      </c>
      <c r="DU26" s="167">
        <v>-5.88</v>
      </c>
      <c r="DV26" s="167">
        <v>28.88</v>
      </c>
      <c r="DW26" s="167">
        <v>12.08</v>
      </c>
      <c r="DX26" s="167">
        <v>-33.200000000000003</v>
      </c>
      <c r="DY26" s="167">
        <v>-16.4636</v>
      </c>
      <c r="DZ26" s="167">
        <v>-41.274299999999997</v>
      </c>
      <c r="EA26" s="167">
        <v>-40.390900000000002</v>
      </c>
      <c r="EB26" s="167">
        <v>37.3307</v>
      </c>
      <c r="EC26" s="167">
        <v>1.8733</v>
      </c>
      <c r="ED26" s="167">
        <v>-10.099500000000001</v>
      </c>
      <c r="EE26" s="167">
        <v>-10.200799999999999</v>
      </c>
      <c r="EF26" s="167">
        <v>5.8827999999999996</v>
      </c>
      <c r="EG26" s="167">
        <v>-18.483699999999999</v>
      </c>
      <c r="EH26" s="167">
        <v>-11.089</v>
      </c>
      <c r="EI26" s="167">
        <v>-31.107199999999999</v>
      </c>
      <c r="EJ26" s="167">
        <v>-34.094799999999999</v>
      </c>
      <c r="EK26" s="168"/>
      <c r="EL26" s="167">
        <v>-11.2195</v>
      </c>
      <c r="EM26" s="167">
        <v>-11.2149</v>
      </c>
      <c r="EN26" s="167">
        <v>27.443100000000001</v>
      </c>
      <c r="EO26" s="167">
        <v>-18.838799999999999</v>
      </c>
      <c r="EP26" s="167">
        <v>-17.744800000000001</v>
      </c>
      <c r="EQ26" s="167">
        <v>15.888</v>
      </c>
      <c r="ER26" s="167">
        <v>-24.002099999999999</v>
      </c>
      <c r="ES26" s="167">
        <v>-23.680199999999999</v>
      </c>
      <c r="ET26" s="167">
        <v>-11.278600000000001</v>
      </c>
      <c r="EU26" s="167">
        <v>0</v>
      </c>
      <c r="EV26" s="167">
        <v>-11.56</v>
      </c>
      <c r="EW26" s="167">
        <v>0.5</v>
      </c>
      <c r="EX26" s="167">
        <v>3.5615999999999999</v>
      </c>
      <c r="EY26" s="167">
        <v>-30.414400000000001</v>
      </c>
      <c r="EZ26" s="167">
        <v>-9.1175999999999995</v>
      </c>
      <c r="FA26" s="167">
        <v>-9.3308999999999997</v>
      </c>
      <c r="FB26" s="167">
        <v>10.362</v>
      </c>
      <c r="FC26" s="167">
        <v>11.479699999999999</v>
      </c>
      <c r="FD26" s="167">
        <v>-26.184699999999999</v>
      </c>
      <c r="FE26" s="167">
        <v>3.3494999999999999</v>
      </c>
      <c r="FF26" s="167">
        <v>3.0602999999999998</v>
      </c>
      <c r="FG26" s="168"/>
      <c r="FH26" s="167">
        <v>2.5834000000000001</v>
      </c>
      <c r="FI26" s="167">
        <v>2.6065999999999998</v>
      </c>
      <c r="FJ26" s="167">
        <v>0</v>
      </c>
      <c r="FK26" s="167">
        <v>3.6840000000000002</v>
      </c>
      <c r="FL26" s="167">
        <v>3.8515000000000001</v>
      </c>
      <c r="FM26" s="167">
        <v>-22.774100000000001</v>
      </c>
      <c r="FN26" s="167">
        <v>23.879100000000001</v>
      </c>
      <c r="FO26" s="167">
        <v>23.8294</v>
      </c>
      <c r="FP26" s="167">
        <v>-10.3026</v>
      </c>
      <c r="FQ26" s="168"/>
      <c r="FR26" s="167">
        <v>24.3033</v>
      </c>
      <c r="FS26" s="167">
        <v>-19.11</v>
      </c>
      <c r="FT26" s="167">
        <v>-0.71550000000000002</v>
      </c>
      <c r="FU26" s="167">
        <v>0.22550000000000001</v>
      </c>
      <c r="FV26" s="167">
        <v>1.64</v>
      </c>
      <c r="FW26" s="167">
        <v>-0.31</v>
      </c>
      <c r="FX26" s="167">
        <v>-24.210899999999999</v>
      </c>
      <c r="FY26" s="168"/>
      <c r="FZ26" s="167">
        <v>2.1040000000000001</v>
      </c>
      <c r="GA26" s="167">
        <v>3.149</v>
      </c>
      <c r="GB26" s="168"/>
      <c r="GC26" s="167">
        <v>12.8</v>
      </c>
      <c r="GD26" s="167">
        <v>-3.9413999999999998</v>
      </c>
      <c r="GE26" s="167">
        <v>6.8647999999999998</v>
      </c>
      <c r="GF26" s="167">
        <v>-2.54</v>
      </c>
      <c r="GG26" s="167">
        <v>23.945499999999999</v>
      </c>
      <c r="GH26" s="168"/>
      <c r="GI26" s="167">
        <v>17.668399999999998</v>
      </c>
      <c r="GJ26" s="167">
        <v>-3.0638999999999998</v>
      </c>
      <c r="GK26" s="167">
        <v>-3.4889000000000001</v>
      </c>
      <c r="GL26" s="167">
        <v>2.5954999999999999</v>
      </c>
      <c r="GM26" s="168"/>
      <c r="GN26" s="168"/>
      <c r="GO26" s="168"/>
      <c r="GP26" s="167">
        <v>77.873999999999995</v>
      </c>
      <c r="GQ26" s="167">
        <v>2.8344999999999998</v>
      </c>
      <c r="GR26" s="167">
        <v>-19.4312</v>
      </c>
      <c r="GS26" s="167">
        <v>7.0297000000000001</v>
      </c>
      <c r="GT26" s="167">
        <v>7.3815</v>
      </c>
      <c r="GU26" s="167">
        <v>98.056799999999996</v>
      </c>
      <c r="GV26" s="167">
        <v>-1.9706999999999999</v>
      </c>
      <c r="GW26" s="167">
        <v>-8.4844000000000008</v>
      </c>
      <c r="GX26" s="167">
        <v>8.1940000000000008</v>
      </c>
      <c r="GY26" s="167">
        <v>1.9692000000000001</v>
      </c>
      <c r="GZ26" s="167">
        <v>9.2745999999999995</v>
      </c>
      <c r="HA26" s="167">
        <v>9.4549000000000003</v>
      </c>
      <c r="HB26" s="167">
        <v>1.5119</v>
      </c>
      <c r="HC26" s="167">
        <v>-14.7765</v>
      </c>
      <c r="HD26" s="167">
        <v>-14.6396</v>
      </c>
      <c r="HE26" s="167">
        <v>-10.48</v>
      </c>
      <c r="HF26" s="167">
        <v>5.4993999999999996</v>
      </c>
      <c r="HG26" s="167">
        <v>0</v>
      </c>
      <c r="HH26" s="167">
        <v>35.098700000000001</v>
      </c>
      <c r="HI26" s="167">
        <v>92.704700000000003</v>
      </c>
      <c r="HJ26" s="167">
        <v>-22.869199999999999</v>
      </c>
      <c r="HK26" s="167">
        <v>29.232900000000001</v>
      </c>
      <c r="HL26" s="168"/>
      <c r="HM26" s="168"/>
      <c r="HN26" s="167">
        <v>0</v>
      </c>
      <c r="HO26" s="167">
        <v>-10.284800000000001</v>
      </c>
      <c r="HP26" s="167">
        <v>4.8543000000000003</v>
      </c>
      <c r="HQ26" s="168"/>
      <c r="HR26" s="167">
        <v>-15.984</v>
      </c>
      <c r="HS26" s="167">
        <v>-15.8192</v>
      </c>
      <c r="HT26" s="167">
        <v>-24.98</v>
      </c>
      <c r="HU26" s="167">
        <v>-24.928000000000001</v>
      </c>
      <c r="HV26" s="167">
        <v>32.85</v>
      </c>
      <c r="HW26" s="167">
        <v>32.1</v>
      </c>
      <c r="HX26" s="167">
        <v>-23.1</v>
      </c>
      <c r="HY26" s="167">
        <v>-22.7</v>
      </c>
      <c r="HZ26" s="167">
        <v>4.9412000000000003</v>
      </c>
      <c r="IA26" s="167">
        <v>3.92</v>
      </c>
      <c r="IB26" s="167">
        <v>51.127200000000002</v>
      </c>
      <c r="IC26" s="167">
        <v>12.9076</v>
      </c>
      <c r="ID26" s="167">
        <v>12.845499999999999</v>
      </c>
      <c r="IE26" s="167">
        <v>-15.3</v>
      </c>
      <c r="IF26" s="167">
        <v>-35</v>
      </c>
      <c r="IG26" s="167">
        <v>-1.1000000000000001</v>
      </c>
      <c r="IH26" s="167">
        <v>-1.7</v>
      </c>
      <c r="II26" s="168"/>
      <c r="IJ26" s="167">
        <v>-18.4877</v>
      </c>
      <c r="IK26" s="167">
        <v>-165.92519999999999</v>
      </c>
      <c r="IL26" s="167">
        <v>-9.8054000000000006</v>
      </c>
      <c r="IM26" s="167">
        <v>-78.184899999999999</v>
      </c>
      <c r="IN26" s="167">
        <v>-82.352400000000003</v>
      </c>
      <c r="IO26" s="167">
        <v>-18.942900000000002</v>
      </c>
      <c r="IP26" s="167">
        <v>134.85319999999999</v>
      </c>
      <c r="IQ26" s="167">
        <v>37.597099999999998</v>
      </c>
      <c r="IR26" s="167">
        <v>185.32490000000001</v>
      </c>
      <c r="IS26" s="168"/>
      <c r="IT26" s="167">
        <v>56.189100000000003</v>
      </c>
      <c r="IU26" s="167">
        <v>16.102699999999999</v>
      </c>
      <c r="IV26" s="167">
        <v>14.0928</v>
      </c>
      <c r="IW26" s="167">
        <v>-71.833600000000004</v>
      </c>
      <c r="IX26" s="167">
        <v>-81.856899999999996</v>
      </c>
      <c r="IY26" s="167">
        <v>-121.8489</v>
      </c>
      <c r="IZ26" s="167">
        <v>-53.794899999999998</v>
      </c>
      <c r="JA26" s="167">
        <v>55.939</v>
      </c>
      <c r="JB26" s="167">
        <v>0.84599999999999997</v>
      </c>
      <c r="JC26" s="167">
        <v>0.60299999999999998</v>
      </c>
      <c r="JD26" s="168"/>
      <c r="JE26" s="167">
        <v>-2.1059999999999999</v>
      </c>
      <c r="JF26" s="167">
        <v>-2.1019999999999999</v>
      </c>
      <c r="JG26" s="168"/>
      <c r="JH26" s="167">
        <v>1.2</v>
      </c>
      <c r="JI26" s="167">
        <v>-1.3485</v>
      </c>
      <c r="JJ26" s="167">
        <v>-5.2415000000000003</v>
      </c>
      <c r="JK26" s="167">
        <v>6.4164000000000003</v>
      </c>
      <c r="JL26" s="167">
        <v>-4.9210000000000003</v>
      </c>
      <c r="JM26" s="167">
        <v>0</v>
      </c>
      <c r="JN26" s="167">
        <v>2.2130000000000001</v>
      </c>
      <c r="JO26" s="167">
        <v>3.641</v>
      </c>
      <c r="JP26" s="168"/>
      <c r="JQ26" s="168"/>
      <c r="JR26" s="167">
        <v>4.8710000000000004</v>
      </c>
      <c r="JS26" s="167">
        <v>3.6488999999999998</v>
      </c>
      <c r="JT26" s="167">
        <v>4.1914999999999996</v>
      </c>
      <c r="JU26" s="168"/>
      <c r="JV26" s="167">
        <v>26.3</v>
      </c>
      <c r="JW26" s="167">
        <v>3.5306000000000002</v>
      </c>
      <c r="JX26" s="167">
        <v>0.63</v>
      </c>
      <c r="JY26" s="167">
        <v>0</v>
      </c>
      <c r="JZ26" s="167">
        <v>-9.6221999999999994</v>
      </c>
      <c r="KA26" s="167">
        <v>-2.4927000000000001</v>
      </c>
      <c r="KB26" s="167">
        <v>-24.663499999999999</v>
      </c>
      <c r="KC26" s="167">
        <v>-8.8802000000000003</v>
      </c>
      <c r="KD26" s="167">
        <v>-4.6726000000000001</v>
      </c>
      <c r="KE26" s="167">
        <v>-24.9468</v>
      </c>
      <c r="KF26" s="167">
        <v>-2.0438999999999998</v>
      </c>
      <c r="KG26" s="167">
        <v>-21.4</v>
      </c>
      <c r="KH26" s="167">
        <v>8.5</v>
      </c>
      <c r="KI26" s="167">
        <v>34.601700000000001</v>
      </c>
      <c r="KJ26" s="167">
        <v>-88.735699999999994</v>
      </c>
    </row>
    <row r="27" spans="1:296" ht="18" customHeight="1" x14ac:dyDescent="0.25">
      <c r="A27" s="162" t="s">
        <v>77</v>
      </c>
      <c r="B27" s="162" t="s">
        <v>915</v>
      </c>
      <c r="C27" s="166">
        <v>0</v>
      </c>
      <c r="D27" s="166">
        <v>0</v>
      </c>
      <c r="E27" s="167">
        <v>5.8098000000000001</v>
      </c>
      <c r="F27" s="167">
        <v>-10.7265</v>
      </c>
      <c r="G27" s="167">
        <v>5.2290000000000001</v>
      </c>
      <c r="H27" s="167">
        <v>8.5404999999999998</v>
      </c>
      <c r="I27" s="168"/>
      <c r="J27" s="167">
        <v>19.587800000000001</v>
      </c>
      <c r="K27" s="168"/>
      <c r="L27" s="167">
        <v>27.6874</v>
      </c>
      <c r="M27" s="167">
        <v>12.133599999999999</v>
      </c>
      <c r="N27" s="167">
        <v>11.8796</v>
      </c>
      <c r="O27" s="167">
        <v>-15.54</v>
      </c>
      <c r="P27" s="167">
        <v>-35.200000000000003</v>
      </c>
      <c r="Q27" s="167">
        <v>11</v>
      </c>
      <c r="R27" s="167">
        <v>6.6239999999999997</v>
      </c>
      <c r="S27" s="167">
        <v>-22</v>
      </c>
      <c r="T27" s="167">
        <v>1.6799999999999999E-2</v>
      </c>
      <c r="U27" s="167">
        <v>9.2647999999999993</v>
      </c>
      <c r="V27" s="167">
        <v>8.2929999999999993</v>
      </c>
      <c r="W27" s="167">
        <v>8.08</v>
      </c>
      <c r="X27" s="167">
        <v>13.930300000000001</v>
      </c>
      <c r="Y27" s="167">
        <v>2.3079999999999998</v>
      </c>
      <c r="Z27" s="167">
        <v>1.7259</v>
      </c>
      <c r="AA27" s="167">
        <v>1.8725000000000001</v>
      </c>
      <c r="AB27" s="168"/>
      <c r="AC27" s="167">
        <v>-1.1521999999999999</v>
      </c>
      <c r="AD27" s="167">
        <v>-0.98</v>
      </c>
      <c r="AE27" s="167">
        <v>-0.97299999999999998</v>
      </c>
      <c r="AF27" s="167">
        <v>5.3289999999999997</v>
      </c>
      <c r="AG27" s="167">
        <v>-4.4400000000000004</v>
      </c>
      <c r="AH27" s="167">
        <v>4.4000000000000004</v>
      </c>
      <c r="AI27" s="167">
        <v>-0.876</v>
      </c>
      <c r="AJ27" s="167">
        <v>0.35199999999999998</v>
      </c>
      <c r="AK27" s="167">
        <v>-11.54</v>
      </c>
      <c r="AL27" s="167">
        <v>-11.55</v>
      </c>
      <c r="AM27" s="168"/>
      <c r="AN27" s="167">
        <v>-12.89</v>
      </c>
      <c r="AO27" s="167">
        <v>-12.95</v>
      </c>
      <c r="AP27" s="167">
        <v>7.7065000000000001</v>
      </c>
      <c r="AQ27" s="167">
        <v>3.1337999999999999</v>
      </c>
      <c r="AR27" s="167">
        <v>18.529499999999999</v>
      </c>
      <c r="AS27" s="167">
        <v>23.0944</v>
      </c>
      <c r="AT27" s="167">
        <v>-6.2191999999999998</v>
      </c>
      <c r="AU27" s="167">
        <v>-12.827</v>
      </c>
      <c r="AV27" s="167">
        <v>-12.085100000000001</v>
      </c>
      <c r="AW27" s="167">
        <v>6.0446</v>
      </c>
      <c r="AX27" s="167">
        <v>5.8768000000000002</v>
      </c>
      <c r="AY27" s="167">
        <v>-24.346299999999999</v>
      </c>
      <c r="AZ27" s="167">
        <v>-22.053599999999999</v>
      </c>
      <c r="BA27" s="167">
        <v>17.8536</v>
      </c>
      <c r="BB27" s="167">
        <v>18.576699999999999</v>
      </c>
      <c r="BC27" s="167">
        <v>116.49</v>
      </c>
      <c r="BD27" s="167">
        <v>10.6561</v>
      </c>
      <c r="BE27" s="167">
        <v>-6.2</v>
      </c>
      <c r="BF27" s="167">
        <v>-6.1</v>
      </c>
      <c r="BG27" s="167">
        <v>-23.370899999999999</v>
      </c>
      <c r="BH27" s="167">
        <v>-23.0702</v>
      </c>
      <c r="BI27" s="167">
        <v>-3.4502000000000002</v>
      </c>
      <c r="BJ27" s="168"/>
      <c r="BK27" s="167">
        <v>21.514399999999998</v>
      </c>
      <c r="BL27" s="167">
        <v>6.3083999999999998</v>
      </c>
      <c r="BM27" s="167">
        <v>2.3058999999999998</v>
      </c>
      <c r="BN27" s="167">
        <v>1.6060000000000001</v>
      </c>
      <c r="BO27" s="167">
        <v>-87.771199999999993</v>
      </c>
      <c r="BP27" s="167">
        <v>20.111699999999999</v>
      </c>
      <c r="BQ27" s="167">
        <v>20.020099999999999</v>
      </c>
      <c r="BR27" s="167">
        <v>-33.994700000000002</v>
      </c>
      <c r="BS27" s="167">
        <v>-156.42410000000001</v>
      </c>
      <c r="BT27" s="168"/>
      <c r="BU27" s="168"/>
      <c r="BV27" s="168"/>
      <c r="BW27" s="167">
        <v>37.533099999999997</v>
      </c>
      <c r="BX27" s="168"/>
      <c r="BY27" s="167">
        <v>15.23</v>
      </c>
      <c r="BZ27" s="167">
        <v>-22.93</v>
      </c>
      <c r="CA27" s="167">
        <v>19</v>
      </c>
      <c r="CB27" s="167">
        <v>-18.079999999999998</v>
      </c>
      <c r="CC27" s="167">
        <v>-18.213999999999999</v>
      </c>
      <c r="CD27" s="167">
        <v>29.371200000000002</v>
      </c>
      <c r="CE27" s="167">
        <v>29.032599999999999</v>
      </c>
      <c r="CF27" s="167">
        <v>-4.3060999999999998</v>
      </c>
      <c r="CG27" s="167">
        <v>-5.6791999999999998</v>
      </c>
      <c r="CH27" s="167">
        <v>-5.9057000000000004</v>
      </c>
      <c r="CI27" s="167">
        <v>20.959299999999999</v>
      </c>
      <c r="CJ27" s="168"/>
      <c r="CK27" s="167">
        <v>4.7912999999999997</v>
      </c>
      <c r="CL27" s="167">
        <v>7.9359999999999999</v>
      </c>
      <c r="CM27" s="167">
        <v>0</v>
      </c>
      <c r="CN27" s="167">
        <v>9.8000000000000007</v>
      </c>
      <c r="CO27" s="167">
        <v>-4.01</v>
      </c>
      <c r="CP27" s="168"/>
      <c r="CQ27" s="167">
        <v>40.203200000000002</v>
      </c>
      <c r="CR27" s="167">
        <v>36.825099999999999</v>
      </c>
      <c r="CS27" s="167">
        <v>17.38</v>
      </c>
      <c r="CT27" s="167">
        <v>17.523700000000002</v>
      </c>
      <c r="CU27" s="167">
        <v>-36.889800000000001</v>
      </c>
      <c r="CV27" s="167">
        <v>0.52849999999999997</v>
      </c>
      <c r="CW27" s="167">
        <v>-33.774099999999997</v>
      </c>
      <c r="CX27" s="167">
        <v>3.5569000000000002</v>
      </c>
      <c r="CY27" s="167">
        <v>31.41</v>
      </c>
      <c r="CZ27" s="167">
        <v>12.61</v>
      </c>
      <c r="DA27" s="167">
        <v>12.192399999999999</v>
      </c>
      <c r="DB27" s="167">
        <v>10.9406</v>
      </c>
      <c r="DC27" s="167">
        <v>-11.1792</v>
      </c>
      <c r="DD27" s="168"/>
      <c r="DE27" s="168"/>
      <c r="DF27" s="168"/>
      <c r="DG27" s="167">
        <v>32.872500000000002</v>
      </c>
      <c r="DH27" s="168"/>
      <c r="DI27" s="167">
        <v>-5.0464000000000002</v>
      </c>
      <c r="DJ27" s="167">
        <v>-27.7</v>
      </c>
      <c r="DK27" s="167">
        <v>-28.6</v>
      </c>
      <c r="DL27" s="167">
        <v>1.4569000000000001</v>
      </c>
      <c r="DM27" s="167">
        <v>13.2</v>
      </c>
      <c r="DN27" s="167">
        <v>13.76</v>
      </c>
      <c r="DO27" s="167">
        <v>17.440000000000001</v>
      </c>
      <c r="DP27" s="167">
        <v>8.24</v>
      </c>
      <c r="DQ27" s="167">
        <v>-3.24</v>
      </c>
      <c r="DR27" s="167">
        <v>18.3675</v>
      </c>
      <c r="DS27" s="167">
        <v>-33.366900000000001</v>
      </c>
      <c r="DT27" s="167">
        <v>-16.73</v>
      </c>
      <c r="DU27" s="167">
        <v>-5.6</v>
      </c>
      <c r="DV27" s="167">
        <v>31.43</v>
      </c>
      <c r="DW27" s="167">
        <v>12.97</v>
      </c>
      <c r="DX27" s="167">
        <v>-33.145499999999998</v>
      </c>
      <c r="DY27" s="167">
        <v>-16.409099999999999</v>
      </c>
      <c r="DZ27" s="167">
        <v>-42.839500000000001</v>
      </c>
      <c r="EA27" s="167">
        <v>-42.081800000000001</v>
      </c>
      <c r="EB27" s="167">
        <v>39.913200000000003</v>
      </c>
      <c r="EC27" s="167">
        <v>4.4065000000000003</v>
      </c>
      <c r="ED27" s="167">
        <v>-7.8509000000000002</v>
      </c>
      <c r="EE27" s="167">
        <v>-7.2397999999999998</v>
      </c>
      <c r="EF27" s="167">
        <v>6.4894999999999996</v>
      </c>
      <c r="EG27" s="167">
        <v>-18.421800000000001</v>
      </c>
      <c r="EH27" s="167">
        <v>-11.699</v>
      </c>
      <c r="EI27" s="167">
        <v>-23.9236</v>
      </c>
      <c r="EJ27" s="167">
        <v>-34.877099999999999</v>
      </c>
      <c r="EK27" s="168"/>
      <c r="EL27" s="167">
        <v>-11.9404</v>
      </c>
      <c r="EM27" s="167">
        <v>-11.122</v>
      </c>
      <c r="EN27" s="167">
        <v>25.7393</v>
      </c>
      <c r="EO27" s="167">
        <v>-19.1372</v>
      </c>
      <c r="EP27" s="167">
        <v>-17.5154</v>
      </c>
      <c r="EQ27" s="167">
        <v>9.2319999999999993</v>
      </c>
      <c r="ER27" s="167">
        <v>-23.844100000000001</v>
      </c>
      <c r="ES27" s="167">
        <v>-23.721699999999998</v>
      </c>
      <c r="ET27" s="167">
        <v>-10.6875</v>
      </c>
      <c r="EU27" s="167">
        <v>0</v>
      </c>
      <c r="EV27" s="167">
        <v>-12.37</v>
      </c>
      <c r="EW27" s="167">
        <v>4.5999999999999996</v>
      </c>
      <c r="EX27" s="167">
        <v>3.9173</v>
      </c>
      <c r="EY27" s="167">
        <v>-31.812100000000001</v>
      </c>
      <c r="EZ27" s="167">
        <v>-9.5048999999999992</v>
      </c>
      <c r="FA27" s="167">
        <v>-9.6960999999999995</v>
      </c>
      <c r="FB27" s="167">
        <v>10.297599999999999</v>
      </c>
      <c r="FC27" s="167">
        <v>10.2898</v>
      </c>
      <c r="FD27" s="167">
        <v>-26.101900000000001</v>
      </c>
      <c r="FE27" s="167">
        <v>3.9828999999999999</v>
      </c>
      <c r="FF27" s="167">
        <v>3.7347999999999999</v>
      </c>
      <c r="FG27" s="168"/>
      <c r="FH27" s="167">
        <v>2.4741</v>
      </c>
      <c r="FI27" s="167">
        <v>2.9855</v>
      </c>
      <c r="FJ27" s="167">
        <v>0</v>
      </c>
      <c r="FK27" s="167">
        <v>5.0236999999999998</v>
      </c>
      <c r="FL27" s="167">
        <v>4.3539000000000003</v>
      </c>
      <c r="FM27" s="167">
        <v>-29.3049</v>
      </c>
      <c r="FN27" s="167">
        <v>26.328800000000001</v>
      </c>
      <c r="FO27" s="167">
        <v>26.1968</v>
      </c>
      <c r="FP27" s="167">
        <v>-16.746300000000002</v>
      </c>
      <c r="FQ27" s="168"/>
      <c r="FR27" s="167">
        <v>22.8141</v>
      </c>
      <c r="FS27" s="167">
        <v>-19.61</v>
      </c>
      <c r="FT27" s="167">
        <v>-0.60750000000000004</v>
      </c>
      <c r="FU27" s="167">
        <v>0.19070000000000001</v>
      </c>
      <c r="FV27" s="167">
        <v>1.51</v>
      </c>
      <c r="FW27" s="167">
        <v>0.59</v>
      </c>
      <c r="FX27" s="167">
        <v>-23.639099999999999</v>
      </c>
      <c r="FY27" s="168"/>
      <c r="FZ27" s="167">
        <v>2.0179999999999998</v>
      </c>
      <c r="GA27" s="167">
        <v>3.1579999999999999</v>
      </c>
      <c r="GB27" s="167">
        <v>5.4306999999999999</v>
      </c>
      <c r="GC27" s="167">
        <v>14.7</v>
      </c>
      <c r="GD27" s="167">
        <v>3.7968000000000002</v>
      </c>
      <c r="GE27" s="167">
        <v>13.5199</v>
      </c>
      <c r="GF27" s="167">
        <v>-2.57</v>
      </c>
      <c r="GG27" s="167">
        <v>27.040900000000001</v>
      </c>
      <c r="GH27" s="168"/>
      <c r="GI27" s="167">
        <v>16.888300000000001</v>
      </c>
      <c r="GJ27" s="167">
        <v>-3.4333999999999998</v>
      </c>
      <c r="GK27" s="167">
        <v>-3.7523</v>
      </c>
      <c r="GL27" s="167">
        <v>2.6766000000000001</v>
      </c>
      <c r="GM27" s="168"/>
      <c r="GN27" s="168"/>
      <c r="GO27" s="167">
        <v>-14.301</v>
      </c>
      <c r="GP27" s="167">
        <v>78.985600000000005</v>
      </c>
      <c r="GQ27" s="167">
        <v>2.9495</v>
      </c>
      <c r="GR27" s="167">
        <v>-18.186499999999999</v>
      </c>
      <c r="GS27" s="167">
        <v>5.8071999999999999</v>
      </c>
      <c r="GT27" s="167">
        <v>6.1600999999999999</v>
      </c>
      <c r="GU27" s="167">
        <v>101.4913</v>
      </c>
      <c r="GV27" s="167">
        <v>-1.6099000000000001</v>
      </c>
      <c r="GW27" s="167">
        <v>-7.3026</v>
      </c>
      <c r="GX27" s="167">
        <v>7.7290999999999999</v>
      </c>
      <c r="GY27" s="167">
        <v>1.9597</v>
      </c>
      <c r="GZ27" s="167">
        <v>9.5748999999999995</v>
      </c>
      <c r="HA27" s="167">
        <v>9.8187999999999995</v>
      </c>
      <c r="HB27" s="167">
        <v>1.429</v>
      </c>
      <c r="HC27" s="167">
        <v>-16.0199</v>
      </c>
      <c r="HD27" s="167">
        <v>-15.480399999999999</v>
      </c>
      <c r="HE27" s="167">
        <v>-8.3800000000000008</v>
      </c>
      <c r="HF27" s="167">
        <v>4.5259</v>
      </c>
      <c r="HG27" s="167">
        <v>3.7479</v>
      </c>
      <c r="HH27" s="167">
        <v>43.072099999999999</v>
      </c>
      <c r="HI27" s="167">
        <v>91.686700000000002</v>
      </c>
      <c r="HJ27" s="167">
        <v>-23.675599999999999</v>
      </c>
      <c r="HK27" s="167">
        <v>27.780899999999999</v>
      </c>
      <c r="HL27" s="168"/>
      <c r="HM27" s="168"/>
      <c r="HN27" s="167">
        <v>0</v>
      </c>
      <c r="HO27" s="167">
        <v>0</v>
      </c>
      <c r="HP27" s="168"/>
      <c r="HQ27" s="168"/>
      <c r="HR27" s="167">
        <v>-15.561</v>
      </c>
      <c r="HS27" s="167">
        <v>-15.3742</v>
      </c>
      <c r="HT27" s="167">
        <v>-27.462399999999999</v>
      </c>
      <c r="HU27" s="167">
        <v>-26.994800000000001</v>
      </c>
      <c r="HV27" s="167">
        <v>27.91</v>
      </c>
      <c r="HW27" s="167">
        <v>28.03</v>
      </c>
      <c r="HX27" s="167">
        <v>-24</v>
      </c>
      <c r="HY27" s="167">
        <v>-24.6</v>
      </c>
      <c r="HZ27" s="167">
        <v>4.4833999999999996</v>
      </c>
      <c r="IA27" s="167">
        <v>6.08</v>
      </c>
      <c r="IB27" s="167">
        <v>51.601100000000002</v>
      </c>
      <c r="IC27" s="167">
        <v>13.4773</v>
      </c>
      <c r="ID27" s="167">
        <v>13.4064</v>
      </c>
      <c r="IE27" s="167">
        <v>-15.2</v>
      </c>
      <c r="IF27" s="167">
        <v>-34.6</v>
      </c>
      <c r="IG27" s="167">
        <v>-0.8</v>
      </c>
      <c r="IH27" s="167">
        <v>-1.3</v>
      </c>
      <c r="II27" s="168"/>
      <c r="IJ27" s="167">
        <v>-18.267600000000002</v>
      </c>
      <c r="IK27" s="167">
        <v>-162.1474</v>
      </c>
      <c r="IL27" s="167">
        <v>-8.6681000000000008</v>
      </c>
      <c r="IM27" s="167">
        <v>-79.467799999999997</v>
      </c>
      <c r="IN27" s="167">
        <v>-84.378299999999996</v>
      </c>
      <c r="IO27" s="167">
        <v>-18.897200000000002</v>
      </c>
      <c r="IP27" s="167">
        <v>134.23570000000001</v>
      </c>
      <c r="IQ27" s="167">
        <v>34.980499999999999</v>
      </c>
      <c r="IR27" s="167">
        <v>182.34010000000001</v>
      </c>
      <c r="IS27" s="168"/>
      <c r="IT27" s="167">
        <v>57.585299999999997</v>
      </c>
      <c r="IU27" s="167">
        <v>9.9574999999999996</v>
      </c>
      <c r="IV27" s="167">
        <v>10.327500000000001</v>
      </c>
      <c r="IW27" s="167">
        <v>-71.612099999999998</v>
      </c>
      <c r="IX27" s="167">
        <v>-81.28</v>
      </c>
      <c r="IY27" s="167">
        <v>-120.5565</v>
      </c>
      <c r="IZ27" s="167">
        <v>-51.224600000000002</v>
      </c>
      <c r="JA27" s="167">
        <v>54.274299999999997</v>
      </c>
      <c r="JB27" s="167">
        <v>1.0095000000000001</v>
      </c>
      <c r="JC27" s="167">
        <v>1.1319999999999999</v>
      </c>
      <c r="JD27" s="168"/>
      <c r="JE27" s="167">
        <v>-2.1019999999999999</v>
      </c>
      <c r="JF27" s="167">
        <v>-2.1059999999999999</v>
      </c>
      <c r="JG27" s="168"/>
      <c r="JH27" s="167">
        <v>0.96</v>
      </c>
      <c r="JI27" s="167">
        <v>-0.67630000000000001</v>
      </c>
      <c r="JJ27" s="167">
        <v>-4.7439999999999998</v>
      </c>
      <c r="JK27" s="167">
        <v>7.1489000000000003</v>
      </c>
      <c r="JL27" s="167">
        <v>-5.4489999999999998</v>
      </c>
      <c r="JM27" s="167">
        <v>0.6</v>
      </c>
      <c r="JN27" s="167">
        <v>2.0630000000000002</v>
      </c>
      <c r="JO27" s="167">
        <v>1.998</v>
      </c>
      <c r="JP27" s="168"/>
      <c r="JQ27" s="168"/>
      <c r="JR27" s="167">
        <v>5.6504000000000003</v>
      </c>
      <c r="JS27" s="167">
        <v>3.6257000000000001</v>
      </c>
      <c r="JT27" s="167">
        <v>3.246</v>
      </c>
      <c r="JU27" s="168"/>
      <c r="JV27" s="167">
        <v>26.9</v>
      </c>
      <c r="JW27" s="167">
        <v>2.7574999999999998</v>
      </c>
      <c r="JX27" s="167">
        <v>0.69</v>
      </c>
      <c r="JY27" s="167">
        <v>0</v>
      </c>
      <c r="JZ27" s="167">
        <v>-8.7617999999999991</v>
      </c>
      <c r="KA27" s="167">
        <v>-3.3666</v>
      </c>
      <c r="KB27" s="167">
        <v>-25.405100000000001</v>
      </c>
      <c r="KC27" s="167">
        <v>-8.0521999999999991</v>
      </c>
      <c r="KD27" s="167">
        <v>-3.7374999999999998</v>
      </c>
      <c r="KE27" s="167">
        <v>-25.226700000000001</v>
      </c>
      <c r="KF27" s="167">
        <v>-2.1619999999999999</v>
      </c>
      <c r="KG27" s="167">
        <v>-22.1</v>
      </c>
      <c r="KH27" s="167">
        <v>9.1999999999999993</v>
      </c>
      <c r="KI27" s="167">
        <v>35.605499999999999</v>
      </c>
      <c r="KJ27" s="167">
        <v>-84.371300000000005</v>
      </c>
    </row>
    <row r="28" spans="1:296" ht="18" customHeight="1" x14ac:dyDescent="0.25">
      <c r="A28" s="162" t="s">
        <v>77</v>
      </c>
      <c r="B28" s="162" t="s">
        <v>916</v>
      </c>
      <c r="C28" s="166">
        <v>0</v>
      </c>
      <c r="D28" s="166">
        <v>0</v>
      </c>
      <c r="E28" s="167">
        <v>6.1966999999999999</v>
      </c>
      <c r="F28" s="167">
        <v>-11.309900000000001</v>
      </c>
      <c r="G28" s="167">
        <v>3.8132000000000001</v>
      </c>
      <c r="H28" s="167">
        <v>8.0863999999999994</v>
      </c>
      <c r="I28" s="168"/>
      <c r="J28" s="167">
        <v>21.0352</v>
      </c>
      <c r="K28" s="168"/>
      <c r="L28" s="167">
        <v>26.476199999999999</v>
      </c>
      <c r="M28" s="167">
        <v>11.5496</v>
      </c>
      <c r="N28" s="167">
        <v>10.970499999999999</v>
      </c>
      <c r="O28" s="167">
        <v>-13.32</v>
      </c>
      <c r="P28" s="167">
        <v>-35.200000000000003</v>
      </c>
      <c r="Q28" s="167">
        <v>11</v>
      </c>
      <c r="R28" s="167">
        <v>7.452</v>
      </c>
      <c r="S28" s="167">
        <v>-24.2</v>
      </c>
      <c r="T28" s="167">
        <v>-0.39019999999999999</v>
      </c>
      <c r="U28" s="167">
        <v>8.5905000000000005</v>
      </c>
      <c r="V28" s="167">
        <v>8.9113000000000007</v>
      </c>
      <c r="W28" s="167">
        <v>8.8253000000000004</v>
      </c>
      <c r="X28" s="167">
        <v>15.2895</v>
      </c>
      <c r="Y28" s="167">
        <v>3.3635999999999999</v>
      </c>
      <c r="Z28" s="167">
        <v>1.6712</v>
      </c>
      <c r="AA28" s="167">
        <v>1.9041999999999999</v>
      </c>
      <c r="AB28" s="168"/>
      <c r="AC28" s="167">
        <v>-1.2779</v>
      </c>
      <c r="AD28" s="167">
        <v>-0.77</v>
      </c>
      <c r="AE28" s="167">
        <v>-0.75700000000000001</v>
      </c>
      <c r="AF28" s="167">
        <v>4.4119999999999999</v>
      </c>
      <c r="AG28" s="167">
        <v>-6.66</v>
      </c>
      <c r="AH28" s="167">
        <v>4.4000000000000004</v>
      </c>
      <c r="AI28" s="167">
        <v>-0.72299999999999998</v>
      </c>
      <c r="AJ28" s="167">
        <v>0.33400000000000002</v>
      </c>
      <c r="AK28" s="167">
        <v>-10.41</v>
      </c>
      <c r="AL28" s="167">
        <v>-10.53</v>
      </c>
      <c r="AM28" s="168"/>
      <c r="AN28" s="167">
        <v>-12.84</v>
      </c>
      <c r="AO28" s="167">
        <v>-12.74</v>
      </c>
      <c r="AP28" s="167">
        <v>7.7495000000000003</v>
      </c>
      <c r="AQ28" s="167">
        <v>3.0857000000000001</v>
      </c>
      <c r="AR28" s="167">
        <v>18.781199999999998</v>
      </c>
      <c r="AS28" s="167">
        <v>23.0777</v>
      </c>
      <c r="AT28" s="167">
        <v>-9.5444999999999993</v>
      </c>
      <c r="AU28" s="167">
        <v>-13.1142</v>
      </c>
      <c r="AV28" s="167">
        <v>-12.522</v>
      </c>
      <c r="AW28" s="167">
        <v>17.839500000000001</v>
      </c>
      <c r="AX28" s="167">
        <v>18.498699999999999</v>
      </c>
      <c r="AY28" s="167">
        <v>-27.836300000000001</v>
      </c>
      <c r="AZ28" s="167">
        <v>-25.4147</v>
      </c>
      <c r="BA28" s="167">
        <v>24.4145</v>
      </c>
      <c r="BB28" s="167">
        <v>26.535599999999999</v>
      </c>
      <c r="BC28" s="167">
        <v>117.78830000000001</v>
      </c>
      <c r="BD28" s="167">
        <v>7.8928000000000003</v>
      </c>
      <c r="BE28" s="167">
        <v>-5.6</v>
      </c>
      <c r="BF28" s="167">
        <v>-5.6</v>
      </c>
      <c r="BG28" s="167">
        <v>-20.556699999999999</v>
      </c>
      <c r="BH28" s="167">
        <v>-20.085999999999999</v>
      </c>
      <c r="BI28" s="167">
        <v>-3.3902999999999999</v>
      </c>
      <c r="BJ28" s="168"/>
      <c r="BK28" s="167">
        <v>22.061599999999999</v>
      </c>
      <c r="BL28" s="167">
        <v>6.0998999999999999</v>
      </c>
      <c r="BM28" s="167">
        <v>2.3849</v>
      </c>
      <c r="BN28" s="167">
        <v>1.6676</v>
      </c>
      <c r="BO28" s="167">
        <v>-53.926200000000001</v>
      </c>
      <c r="BP28" s="167">
        <v>19.196100000000001</v>
      </c>
      <c r="BQ28" s="167">
        <v>19.379200000000001</v>
      </c>
      <c r="BR28" s="167">
        <v>-45.259900000000002</v>
      </c>
      <c r="BS28" s="167">
        <v>-133.00980000000001</v>
      </c>
      <c r="BT28" s="168"/>
      <c r="BU28" s="168"/>
      <c r="BV28" s="168"/>
      <c r="BW28" s="167">
        <v>37.762599999999999</v>
      </c>
      <c r="BX28" s="168"/>
      <c r="BY28" s="167">
        <v>15.61</v>
      </c>
      <c r="BZ28" s="167">
        <v>-21.61</v>
      </c>
      <c r="CA28" s="167">
        <v>19.559999999999999</v>
      </c>
      <c r="CB28" s="167">
        <v>-18.079999999999998</v>
      </c>
      <c r="CC28" s="167">
        <v>-18.213999999999999</v>
      </c>
      <c r="CD28" s="167">
        <v>30.1477</v>
      </c>
      <c r="CE28" s="167">
        <v>29.494499999999999</v>
      </c>
      <c r="CF28" s="167">
        <v>-3.9398</v>
      </c>
      <c r="CG28" s="167">
        <v>-5.6909000000000001</v>
      </c>
      <c r="CH28" s="167">
        <v>-5.5301</v>
      </c>
      <c r="CI28" s="167">
        <v>21.1997</v>
      </c>
      <c r="CJ28" s="168"/>
      <c r="CK28" s="167">
        <v>4.6079999999999997</v>
      </c>
      <c r="CL28" s="167">
        <v>8.0809999999999995</v>
      </c>
      <c r="CM28" s="168"/>
      <c r="CN28" s="167">
        <v>14.1</v>
      </c>
      <c r="CO28" s="167">
        <v>-4.1399999999999997</v>
      </c>
      <c r="CP28" s="168"/>
      <c r="CQ28" s="167">
        <v>42.8842</v>
      </c>
      <c r="CR28" s="167">
        <v>39.6374</v>
      </c>
      <c r="CS28" s="167">
        <v>12.358700000000001</v>
      </c>
      <c r="CT28" s="167">
        <v>12.6906</v>
      </c>
      <c r="CU28" s="167">
        <v>-34.146700000000003</v>
      </c>
      <c r="CV28" s="167">
        <v>2.1511</v>
      </c>
      <c r="CW28" s="167">
        <v>-30.816299999999998</v>
      </c>
      <c r="CX28" s="167">
        <v>3.6572</v>
      </c>
      <c r="CY28" s="167">
        <v>29.9</v>
      </c>
      <c r="CZ28" s="167">
        <v>12.27</v>
      </c>
      <c r="DA28" s="167">
        <v>12.817399999999999</v>
      </c>
      <c r="DB28" s="167">
        <v>11.5265</v>
      </c>
      <c r="DC28" s="167">
        <v>-11.6555</v>
      </c>
      <c r="DD28" s="168"/>
      <c r="DE28" s="168"/>
      <c r="DF28" s="168"/>
      <c r="DG28" s="167">
        <v>30.187000000000001</v>
      </c>
      <c r="DH28" s="168"/>
      <c r="DI28" s="167">
        <v>-5.3547000000000002</v>
      </c>
      <c r="DJ28" s="167">
        <v>-28.9</v>
      </c>
      <c r="DK28" s="167">
        <v>-29</v>
      </c>
      <c r="DL28" s="167">
        <v>1.6558999999999999</v>
      </c>
      <c r="DM28" s="167">
        <v>13.8</v>
      </c>
      <c r="DN28" s="167">
        <v>14.04</v>
      </c>
      <c r="DO28" s="167">
        <v>18.36</v>
      </c>
      <c r="DP28" s="167">
        <v>8.67</v>
      </c>
      <c r="DQ28" s="167">
        <v>-3.15</v>
      </c>
      <c r="DR28" s="167">
        <v>17.887</v>
      </c>
      <c r="DS28" s="167">
        <v>-29.6892</v>
      </c>
      <c r="DT28" s="167">
        <v>-16.39</v>
      </c>
      <c r="DU28" s="167">
        <v>-5.83</v>
      </c>
      <c r="DV28" s="167">
        <v>28.23</v>
      </c>
      <c r="DW28" s="167">
        <v>13.67</v>
      </c>
      <c r="DX28" s="167">
        <v>-28.836400000000001</v>
      </c>
      <c r="DY28" s="167">
        <v>-14.445499999999999</v>
      </c>
      <c r="DZ28" s="167">
        <v>-41.830500000000001</v>
      </c>
      <c r="EA28" s="167">
        <v>-40.736400000000003</v>
      </c>
      <c r="EB28" s="167">
        <v>43.543599999999998</v>
      </c>
      <c r="EC28" s="167">
        <v>8.0221999999999998</v>
      </c>
      <c r="ED28" s="167">
        <v>-4.2919</v>
      </c>
      <c r="EE28" s="167">
        <v>-3.9367999999999999</v>
      </c>
      <c r="EF28" s="167">
        <v>5.7061000000000002</v>
      </c>
      <c r="EG28" s="167">
        <v>-25.3995</v>
      </c>
      <c r="EH28" s="167">
        <v>-11.148</v>
      </c>
      <c r="EI28" s="167">
        <v>-7.4622000000000002</v>
      </c>
      <c r="EJ28" s="167">
        <v>-40.168300000000002</v>
      </c>
      <c r="EK28" s="168"/>
      <c r="EL28" s="167">
        <v>-12.7758</v>
      </c>
      <c r="EM28" s="167">
        <v>-12.3431</v>
      </c>
      <c r="EN28" s="167">
        <v>27.9024</v>
      </c>
      <c r="EO28" s="167">
        <v>-14.1807</v>
      </c>
      <c r="EP28" s="167">
        <v>-13.3675</v>
      </c>
      <c r="EQ28" s="167">
        <v>-1.028</v>
      </c>
      <c r="ER28" s="167">
        <v>-25.134599999999999</v>
      </c>
      <c r="ES28" s="167">
        <v>-25.040400000000002</v>
      </c>
      <c r="ET28" s="167">
        <v>-11.144600000000001</v>
      </c>
      <c r="EU28" s="167">
        <v>0</v>
      </c>
      <c r="EV28" s="167">
        <v>-9.08</v>
      </c>
      <c r="EW28" s="167">
        <v>0</v>
      </c>
      <c r="EX28" s="167">
        <v>4.2190000000000003</v>
      </c>
      <c r="EY28" s="167">
        <v>-23.4739</v>
      </c>
      <c r="EZ28" s="167">
        <v>-8.5196000000000005</v>
      </c>
      <c r="FA28" s="167">
        <v>-8.7540999999999993</v>
      </c>
      <c r="FB28" s="167">
        <v>9.4015000000000004</v>
      </c>
      <c r="FC28" s="167">
        <v>13.456899999999999</v>
      </c>
      <c r="FD28" s="167">
        <v>-26.759399999999999</v>
      </c>
      <c r="FE28" s="167">
        <v>3.4015</v>
      </c>
      <c r="FF28" s="167">
        <v>3.1635</v>
      </c>
      <c r="FG28" s="168"/>
      <c r="FH28" s="167">
        <v>2.9051999999999998</v>
      </c>
      <c r="FI28" s="167">
        <v>3.0594000000000001</v>
      </c>
      <c r="FJ28" s="167">
        <v>0</v>
      </c>
      <c r="FK28" s="167">
        <v>5.0236999999999998</v>
      </c>
      <c r="FL28" s="167">
        <v>4.6887999999999996</v>
      </c>
      <c r="FM28" s="167">
        <v>-27.630299999999998</v>
      </c>
      <c r="FN28" s="167">
        <v>25.361599999999999</v>
      </c>
      <c r="FO28" s="167">
        <v>25.470600000000001</v>
      </c>
      <c r="FP28" s="167">
        <v>-16.013300000000001</v>
      </c>
      <c r="FQ28" s="167">
        <v>0</v>
      </c>
      <c r="FR28" s="167">
        <v>23.771100000000001</v>
      </c>
      <c r="FS28" s="167">
        <v>-19.73</v>
      </c>
      <c r="FT28" s="167">
        <v>-0.80159999999999998</v>
      </c>
      <c r="FU28" s="167">
        <v>0.19339999999999999</v>
      </c>
      <c r="FV28" s="167">
        <v>1.55</v>
      </c>
      <c r="FW28" s="167">
        <v>0.05</v>
      </c>
      <c r="FX28" s="167">
        <v>-23.636600000000001</v>
      </c>
      <c r="FY28" s="168"/>
      <c r="FZ28" s="167">
        <v>1.8160000000000001</v>
      </c>
      <c r="GA28" s="167">
        <v>3.1579999999999999</v>
      </c>
      <c r="GB28" s="167">
        <v>2.7227999999999999</v>
      </c>
      <c r="GC28" s="167">
        <v>14.57</v>
      </c>
      <c r="GD28" s="167">
        <v>5.6387999999999998</v>
      </c>
      <c r="GE28" s="167">
        <v>14.7241</v>
      </c>
      <c r="GF28" s="167">
        <v>-2.35</v>
      </c>
      <c r="GG28" s="167">
        <v>27.222000000000001</v>
      </c>
      <c r="GH28" s="168"/>
      <c r="GI28" s="167">
        <v>17.6325</v>
      </c>
      <c r="GJ28" s="167">
        <v>-4.3921000000000001</v>
      </c>
      <c r="GK28" s="167">
        <v>-4.7755000000000001</v>
      </c>
      <c r="GL28" s="167">
        <v>2.7644000000000002</v>
      </c>
      <c r="GM28" s="168"/>
      <c r="GN28" s="168"/>
      <c r="GO28" s="167">
        <v>-14.554600000000001</v>
      </c>
      <c r="GP28" s="167">
        <v>78.552800000000005</v>
      </c>
      <c r="GQ28" s="167">
        <v>2.7616999999999998</v>
      </c>
      <c r="GR28" s="167">
        <v>-18.1876</v>
      </c>
      <c r="GS28" s="167">
        <v>6.1268000000000002</v>
      </c>
      <c r="GT28" s="167">
        <v>6.1677</v>
      </c>
      <c r="GU28" s="167">
        <v>107.1662</v>
      </c>
      <c r="GV28" s="167">
        <v>-1.1995</v>
      </c>
      <c r="GW28" s="167">
        <v>-5.9555999999999996</v>
      </c>
      <c r="GX28" s="167">
        <v>7.2774999999999999</v>
      </c>
      <c r="GY28" s="167">
        <v>1.9745999999999999</v>
      </c>
      <c r="GZ28" s="167">
        <v>9.7799999999999994</v>
      </c>
      <c r="HA28" s="167">
        <v>9.9611999999999998</v>
      </c>
      <c r="HB28" s="167">
        <v>1.4649000000000001</v>
      </c>
      <c r="HC28" s="167">
        <v>-14.876200000000001</v>
      </c>
      <c r="HD28" s="167">
        <v>-13.9137</v>
      </c>
      <c r="HE28" s="167">
        <v>-5.87</v>
      </c>
      <c r="HF28" s="167">
        <v>0</v>
      </c>
      <c r="HG28" s="167">
        <v>0</v>
      </c>
      <c r="HH28" s="167">
        <v>49.485300000000002</v>
      </c>
      <c r="HI28" s="167">
        <v>88.833200000000005</v>
      </c>
      <c r="HJ28" s="167">
        <v>-22.7727</v>
      </c>
      <c r="HK28" s="167">
        <v>28.302299999999999</v>
      </c>
      <c r="HL28" s="168"/>
      <c r="HM28" s="168"/>
      <c r="HN28" s="167">
        <v>0</v>
      </c>
      <c r="HO28" s="167">
        <v>0</v>
      </c>
      <c r="HP28" s="168"/>
      <c r="HQ28" s="168"/>
      <c r="HR28" s="167">
        <v>-15.984</v>
      </c>
      <c r="HS28" s="167">
        <v>-15.3962</v>
      </c>
      <c r="HT28" s="167">
        <v>-28.095700000000001</v>
      </c>
      <c r="HU28" s="167">
        <v>-27.572800000000001</v>
      </c>
      <c r="HV28" s="167">
        <v>27.11</v>
      </c>
      <c r="HW28" s="167">
        <v>26.76</v>
      </c>
      <c r="HX28" s="167">
        <v>-22.6</v>
      </c>
      <c r="HY28" s="167">
        <v>-22.6</v>
      </c>
      <c r="HZ28" s="167">
        <v>4.6243999999999996</v>
      </c>
      <c r="IA28" s="167">
        <v>7.76</v>
      </c>
      <c r="IB28" s="167">
        <v>51.768700000000003</v>
      </c>
      <c r="IC28" s="167">
        <v>12.3782</v>
      </c>
      <c r="ID28" s="167">
        <v>12.1294</v>
      </c>
      <c r="IE28" s="167">
        <v>-14.8</v>
      </c>
      <c r="IF28" s="167">
        <v>-32.5</v>
      </c>
      <c r="IG28" s="167">
        <v>-1.2</v>
      </c>
      <c r="IH28" s="167">
        <v>-1.7</v>
      </c>
      <c r="II28" s="167">
        <v>-18.307200000000002</v>
      </c>
      <c r="IJ28" s="167">
        <v>-18.242599999999999</v>
      </c>
      <c r="IK28" s="167">
        <v>-161.50700000000001</v>
      </c>
      <c r="IL28" s="167">
        <v>-6.3815</v>
      </c>
      <c r="IM28" s="167">
        <v>-81.244900000000001</v>
      </c>
      <c r="IN28" s="167">
        <v>-86.061899999999994</v>
      </c>
      <c r="IO28" s="167">
        <v>-18.905899999999999</v>
      </c>
      <c r="IP28" s="167">
        <v>135.3852</v>
      </c>
      <c r="IQ28" s="167">
        <v>34.390300000000003</v>
      </c>
      <c r="IR28" s="167">
        <v>185.33410000000001</v>
      </c>
      <c r="IS28" s="168"/>
      <c r="IT28" s="167">
        <v>58.536000000000001</v>
      </c>
      <c r="IU28" s="167">
        <v>10.6896</v>
      </c>
      <c r="IV28" s="167">
        <v>10.412699999999999</v>
      </c>
      <c r="IW28" s="167">
        <v>-70.992400000000004</v>
      </c>
      <c r="IX28" s="167">
        <v>-81.581000000000003</v>
      </c>
      <c r="IY28" s="167">
        <v>-121.0895</v>
      </c>
      <c r="IZ28" s="167">
        <v>-50.157200000000003</v>
      </c>
      <c r="JA28" s="167">
        <v>54.282800000000002</v>
      </c>
      <c r="JB28" s="167">
        <v>-0.37480000000000002</v>
      </c>
      <c r="JC28" s="167">
        <v>-0.14199999999999999</v>
      </c>
      <c r="JD28" s="168"/>
      <c r="JE28" s="167">
        <v>-2.161</v>
      </c>
      <c r="JF28" s="167">
        <v>-2.1709999999999998</v>
      </c>
      <c r="JG28" s="168"/>
      <c r="JH28" s="167">
        <v>0.16</v>
      </c>
      <c r="JI28" s="167">
        <v>-0.73209999999999997</v>
      </c>
      <c r="JJ28" s="167">
        <v>-4.5396000000000001</v>
      </c>
      <c r="JK28" s="167">
        <v>6.5354000000000001</v>
      </c>
      <c r="JL28" s="167">
        <v>-6.2668999999999997</v>
      </c>
      <c r="JM28" s="167">
        <v>1.6</v>
      </c>
      <c r="JN28" s="167">
        <v>4.077</v>
      </c>
      <c r="JO28" s="167">
        <v>2.258</v>
      </c>
      <c r="JP28" s="168"/>
      <c r="JQ28" s="168"/>
      <c r="JR28" s="167">
        <v>4.4808000000000003</v>
      </c>
      <c r="JS28" s="167">
        <v>3.3065000000000002</v>
      </c>
      <c r="JT28" s="167">
        <v>4.2394999999999996</v>
      </c>
      <c r="JU28" s="168"/>
      <c r="JV28" s="167">
        <v>26.2</v>
      </c>
      <c r="JW28" s="167">
        <v>3.5891999999999999</v>
      </c>
      <c r="JX28" s="167">
        <v>0.75</v>
      </c>
      <c r="JY28" s="168"/>
      <c r="JZ28" s="167">
        <v>-9.7089999999999996</v>
      </c>
      <c r="KA28" s="167">
        <v>-2.8182999999999998</v>
      </c>
      <c r="KB28" s="167">
        <v>-24.151</v>
      </c>
      <c r="KC28" s="167">
        <v>-9.4322999999999997</v>
      </c>
      <c r="KD28" s="167">
        <v>-4.4074</v>
      </c>
      <c r="KE28" s="167">
        <v>-24.157399999999999</v>
      </c>
      <c r="KF28" s="167">
        <v>-3.5255999999999998</v>
      </c>
      <c r="KG28" s="167">
        <v>-21.8</v>
      </c>
      <c r="KH28" s="167">
        <v>10.3</v>
      </c>
      <c r="KI28" s="167">
        <v>28.3935</v>
      </c>
      <c r="KJ28" s="167">
        <v>-75.505399999999995</v>
      </c>
    </row>
    <row r="29" spans="1:296" ht="18" customHeight="1" x14ac:dyDescent="0.25">
      <c r="A29" s="162" t="s">
        <v>77</v>
      </c>
      <c r="B29" s="162" t="s">
        <v>917</v>
      </c>
      <c r="C29" s="166">
        <v>0</v>
      </c>
      <c r="D29" s="166">
        <v>0</v>
      </c>
      <c r="E29" s="167">
        <v>6.7550999999999997</v>
      </c>
      <c r="F29" s="167">
        <v>-11.8904</v>
      </c>
      <c r="G29" s="167">
        <v>4.8269000000000002</v>
      </c>
      <c r="H29" s="167">
        <v>8.4446999999999992</v>
      </c>
      <c r="I29" s="168"/>
      <c r="J29" s="167">
        <v>19.810600000000001</v>
      </c>
      <c r="K29" s="168"/>
      <c r="L29" s="167">
        <v>26.063500000000001</v>
      </c>
      <c r="M29" s="167">
        <v>11.5596</v>
      </c>
      <c r="N29" s="167">
        <v>11.1212</v>
      </c>
      <c r="O29" s="167">
        <v>-15.54</v>
      </c>
      <c r="P29" s="167">
        <v>-35.200000000000003</v>
      </c>
      <c r="Q29" s="167">
        <v>11</v>
      </c>
      <c r="R29" s="167">
        <v>5.7960000000000003</v>
      </c>
      <c r="S29" s="168"/>
      <c r="T29" s="167">
        <v>-0.36099999999999999</v>
      </c>
      <c r="U29" s="167">
        <v>7.6769999999999996</v>
      </c>
      <c r="V29" s="167">
        <v>9.2352000000000007</v>
      </c>
      <c r="W29" s="167">
        <v>9.1281999999999996</v>
      </c>
      <c r="X29" s="167">
        <v>15.7264</v>
      </c>
      <c r="Y29" s="167">
        <v>3.3336999999999999</v>
      </c>
      <c r="Z29" s="167">
        <v>1.7656000000000001</v>
      </c>
      <c r="AA29" s="167">
        <v>1.9258999999999999</v>
      </c>
      <c r="AB29" s="168"/>
      <c r="AC29" s="167">
        <v>-1.1116999999999999</v>
      </c>
      <c r="AD29" s="167">
        <v>-0.72499999999999998</v>
      </c>
      <c r="AE29" s="167">
        <v>-0.68700000000000006</v>
      </c>
      <c r="AF29" s="167">
        <v>4.1420000000000003</v>
      </c>
      <c r="AG29" s="167">
        <v>-6.66</v>
      </c>
      <c r="AH29" s="167">
        <v>4.4000000000000004</v>
      </c>
      <c r="AI29" s="167">
        <v>-0.79</v>
      </c>
      <c r="AJ29" s="167">
        <v>0.32800000000000001</v>
      </c>
      <c r="AK29" s="167">
        <v>-10.06</v>
      </c>
      <c r="AL29" s="167">
        <v>-10.07</v>
      </c>
      <c r="AM29" s="168"/>
      <c r="AN29" s="167">
        <v>-13.07</v>
      </c>
      <c r="AO29" s="167">
        <v>-13.09</v>
      </c>
      <c r="AP29" s="167">
        <v>7.5167000000000002</v>
      </c>
      <c r="AQ29" s="167">
        <v>3.1827999999999999</v>
      </c>
      <c r="AR29" s="167">
        <v>18.508800000000001</v>
      </c>
      <c r="AS29" s="167">
        <v>22.936800000000002</v>
      </c>
      <c r="AT29" s="167">
        <v>-9.5396000000000001</v>
      </c>
      <c r="AU29" s="167">
        <v>-9.9084000000000003</v>
      </c>
      <c r="AV29" s="167">
        <v>-9.2386999999999997</v>
      </c>
      <c r="AW29" s="167">
        <v>14.5183</v>
      </c>
      <c r="AX29" s="167">
        <v>15.5954</v>
      </c>
      <c r="AY29" s="167">
        <v>-27.738399999999999</v>
      </c>
      <c r="AZ29" s="167">
        <v>-25.618500000000001</v>
      </c>
      <c r="BA29" s="167">
        <v>20.000399999999999</v>
      </c>
      <c r="BB29" s="167">
        <v>22.956600000000002</v>
      </c>
      <c r="BC29" s="167">
        <v>115.2285</v>
      </c>
      <c r="BD29" s="167">
        <v>6.7606999999999999</v>
      </c>
      <c r="BE29" s="167">
        <v>-5.0999999999999996</v>
      </c>
      <c r="BF29" s="167">
        <v>-5.0999999999999996</v>
      </c>
      <c r="BG29" s="167">
        <v>-20.329000000000001</v>
      </c>
      <c r="BH29" s="167">
        <v>-20.107099999999999</v>
      </c>
      <c r="BI29" s="167">
        <v>-3.2856999999999998</v>
      </c>
      <c r="BJ29" s="168"/>
      <c r="BK29" s="167">
        <v>24.279</v>
      </c>
      <c r="BL29" s="167">
        <v>5.9097</v>
      </c>
      <c r="BM29" s="167">
        <v>3.1162999999999998</v>
      </c>
      <c r="BN29" s="167">
        <v>2.1431</v>
      </c>
      <c r="BO29" s="167">
        <v>-55.391100000000002</v>
      </c>
      <c r="BP29" s="167">
        <v>21.2104</v>
      </c>
      <c r="BQ29" s="167">
        <v>21.3324</v>
      </c>
      <c r="BR29" s="167">
        <v>-51.629199999999997</v>
      </c>
      <c r="BS29" s="167">
        <v>-123.4246</v>
      </c>
      <c r="BT29" s="168"/>
      <c r="BU29" s="168"/>
      <c r="BV29" s="168"/>
      <c r="BW29" s="167">
        <v>31.116199999999999</v>
      </c>
      <c r="BX29" s="168"/>
      <c r="BY29" s="167">
        <v>15.78</v>
      </c>
      <c r="BZ29" s="167">
        <v>-10.1</v>
      </c>
      <c r="CA29" s="167">
        <v>13.62</v>
      </c>
      <c r="CB29" s="167">
        <v>-20.357299999999999</v>
      </c>
      <c r="CC29" s="167">
        <v>-20.089400000000001</v>
      </c>
      <c r="CD29" s="167">
        <v>31.299800000000001</v>
      </c>
      <c r="CE29" s="167">
        <v>31.048999999999999</v>
      </c>
      <c r="CF29" s="167">
        <v>-5.3593999999999999</v>
      </c>
      <c r="CG29" s="167">
        <v>-7.5179999999999998</v>
      </c>
      <c r="CH29" s="167">
        <v>-7.7392000000000003</v>
      </c>
      <c r="CI29" s="167">
        <v>24.824300000000001</v>
      </c>
      <c r="CJ29" s="167">
        <v>0</v>
      </c>
      <c r="CK29" s="167">
        <v>4.6079999999999997</v>
      </c>
      <c r="CL29" s="167">
        <v>8.3460000000000001</v>
      </c>
      <c r="CM29" s="168"/>
      <c r="CN29" s="167">
        <v>16.100000000000001</v>
      </c>
      <c r="CO29" s="167">
        <v>-4.29</v>
      </c>
      <c r="CP29" s="168"/>
      <c r="CQ29" s="167">
        <v>44.500399999999999</v>
      </c>
      <c r="CR29" s="167">
        <v>39.8324</v>
      </c>
      <c r="CS29" s="167">
        <v>13.047000000000001</v>
      </c>
      <c r="CT29" s="167">
        <v>12.816000000000001</v>
      </c>
      <c r="CU29" s="167">
        <v>-30.7379</v>
      </c>
      <c r="CV29" s="167">
        <v>1.8333999999999999</v>
      </c>
      <c r="CW29" s="167">
        <v>-28.124500000000001</v>
      </c>
      <c r="CX29" s="167">
        <v>3.9102999999999999</v>
      </c>
      <c r="CY29" s="167">
        <v>31.96</v>
      </c>
      <c r="CZ29" s="167">
        <v>13.27</v>
      </c>
      <c r="DA29" s="167">
        <v>13.129899999999999</v>
      </c>
      <c r="DB29" s="167">
        <v>11.9171</v>
      </c>
      <c r="DC29" s="167">
        <v>-11.9664</v>
      </c>
      <c r="DD29" s="168"/>
      <c r="DE29" s="168"/>
      <c r="DF29" s="168"/>
      <c r="DG29" s="167">
        <v>22.648199999999999</v>
      </c>
      <c r="DH29" s="168"/>
      <c r="DI29" s="167">
        <v>-5.4154999999999998</v>
      </c>
      <c r="DJ29" s="167">
        <v>-29.2</v>
      </c>
      <c r="DK29" s="167">
        <v>-31.4</v>
      </c>
      <c r="DL29" s="167">
        <v>1.7364999999999999</v>
      </c>
      <c r="DM29" s="167">
        <v>14.5</v>
      </c>
      <c r="DN29" s="167">
        <v>15.22</v>
      </c>
      <c r="DO29" s="167">
        <v>19.2</v>
      </c>
      <c r="DP29" s="167">
        <v>9.3000000000000007</v>
      </c>
      <c r="DQ29" s="167">
        <v>-3.58</v>
      </c>
      <c r="DR29" s="167">
        <v>19.84</v>
      </c>
      <c r="DS29" s="167">
        <v>-23.428799999999999</v>
      </c>
      <c r="DT29" s="167">
        <v>-15.45</v>
      </c>
      <c r="DU29" s="167">
        <v>-4.4800000000000004</v>
      </c>
      <c r="DV29" s="167">
        <v>26.61</v>
      </c>
      <c r="DW29" s="167">
        <v>14.77</v>
      </c>
      <c r="DX29" s="167">
        <v>-23.436399999999999</v>
      </c>
      <c r="DY29" s="167">
        <v>-11.9636</v>
      </c>
      <c r="DZ29" s="167">
        <v>-41.297800000000002</v>
      </c>
      <c r="EA29" s="167">
        <v>-40.5364</v>
      </c>
      <c r="EB29" s="167">
        <v>46.976900000000001</v>
      </c>
      <c r="EC29" s="167">
        <v>11.2605</v>
      </c>
      <c r="ED29" s="167">
        <v>-1.3554999999999999</v>
      </c>
      <c r="EE29" s="167">
        <v>-0.96679999999999999</v>
      </c>
      <c r="EF29" s="167">
        <v>6.7812000000000001</v>
      </c>
      <c r="EG29" s="167">
        <v>-31.149100000000001</v>
      </c>
      <c r="EH29" s="167">
        <v>-11.920999999999999</v>
      </c>
      <c r="EI29" s="167">
        <v>-2.3412999999999999</v>
      </c>
      <c r="EJ29" s="167">
        <v>-40.713099999999997</v>
      </c>
      <c r="EK29" s="167">
        <v>0</v>
      </c>
      <c r="EL29" s="167">
        <v>-14.075100000000001</v>
      </c>
      <c r="EM29" s="167">
        <v>-13.7402</v>
      </c>
      <c r="EN29" s="167">
        <v>37.778500000000001</v>
      </c>
      <c r="EO29" s="167">
        <v>-9.1372</v>
      </c>
      <c r="EP29" s="167">
        <v>-8.8870000000000005</v>
      </c>
      <c r="EQ29" s="167">
        <v>-15.364000000000001</v>
      </c>
      <c r="ER29" s="167">
        <v>-21.825800000000001</v>
      </c>
      <c r="ES29" s="167">
        <v>-21.4527</v>
      </c>
      <c r="ET29" s="167">
        <v>-11.6416</v>
      </c>
      <c r="EU29" s="167">
        <v>6.7</v>
      </c>
      <c r="EV29" s="167">
        <v>-4.1900000000000004</v>
      </c>
      <c r="EW29" s="167">
        <v>0</v>
      </c>
      <c r="EX29" s="167">
        <v>4.5023999999999997</v>
      </c>
      <c r="EY29" s="167">
        <v>-13.879300000000001</v>
      </c>
      <c r="EZ29" s="167">
        <v>-8.4934999999999992</v>
      </c>
      <c r="FA29" s="167">
        <v>-8.7362000000000002</v>
      </c>
      <c r="FB29" s="167">
        <v>9.0062999999999995</v>
      </c>
      <c r="FC29" s="167">
        <v>18.026599999999998</v>
      </c>
      <c r="FD29" s="167">
        <v>-33.144599999999997</v>
      </c>
      <c r="FE29" s="167">
        <v>3.8157999999999999</v>
      </c>
      <c r="FF29" s="167">
        <v>3.4464999999999999</v>
      </c>
      <c r="FG29" s="168"/>
      <c r="FH29" s="167">
        <v>0</v>
      </c>
      <c r="FI29" s="167">
        <v>0</v>
      </c>
      <c r="FJ29" s="167">
        <v>0</v>
      </c>
      <c r="FK29" s="167">
        <v>7.2005999999999997</v>
      </c>
      <c r="FL29" s="167">
        <v>7.3681000000000001</v>
      </c>
      <c r="FM29" s="167">
        <v>-27.630299999999998</v>
      </c>
      <c r="FN29" s="167">
        <v>25.930199999999999</v>
      </c>
      <c r="FO29" s="167">
        <v>26.0276</v>
      </c>
      <c r="FP29" s="167">
        <v>-14.9267</v>
      </c>
      <c r="FQ29" s="167">
        <v>0</v>
      </c>
      <c r="FR29" s="167">
        <v>26.027000000000001</v>
      </c>
      <c r="FS29" s="167">
        <v>-22.2</v>
      </c>
      <c r="FT29" s="167">
        <v>-0.60750000000000004</v>
      </c>
      <c r="FU29" s="167">
        <v>0.1852</v>
      </c>
      <c r="FV29" s="167">
        <v>1.52</v>
      </c>
      <c r="FW29" s="167">
        <v>-0.06</v>
      </c>
      <c r="FX29" s="167">
        <v>-25.707699999999999</v>
      </c>
      <c r="FY29" s="168"/>
      <c r="FZ29" s="167">
        <v>1.7450000000000001</v>
      </c>
      <c r="GA29" s="167">
        <v>1.6990000000000001</v>
      </c>
      <c r="GB29" s="168"/>
      <c r="GC29" s="167">
        <v>16.45</v>
      </c>
      <c r="GD29" s="167">
        <v>4.0446999999999997</v>
      </c>
      <c r="GE29" s="167">
        <v>13.865</v>
      </c>
      <c r="GF29" s="167">
        <v>-2.41</v>
      </c>
      <c r="GG29" s="167">
        <v>29.066400000000002</v>
      </c>
      <c r="GH29" s="168"/>
      <c r="GI29" s="167">
        <v>18.9937</v>
      </c>
      <c r="GJ29" s="167">
        <v>-5.3449999999999998</v>
      </c>
      <c r="GK29" s="167">
        <v>-5.859</v>
      </c>
      <c r="GL29" s="167">
        <v>2.8515999999999999</v>
      </c>
      <c r="GM29" s="167">
        <v>0</v>
      </c>
      <c r="GN29" s="168"/>
      <c r="GO29" s="167">
        <v>-14.349600000000001</v>
      </c>
      <c r="GP29" s="167">
        <v>82.423900000000003</v>
      </c>
      <c r="GQ29" s="167">
        <v>2.7164000000000001</v>
      </c>
      <c r="GR29" s="167">
        <v>-18.611000000000001</v>
      </c>
      <c r="GS29" s="167">
        <v>7.2969999999999997</v>
      </c>
      <c r="GT29" s="167">
        <v>6.29</v>
      </c>
      <c r="GU29" s="167">
        <v>103.9877</v>
      </c>
      <c r="GV29" s="167">
        <v>-0.92400000000000004</v>
      </c>
      <c r="GW29" s="167">
        <v>-5.3814000000000002</v>
      </c>
      <c r="GX29" s="167">
        <v>6.6265999999999998</v>
      </c>
      <c r="GY29" s="167">
        <v>2.0571999999999999</v>
      </c>
      <c r="GZ29" s="167">
        <v>9.9923999999999999</v>
      </c>
      <c r="HA29" s="167">
        <v>10.2697</v>
      </c>
      <c r="HB29" s="167">
        <v>1.6064000000000001</v>
      </c>
      <c r="HC29" s="167">
        <v>-15.5215</v>
      </c>
      <c r="HD29" s="167">
        <v>-13.064299999999999</v>
      </c>
      <c r="HE29" s="167">
        <v>-5.87</v>
      </c>
      <c r="HF29" s="167">
        <v>0</v>
      </c>
      <c r="HG29" s="167">
        <v>-4.2819000000000003</v>
      </c>
      <c r="HH29" s="167">
        <v>49.074800000000003</v>
      </c>
      <c r="HI29" s="167">
        <v>86.412099999999995</v>
      </c>
      <c r="HJ29" s="167">
        <v>-23.965499999999999</v>
      </c>
      <c r="HK29" s="167">
        <v>29.1219</v>
      </c>
      <c r="HL29" s="168"/>
      <c r="HM29" s="168"/>
      <c r="HN29" s="167">
        <v>0</v>
      </c>
      <c r="HO29" s="167">
        <v>0</v>
      </c>
      <c r="HP29" s="168"/>
      <c r="HQ29" s="168"/>
      <c r="HR29" s="167">
        <v>-15.116</v>
      </c>
      <c r="HS29" s="167">
        <v>-14.544700000000001</v>
      </c>
      <c r="HT29" s="167">
        <v>-29.7</v>
      </c>
      <c r="HU29" s="167">
        <v>-29.043500000000002</v>
      </c>
      <c r="HV29" s="167">
        <v>26</v>
      </c>
      <c r="HW29" s="167">
        <v>25.81</v>
      </c>
      <c r="HX29" s="167">
        <v>-21.1</v>
      </c>
      <c r="HY29" s="167">
        <v>-20.2</v>
      </c>
      <c r="HZ29" s="167">
        <v>4.8185000000000002</v>
      </c>
      <c r="IA29" s="167">
        <v>9.52</v>
      </c>
      <c r="IB29" s="167">
        <v>49.383499999999998</v>
      </c>
      <c r="IC29" s="167">
        <v>12.4094</v>
      </c>
      <c r="ID29" s="167">
        <v>12.363</v>
      </c>
      <c r="IE29" s="167">
        <v>-14.8</v>
      </c>
      <c r="IF29" s="167">
        <v>-32.4</v>
      </c>
      <c r="IG29" s="167">
        <v>-1.1000000000000001</v>
      </c>
      <c r="IH29" s="167">
        <v>-1.3</v>
      </c>
      <c r="II29" s="167">
        <v>-18.217600000000001</v>
      </c>
      <c r="IJ29" s="167">
        <v>-18.09</v>
      </c>
      <c r="IK29" s="167">
        <v>-165.68129999999999</v>
      </c>
      <c r="IL29" s="167">
        <v>-2.4542000000000002</v>
      </c>
      <c r="IM29" s="167">
        <v>-80.236800000000002</v>
      </c>
      <c r="IN29" s="167">
        <v>-85.411900000000003</v>
      </c>
      <c r="IO29" s="167">
        <v>-17.656700000000001</v>
      </c>
      <c r="IP29" s="167">
        <v>135.816</v>
      </c>
      <c r="IQ29" s="167">
        <v>33.678899999999999</v>
      </c>
      <c r="IR29" s="167">
        <v>182.56290000000001</v>
      </c>
      <c r="IS29" s="168"/>
      <c r="IT29" s="167">
        <v>56.703499999999998</v>
      </c>
      <c r="IU29" s="167">
        <v>9.2295999999999996</v>
      </c>
      <c r="IV29" s="167">
        <v>10.306100000000001</v>
      </c>
      <c r="IW29" s="167">
        <v>-71.831100000000006</v>
      </c>
      <c r="IX29" s="167">
        <v>-79.578500000000005</v>
      </c>
      <c r="IY29" s="167">
        <v>-121.0308</v>
      </c>
      <c r="IZ29" s="167">
        <v>-51.992400000000004</v>
      </c>
      <c r="JA29" s="167">
        <v>55.581099999999999</v>
      </c>
      <c r="JB29" s="167">
        <v>-0.42109999999999997</v>
      </c>
      <c r="JC29" s="167">
        <v>-0.08</v>
      </c>
      <c r="JD29" s="168"/>
      <c r="JE29" s="167">
        <v>-2.1259999999999999</v>
      </c>
      <c r="JF29" s="167">
        <v>-2.1309999999999998</v>
      </c>
      <c r="JG29" s="168"/>
      <c r="JH29" s="167">
        <v>0.16</v>
      </c>
      <c r="JI29" s="167">
        <v>-0.58260000000000001</v>
      </c>
      <c r="JJ29" s="167">
        <v>-4.3045999999999998</v>
      </c>
      <c r="JK29" s="167">
        <v>5.9494999999999996</v>
      </c>
      <c r="JL29" s="167">
        <v>-6.7369000000000003</v>
      </c>
      <c r="JM29" s="167">
        <v>2.2999999999999998</v>
      </c>
      <c r="JN29" s="167">
        <v>5.2469999999999999</v>
      </c>
      <c r="JO29" s="167">
        <v>4.71</v>
      </c>
      <c r="JP29" s="168"/>
      <c r="JQ29" s="168"/>
      <c r="JR29" s="167">
        <v>4.3326000000000002</v>
      </c>
      <c r="JS29" s="167">
        <v>4.4874000000000001</v>
      </c>
      <c r="JT29" s="167">
        <v>4.9244000000000003</v>
      </c>
      <c r="JU29" s="168"/>
      <c r="JV29" s="167">
        <v>25.9</v>
      </c>
      <c r="JW29" s="167">
        <v>3.8334000000000001</v>
      </c>
      <c r="JX29" s="167">
        <v>0.83</v>
      </c>
      <c r="JY29" s="168"/>
      <c r="JZ29" s="167">
        <v>-10.3855</v>
      </c>
      <c r="KA29" s="167">
        <v>-2.5964999999999998</v>
      </c>
      <c r="KB29" s="167">
        <v>-23.686399999999999</v>
      </c>
      <c r="KC29" s="167">
        <v>-9.7605000000000004</v>
      </c>
      <c r="KD29" s="167">
        <v>-4.7906000000000004</v>
      </c>
      <c r="KE29" s="167">
        <v>-23.472300000000001</v>
      </c>
      <c r="KF29" s="167">
        <v>-3.3506999999999998</v>
      </c>
      <c r="KG29" s="167">
        <v>-21.2</v>
      </c>
      <c r="KH29" s="167">
        <v>10.3</v>
      </c>
      <c r="KI29" s="167">
        <v>22.766100000000002</v>
      </c>
      <c r="KJ29" s="167">
        <v>-73.808300000000003</v>
      </c>
    </row>
    <row r="30" spans="1:296" ht="18" customHeight="1" x14ac:dyDescent="0.25">
      <c r="A30" s="162" t="s">
        <v>77</v>
      </c>
      <c r="B30" s="162" t="s">
        <v>918</v>
      </c>
      <c r="C30" s="166">
        <v>0</v>
      </c>
      <c r="D30" s="166">
        <v>0</v>
      </c>
      <c r="E30" s="167">
        <v>7.1726000000000001</v>
      </c>
      <c r="F30" s="167">
        <v>-12.323600000000001</v>
      </c>
      <c r="G30" s="167">
        <v>3.7616000000000001</v>
      </c>
      <c r="H30" s="167">
        <v>8.6203000000000003</v>
      </c>
      <c r="I30" s="168"/>
      <c r="J30" s="167">
        <v>19.9361</v>
      </c>
      <c r="K30" s="168"/>
      <c r="L30" s="167">
        <v>27.285900000000002</v>
      </c>
      <c r="M30" s="167">
        <v>11.7896</v>
      </c>
      <c r="N30" s="167">
        <v>11.6524</v>
      </c>
      <c r="O30" s="167">
        <v>-15.54</v>
      </c>
      <c r="P30" s="167">
        <v>-35.200000000000003</v>
      </c>
      <c r="Q30" s="167">
        <v>11</v>
      </c>
      <c r="R30" s="167">
        <v>5.7960000000000003</v>
      </c>
      <c r="S30" s="167">
        <v>-24.2</v>
      </c>
      <c r="T30" s="167">
        <v>-0.34320000000000001</v>
      </c>
      <c r="U30" s="167">
        <v>7.7229999999999999</v>
      </c>
      <c r="V30" s="167">
        <v>9.1952999999999996</v>
      </c>
      <c r="W30" s="167">
        <v>9.3788999999999998</v>
      </c>
      <c r="X30" s="167">
        <v>15.622400000000001</v>
      </c>
      <c r="Y30" s="167">
        <v>3.6128</v>
      </c>
      <c r="Z30" s="167">
        <v>1.7398</v>
      </c>
      <c r="AA30" s="167">
        <v>1.9462999999999999</v>
      </c>
      <c r="AB30" s="168"/>
      <c r="AC30" s="167">
        <v>-1.1657</v>
      </c>
      <c r="AD30" s="167">
        <v>-0.66100000000000003</v>
      </c>
      <c r="AE30" s="167">
        <v>-0.64700000000000002</v>
      </c>
      <c r="AF30" s="167">
        <v>4.9720000000000004</v>
      </c>
      <c r="AG30" s="167">
        <v>-4.4400000000000004</v>
      </c>
      <c r="AH30" s="167">
        <v>4.4000000000000004</v>
      </c>
      <c r="AI30" s="167">
        <v>-0.39800000000000002</v>
      </c>
      <c r="AJ30" s="167">
        <v>0.35</v>
      </c>
      <c r="AK30" s="167">
        <v>-10.64</v>
      </c>
      <c r="AL30" s="167">
        <v>-10.93</v>
      </c>
      <c r="AM30" s="168"/>
      <c r="AN30" s="167">
        <v>-11.85</v>
      </c>
      <c r="AO30" s="167">
        <v>-12.14</v>
      </c>
      <c r="AP30" s="167">
        <v>8.4417000000000009</v>
      </c>
      <c r="AQ30" s="167">
        <v>2.8408000000000002</v>
      </c>
      <c r="AR30" s="167">
        <v>20.461200000000002</v>
      </c>
      <c r="AS30" s="167">
        <v>25.3672</v>
      </c>
      <c r="AT30" s="167">
        <v>-8.3229000000000006</v>
      </c>
      <c r="AU30" s="167">
        <v>-11.8024</v>
      </c>
      <c r="AV30" s="167">
        <v>-11.756</v>
      </c>
      <c r="AW30" s="167">
        <v>7.9538000000000002</v>
      </c>
      <c r="AX30" s="167">
        <v>7.2622</v>
      </c>
      <c r="AY30" s="167">
        <v>-24.296800000000001</v>
      </c>
      <c r="AZ30" s="167">
        <v>-22.549399999999999</v>
      </c>
      <c r="BA30" s="167">
        <v>17.7866</v>
      </c>
      <c r="BB30" s="167">
        <v>38.249400000000001</v>
      </c>
      <c r="BC30" s="167">
        <v>114.80159999999999</v>
      </c>
      <c r="BD30" s="167">
        <v>7.6254</v>
      </c>
      <c r="BE30" s="167">
        <v>-4.8</v>
      </c>
      <c r="BF30" s="167">
        <v>-4.5999999999999996</v>
      </c>
      <c r="BG30" s="167">
        <v>-18.796700000000001</v>
      </c>
      <c r="BH30" s="167">
        <v>-18.244900000000001</v>
      </c>
      <c r="BI30" s="167">
        <v>-3.4016999999999999</v>
      </c>
      <c r="BJ30" s="168"/>
      <c r="BK30" s="167">
        <v>22.352499999999999</v>
      </c>
      <c r="BL30" s="167">
        <v>6.3524000000000003</v>
      </c>
      <c r="BM30" s="167">
        <v>4.3673999999999999</v>
      </c>
      <c r="BN30" s="167">
        <v>2.8927999999999998</v>
      </c>
      <c r="BO30" s="167">
        <v>-52.949599999999997</v>
      </c>
      <c r="BP30" s="167">
        <v>21.607099999999999</v>
      </c>
      <c r="BQ30" s="167">
        <v>21.423999999999999</v>
      </c>
      <c r="BR30" s="167">
        <v>-51.766199999999998</v>
      </c>
      <c r="BS30" s="167">
        <v>-121.5684</v>
      </c>
      <c r="BT30" s="168"/>
      <c r="BU30" s="168"/>
      <c r="BV30" s="168"/>
      <c r="BW30" s="167">
        <v>38.3215</v>
      </c>
      <c r="BX30" s="168"/>
      <c r="BY30" s="167">
        <v>16.28</v>
      </c>
      <c r="BZ30" s="167">
        <v>-20.57</v>
      </c>
      <c r="CA30" s="167">
        <v>20.8</v>
      </c>
      <c r="CB30" s="167">
        <v>-17.812100000000001</v>
      </c>
      <c r="CC30" s="167">
        <v>-17.678100000000001</v>
      </c>
      <c r="CD30" s="167">
        <v>35.382599999999996</v>
      </c>
      <c r="CE30" s="167">
        <v>34.842799999999997</v>
      </c>
      <c r="CF30" s="167">
        <v>-5.8433999999999999</v>
      </c>
      <c r="CG30" s="167">
        <v>-10.910299999999999</v>
      </c>
      <c r="CH30" s="167">
        <v>-10.966900000000001</v>
      </c>
      <c r="CI30" s="167">
        <v>21.270800000000001</v>
      </c>
      <c r="CJ30" s="168"/>
      <c r="CK30" s="167">
        <v>4.4116</v>
      </c>
      <c r="CL30" s="167">
        <v>8.0169999999999995</v>
      </c>
      <c r="CM30" s="168"/>
      <c r="CN30" s="167">
        <v>20.5</v>
      </c>
      <c r="CO30" s="167">
        <v>-4.5199999999999996</v>
      </c>
      <c r="CP30" s="168"/>
      <c r="CQ30" s="167">
        <v>43.627099999999999</v>
      </c>
      <c r="CR30" s="167">
        <v>40.355499999999999</v>
      </c>
      <c r="CS30" s="167">
        <v>11.9673</v>
      </c>
      <c r="CT30" s="167">
        <v>10.0945</v>
      </c>
      <c r="CU30" s="167">
        <v>-33.858199999999997</v>
      </c>
      <c r="CV30" s="167">
        <v>2.7823000000000002</v>
      </c>
      <c r="CW30" s="167">
        <v>-30.380199999999999</v>
      </c>
      <c r="CX30" s="167">
        <v>4.5149999999999997</v>
      </c>
      <c r="CY30" s="167">
        <v>31.74</v>
      </c>
      <c r="CZ30" s="167">
        <v>13.15</v>
      </c>
      <c r="DA30" s="167">
        <v>13.598599999999999</v>
      </c>
      <c r="DB30" s="167">
        <v>12.307700000000001</v>
      </c>
      <c r="DC30" s="167">
        <v>-12.2454</v>
      </c>
      <c r="DD30" s="168"/>
      <c r="DE30" s="168"/>
      <c r="DF30" s="168"/>
      <c r="DG30" s="167">
        <v>26.666499999999999</v>
      </c>
      <c r="DH30" s="168"/>
      <c r="DI30" s="167">
        <v>-5.5210999999999997</v>
      </c>
      <c r="DJ30" s="167">
        <v>-31.5</v>
      </c>
      <c r="DK30" s="168"/>
      <c r="DL30" s="167">
        <v>1.9574</v>
      </c>
      <c r="DM30" s="167">
        <v>15.7</v>
      </c>
      <c r="DN30" s="167">
        <v>14.94</v>
      </c>
      <c r="DO30" s="167">
        <v>20.399999999999999</v>
      </c>
      <c r="DP30" s="167">
        <v>10.130000000000001</v>
      </c>
      <c r="DQ30" s="167">
        <v>-3.57</v>
      </c>
      <c r="DR30" s="167">
        <v>20.878499999999999</v>
      </c>
      <c r="DS30" s="167">
        <v>-28.239100000000001</v>
      </c>
      <c r="DT30" s="167">
        <v>-15.52</v>
      </c>
      <c r="DU30" s="167">
        <v>-4.42</v>
      </c>
      <c r="DV30" s="167">
        <v>28.4</v>
      </c>
      <c r="DW30" s="167">
        <v>15.39</v>
      </c>
      <c r="DX30" s="167">
        <v>-28.9636</v>
      </c>
      <c r="DY30" s="167">
        <v>-14.345499999999999</v>
      </c>
      <c r="DZ30" s="167">
        <v>-42.916200000000003</v>
      </c>
      <c r="EA30" s="167">
        <v>-42.2</v>
      </c>
      <c r="EB30" s="167">
        <v>46.337800000000001</v>
      </c>
      <c r="EC30" s="167">
        <v>8.6442999999999994</v>
      </c>
      <c r="ED30" s="167">
        <v>-2.9340000000000002</v>
      </c>
      <c r="EE30" s="167">
        <v>-2.6953</v>
      </c>
      <c r="EF30" s="167">
        <v>7.2714999999999996</v>
      </c>
      <c r="EG30" s="167">
        <v>-21.233899999999998</v>
      </c>
      <c r="EH30" s="167">
        <v>-12.345000000000001</v>
      </c>
      <c r="EI30" s="167">
        <v>-5.6006999999999998</v>
      </c>
      <c r="EJ30" s="167">
        <v>-39.875399999999999</v>
      </c>
      <c r="EK30" s="168"/>
      <c r="EL30" s="167">
        <v>-13.0427</v>
      </c>
      <c r="EM30" s="167">
        <v>-12.3101</v>
      </c>
      <c r="EN30" s="167">
        <v>29.490600000000001</v>
      </c>
      <c r="EO30" s="167">
        <v>-13.5113</v>
      </c>
      <c r="EP30" s="167">
        <v>-13.436500000000001</v>
      </c>
      <c r="EQ30" s="167">
        <v>8.7200000000000006</v>
      </c>
      <c r="ER30" s="167">
        <v>-22.974499999999999</v>
      </c>
      <c r="ES30" s="167">
        <v>-22.5623</v>
      </c>
      <c r="ET30" s="167">
        <v>-10.460699999999999</v>
      </c>
      <c r="EU30" s="167">
        <v>-3.95</v>
      </c>
      <c r="EV30" s="167">
        <v>-2.75</v>
      </c>
      <c r="EW30" s="167">
        <v>-0.7</v>
      </c>
      <c r="EX30" s="167">
        <v>4.3714000000000004</v>
      </c>
      <c r="EY30" s="167">
        <v>-22.559699999999999</v>
      </c>
      <c r="EZ30" s="167">
        <v>-9.9857999999999993</v>
      </c>
      <c r="FA30" s="167">
        <v>-10.206099999999999</v>
      </c>
      <c r="FB30" s="167">
        <v>10.496499999999999</v>
      </c>
      <c r="FC30" s="167">
        <v>14.1579</v>
      </c>
      <c r="FD30" s="167">
        <v>-29.199300000000001</v>
      </c>
      <c r="FE30" s="167">
        <v>3.8448000000000002</v>
      </c>
      <c r="FF30" s="167">
        <v>3.5072999999999999</v>
      </c>
      <c r="FG30" s="168"/>
      <c r="FH30" s="167">
        <v>2.4900000000000002</v>
      </c>
      <c r="FI30" s="167">
        <v>3.0179999999999998</v>
      </c>
      <c r="FJ30" s="167">
        <v>0</v>
      </c>
      <c r="FK30" s="167">
        <v>4.8562000000000003</v>
      </c>
      <c r="FL30" s="167">
        <v>4.6887999999999996</v>
      </c>
      <c r="FM30" s="167">
        <v>-27.295400000000001</v>
      </c>
      <c r="FN30" s="167">
        <v>27.268699999999999</v>
      </c>
      <c r="FO30" s="167">
        <v>27.100300000000001</v>
      </c>
      <c r="FP30" s="167">
        <v>-14.7187</v>
      </c>
      <c r="FQ30" s="168"/>
      <c r="FR30" s="167">
        <v>26.398099999999999</v>
      </c>
      <c r="FS30" s="167">
        <v>-22.67</v>
      </c>
      <c r="FT30" s="167">
        <v>-0.71179999999999999</v>
      </c>
      <c r="FU30" s="167">
        <v>0.1641</v>
      </c>
      <c r="FV30" s="167">
        <v>1.58</v>
      </c>
      <c r="FW30" s="167">
        <v>-0.14000000000000001</v>
      </c>
      <c r="FX30" s="167">
        <v>-26.005800000000001</v>
      </c>
      <c r="FY30" s="168"/>
      <c r="FZ30" s="167">
        <v>1.8440000000000001</v>
      </c>
      <c r="GA30" s="167">
        <v>-0.30299999999999999</v>
      </c>
      <c r="GB30" s="168"/>
      <c r="GC30" s="167">
        <v>15.47</v>
      </c>
      <c r="GD30" s="167">
        <v>2.7906</v>
      </c>
      <c r="GE30" s="167">
        <v>14.3063</v>
      </c>
      <c r="GF30" s="167">
        <v>-2.1800000000000002</v>
      </c>
      <c r="GG30" s="167">
        <v>28.342500000000001</v>
      </c>
      <c r="GH30" s="168"/>
      <c r="GI30" s="167">
        <v>18.790700000000001</v>
      </c>
      <c r="GJ30" s="167">
        <v>-5.6520999999999999</v>
      </c>
      <c r="GK30" s="167">
        <v>-6.0171000000000001</v>
      </c>
      <c r="GL30" s="167">
        <v>2.9737</v>
      </c>
      <c r="GM30" s="168"/>
      <c r="GN30" s="168"/>
      <c r="GO30" s="167">
        <v>-14.7317</v>
      </c>
      <c r="GP30" s="167">
        <v>82.618300000000005</v>
      </c>
      <c r="GQ30" s="167">
        <v>2.5305</v>
      </c>
      <c r="GR30" s="167">
        <v>-18.3399</v>
      </c>
      <c r="GS30" s="167">
        <v>5.7416</v>
      </c>
      <c r="GT30" s="167">
        <v>5.7144000000000004</v>
      </c>
      <c r="GU30" s="167">
        <v>104.29510000000001</v>
      </c>
      <c r="GV30" s="167">
        <v>-0.48709999999999998</v>
      </c>
      <c r="GW30" s="167">
        <v>-4.8026</v>
      </c>
      <c r="GX30" s="167">
        <v>6.0355999999999996</v>
      </c>
      <c r="GY30" s="167">
        <v>1.8361000000000001</v>
      </c>
      <c r="GZ30" s="167">
        <v>10.0436</v>
      </c>
      <c r="HA30" s="167">
        <v>10.324999999999999</v>
      </c>
      <c r="HB30" s="167">
        <v>1.1626000000000001</v>
      </c>
      <c r="HC30" s="167">
        <v>-15.3127</v>
      </c>
      <c r="HD30" s="167">
        <v>-14.577500000000001</v>
      </c>
      <c r="HE30" s="167">
        <v>-5.87</v>
      </c>
      <c r="HF30" s="167">
        <v>0</v>
      </c>
      <c r="HG30" s="167">
        <v>-7.9751000000000003</v>
      </c>
      <c r="HH30" s="167">
        <v>48.631599999999999</v>
      </c>
      <c r="HI30" s="167">
        <v>90.605000000000004</v>
      </c>
      <c r="HJ30" s="167">
        <v>-24.521599999999999</v>
      </c>
      <c r="HK30" s="167">
        <v>28.000900000000001</v>
      </c>
      <c r="HL30" s="168"/>
      <c r="HM30" s="168"/>
      <c r="HN30" s="167">
        <v>0</v>
      </c>
      <c r="HO30" s="167">
        <v>-10.015599999999999</v>
      </c>
      <c r="HP30" s="167">
        <v>0</v>
      </c>
      <c r="HQ30" s="168"/>
      <c r="HR30" s="167">
        <v>-16.0444</v>
      </c>
      <c r="HS30" s="167">
        <v>-15.4566</v>
      </c>
      <c r="HT30" s="167">
        <v>-29.713000000000001</v>
      </c>
      <c r="HU30" s="167">
        <v>-29.398399999999999</v>
      </c>
      <c r="HV30" s="167">
        <v>24.32</v>
      </c>
      <c r="HW30" s="167">
        <v>24.21</v>
      </c>
      <c r="HX30" s="167">
        <v>-20.100000000000001</v>
      </c>
      <c r="HY30" s="167">
        <v>-21</v>
      </c>
      <c r="HZ30" s="167">
        <v>4.6060999999999996</v>
      </c>
      <c r="IA30" s="167">
        <v>10.64</v>
      </c>
      <c r="IB30" s="167">
        <v>49.3904</v>
      </c>
      <c r="IC30" s="167">
        <v>12.444000000000001</v>
      </c>
      <c r="ID30" s="167">
        <v>12.3674</v>
      </c>
      <c r="IE30" s="167">
        <v>-14.8</v>
      </c>
      <c r="IF30" s="167">
        <v>-31.9</v>
      </c>
      <c r="IG30" s="167">
        <v>-1.4</v>
      </c>
      <c r="IH30" s="167">
        <v>-1.7</v>
      </c>
      <c r="II30" s="168"/>
      <c r="IJ30" s="168"/>
      <c r="IK30" s="167">
        <v>-165.32910000000001</v>
      </c>
      <c r="IL30" s="167">
        <v>-3.8136999999999999</v>
      </c>
      <c r="IM30" s="167">
        <v>-79.928700000000006</v>
      </c>
      <c r="IN30" s="167">
        <v>-87.041899999999998</v>
      </c>
      <c r="IO30" s="167">
        <v>-19.094100000000001</v>
      </c>
      <c r="IP30" s="167">
        <v>136.41069999999999</v>
      </c>
      <c r="IQ30" s="167">
        <v>35.405999999999999</v>
      </c>
      <c r="IR30" s="167">
        <v>182.2405</v>
      </c>
      <c r="IS30" s="168"/>
      <c r="IT30" s="167">
        <v>58.833300000000001</v>
      </c>
      <c r="IU30" s="167">
        <v>10.595499999999999</v>
      </c>
      <c r="IV30" s="167">
        <v>8.8480000000000008</v>
      </c>
      <c r="IW30" s="167">
        <v>-68.810900000000004</v>
      </c>
      <c r="IX30" s="167">
        <v>-81.197599999999994</v>
      </c>
      <c r="IY30" s="167">
        <v>-120.60039999999999</v>
      </c>
      <c r="IZ30" s="167">
        <v>-49.135100000000001</v>
      </c>
      <c r="JA30" s="167">
        <v>52.919499999999999</v>
      </c>
      <c r="JB30" s="167">
        <v>-0.3967</v>
      </c>
      <c r="JC30" s="167">
        <v>-3.355</v>
      </c>
      <c r="JD30" s="168"/>
      <c r="JE30" s="167">
        <v>-2.1480000000000001</v>
      </c>
      <c r="JF30" s="167">
        <v>-2.1469999999999998</v>
      </c>
      <c r="JG30" s="168"/>
      <c r="JH30" s="167">
        <v>-0.24</v>
      </c>
      <c r="JI30" s="167">
        <v>-0.20580000000000001</v>
      </c>
      <c r="JJ30" s="167">
        <v>-3.7766000000000002</v>
      </c>
      <c r="JK30" s="167">
        <v>6.4164000000000003</v>
      </c>
      <c r="JL30" s="167">
        <v>-6.5903999999999998</v>
      </c>
      <c r="JM30" s="167">
        <v>0.8</v>
      </c>
      <c r="JN30" s="167">
        <v>4.2699999999999996</v>
      </c>
      <c r="JO30" s="167">
        <v>4.4550000000000001</v>
      </c>
      <c r="JP30" s="168"/>
      <c r="JQ30" s="168"/>
      <c r="JR30" s="167">
        <v>4.4898999999999996</v>
      </c>
      <c r="JS30" s="167">
        <v>3.9672999999999998</v>
      </c>
      <c r="JT30" s="167">
        <v>3.8786</v>
      </c>
      <c r="JU30" s="168"/>
      <c r="JV30" s="167">
        <v>25.2</v>
      </c>
      <c r="JW30" s="167">
        <v>3.3321000000000001</v>
      </c>
      <c r="JX30" s="167">
        <v>1.02</v>
      </c>
      <c r="JY30" s="168"/>
      <c r="JZ30" s="167">
        <v>-10.4618</v>
      </c>
      <c r="KA30" s="167">
        <v>-2.7059000000000002</v>
      </c>
      <c r="KB30" s="167">
        <v>-24.953600000000002</v>
      </c>
      <c r="KC30" s="167">
        <v>-9.0292999999999992</v>
      </c>
      <c r="KD30" s="167">
        <v>-4.6207000000000003</v>
      </c>
      <c r="KE30" s="167">
        <v>-24.349799999999998</v>
      </c>
      <c r="KF30" s="167">
        <v>-2.7178</v>
      </c>
      <c r="KG30" s="167">
        <v>-20.9</v>
      </c>
      <c r="KH30" s="167">
        <v>9.6999999999999993</v>
      </c>
      <c r="KI30" s="167">
        <v>23.816600000000001</v>
      </c>
      <c r="KJ30" s="167">
        <v>-71.262200000000007</v>
      </c>
    </row>
    <row r="31" spans="1:296" ht="18" customHeight="1" x14ac:dyDescent="0.25">
      <c r="A31" s="162" t="s">
        <v>77</v>
      </c>
      <c r="B31" s="162" t="s">
        <v>919</v>
      </c>
      <c r="C31" s="166">
        <v>0</v>
      </c>
      <c r="D31" s="166">
        <v>0</v>
      </c>
      <c r="E31" s="167">
        <v>7.4306999999999999</v>
      </c>
      <c r="F31" s="167">
        <v>-12.911899999999999</v>
      </c>
      <c r="G31" s="167">
        <v>2.5331999999999999</v>
      </c>
      <c r="H31" s="167">
        <v>8.3988999999999994</v>
      </c>
      <c r="I31" s="168"/>
      <c r="J31" s="167">
        <v>21.253799999999998</v>
      </c>
      <c r="K31" s="168"/>
      <c r="L31" s="167">
        <v>27.6128</v>
      </c>
      <c r="M31" s="167">
        <v>12.082599999999999</v>
      </c>
      <c r="N31" s="167">
        <v>11.793799999999999</v>
      </c>
      <c r="O31" s="167">
        <v>-15.54</v>
      </c>
      <c r="P31" s="167">
        <v>-37.4</v>
      </c>
      <c r="Q31" s="167">
        <v>13.2</v>
      </c>
      <c r="R31" s="167">
        <v>5.7960000000000003</v>
      </c>
      <c r="S31" s="168"/>
      <c r="T31" s="167">
        <v>-0.37290000000000001</v>
      </c>
      <c r="U31" s="167">
        <v>7.3734999999999999</v>
      </c>
      <c r="V31" s="167">
        <v>9.6211000000000002</v>
      </c>
      <c r="W31" s="167">
        <v>9.7078000000000007</v>
      </c>
      <c r="X31" s="167">
        <v>16.5046</v>
      </c>
      <c r="Y31" s="167">
        <v>3.5857999999999999</v>
      </c>
      <c r="Z31" s="167">
        <v>1.7663</v>
      </c>
      <c r="AA31" s="167">
        <v>2.0072000000000001</v>
      </c>
      <c r="AB31" s="168"/>
      <c r="AC31" s="167">
        <v>-0.88660000000000005</v>
      </c>
      <c r="AD31" s="167">
        <v>-0.79100000000000004</v>
      </c>
      <c r="AE31" s="167">
        <v>-0.76800000000000002</v>
      </c>
      <c r="AF31" s="167">
        <v>4.7460000000000004</v>
      </c>
      <c r="AG31" s="167">
        <v>-4.4400000000000004</v>
      </c>
      <c r="AH31" s="167">
        <v>6.6</v>
      </c>
      <c r="AI31" s="167">
        <v>-0.76300000000000001</v>
      </c>
      <c r="AJ31" s="167">
        <v>0.34399999999999997</v>
      </c>
      <c r="AK31" s="167">
        <v>-10.75</v>
      </c>
      <c r="AL31" s="167">
        <v>-10.87</v>
      </c>
      <c r="AM31" s="168"/>
      <c r="AN31" s="167">
        <v>-12.53</v>
      </c>
      <c r="AO31" s="167">
        <v>-12.31</v>
      </c>
      <c r="AP31" s="167">
        <v>9.0731000000000002</v>
      </c>
      <c r="AQ31" s="167">
        <v>3.2414999999999998</v>
      </c>
      <c r="AR31" s="167">
        <v>20.271899999999999</v>
      </c>
      <c r="AS31" s="167">
        <v>23.8767</v>
      </c>
      <c r="AT31" s="167">
        <v>-8.0562000000000005</v>
      </c>
      <c r="AU31" s="167">
        <v>-13.3477</v>
      </c>
      <c r="AV31" s="167">
        <v>-13.1089</v>
      </c>
      <c r="AW31" s="167">
        <v>18.254300000000001</v>
      </c>
      <c r="AX31" s="167">
        <v>14.7498</v>
      </c>
      <c r="AY31" s="167">
        <v>-26.466699999999999</v>
      </c>
      <c r="AZ31" s="167">
        <v>-24.2758</v>
      </c>
      <c r="BA31" s="167">
        <v>26.4727</v>
      </c>
      <c r="BB31" s="167">
        <v>26.406400000000001</v>
      </c>
      <c r="BC31" s="167">
        <v>115.44629999999999</v>
      </c>
      <c r="BD31" s="167">
        <v>8.0751000000000008</v>
      </c>
      <c r="BE31" s="167">
        <v>-5.0999999999999996</v>
      </c>
      <c r="BF31" s="167">
        <v>-5.2</v>
      </c>
      <c r="BG31" s="167">
        <v>-20.246099999999998</v>
      </c>
      <c r="BH31" s="167">
        <v>-22.020099999999999</v>
      </c>
      <c r="BI31" s="167">
        <v>-3.3517000000000001</v>
      </c>
      <c r="BJ31" s="168"/>
      <c r="BK31" s="167">
        <v>21.152200000000001</v>
      </c>
      <c r="BL31" s="167">
        <v>9.3123000000000005</v>
      </c>
      <c r="BM31" s="167">
        <v>4.4555999999999996</v>
      </c>
      <c r="BN31" s="167">
        <v>2.9222999999999999</v>
      </c>
      <c r="BO31" s="167">
        <v>-54.139800000000001</v>
      </c>
      <c r="BP31" s="167">
        <v>21.1188</v>
      </c>
      <c r="BQ31" s="167">
        <v>21.942799999999998</v>
      </c>
      <c r="BR31" s="167">
        <v>-43.775700000000001</v>
      </c>
      <c r="BS31" s="167">
        <v>-122.35890000000001</v>
      </c>
      <c r="BT31" s="168"/>
      <c r="BU31" s="168"/>
      <c r="BV31" s="168"/>
      <c r="BW31" s="167">
        <v>36.235799999999998</v>
      </c>
      <c r="BX31" s="167">
        <v>0</v>
      </c>
      <c r="BY31" s="167">
        <v>14.6</v>
      </c>
      <c r="BZ31" s="167">
        <v>-20.75</v>
      </c>
      <c r="CA31" s="167">
        <v>19.62</v>
      </c>
      <c r="CB31" s="167">
        <v>-17.812100000000001</v>
      </c>
      <c r="CC31" s="167">
        <v>-18.079999999999998</v>
      </c>
      <c r="CD31" s="167">
        <v>36.100999999999999</v>
      </c>
      <c r="CE31" s="167">
        <v>35.069600000000001</v>
      </c>
      <c r="CF31" s="167">
        <v>-6.2431999999999999</v>
      </c>
      <c r="CG31" s="167">
        <v>-10.9026</v>
      </c>
      <c r="CH31" s="167">
        <v>-10.0092</v>
      </c>
      <c r="CI31" s="167">
        <v>20.658000000000001</v>
      </c>
      <c r="CJ31" s="168"/>
      <c r="CK31" s="167">
        <v>4.4116</v>
      </c>
      <c r="CL31" s="167">
        <v>7.9859999999999998</v>
      </c>
      <c r="CM31" s="167">
        <v>0</v>
      </c>
      <c r="CN31" s="167">
        <v>21.3</v>
      </c>
      <c r="CO31" s="167">
        <v>-4.41</v>
      </c>
      <c r="CP31" s="168"/>
      <c r="CQ31" s="167">
        <v>43.959099999999999</v>
      </c>
      <c r="CR31" s="167">
        <v>40.585599999999999</v>
      </c>
      <c r="CS31" s="167">
        <v>10.6074</v>
      </c>
      <c r="CT31" s="167">
        <v>10.6744</v>
      </c>
      <c r="CU31" s="167">
        <v>-34.840000000000003</v>
      </c>
      <c r="CV31" s="167">
        <v>4.2309999999999999</v>
      </c>
      <c r="CW31" s="167">
        <v>-28.590800000000002</v>
      </c>
      <c r="CX31" s="167">
        <v>4.4207000000000001</v>
      </c>
      <c r="CY31" s="167">
        <v>32.380000000000003</v>
      </c>
      <c r="CZ31" s="167">
        <v>13.67</v>
      </c>
      <c r="DA31" s="167">
        <v>13.911099999999999</v>
      </c>
      <c r="DB31" s="167">
        <v>12.795999999999999</v>
      </c>
      <c r="DC31" s="167">
        <v>-12.661099999999999</v>
      </c>
      <c r="DD31" s="168"/>
      <c r="DE31" s="168"/>
      <c r="DF31" s="168"/>
      <c r="DG31" s="167">
        <v>29.098199999999999</v>
      </c>
      <c r="DH31" s="168"/>
      <c r="DI31" s="167">
        <v>-5.718</v>
      </c>
      <c r="DJ31" s="167">
        <v>-31.3</v>
      </c>
      <c r="DK31" s="167">
        <v>-31.6</v>
      </c>
      <c r="DL31" s="167">
        <v>1.8694999999999999</v>
      </c>
      <c r="DM31" s="167">
        <v>15.9</v>
      </c>
      <c r="DN31" s="167">
        <v>15.38</v>
      </c>
      <c r="DO31" s="167">
        <v>20.38</v>
      </c>
      <c r="DP31" s="167">
        <v>10.26</v>
      </c>
      <c r="DQ31" s="167">
        <v>-3.42</v>
      </c>
      <c r="DR31" s="167">
        <v>20.986999999999998</v>
      </c>
      <c r="DS31" s="167">
        <v>-29.754200000000001</v>
      </c>
      <c r="DT31" s="167">
        <v>-15.74</v>
      </c>
      <c r="DU31" s="167">
        <v>-4.3099999999999996</v>
      </c>
      <c r="DV31" s="167">
        <v>29.57</v>
      </c>
      <c r="DW31" s="167">
        <v>16.399999999999999</v>
      </c>
      <c r="DX31" s="167">
        <v>-29.818200000000001</v>
      </c>
      <c r="DY31" s="167">
        <v>-14.7636</v>
      </c>
      <c r="DZ31" s="167">
        <v>-43.249699999999997</v>
      </c>
      <c r="EA31" s="167">
        <v>-42.9818</v>
      </c>
      <c r="EB31" s="167">
        <v>50.3217</v>
      </c>
      <c r="EC31" s="167">
        <v>11.0989</v>
      </c>
      <c r="ED31" s="167">
        <v>-0.53220000000000001</v>
      </c>
      <c r="EE31" s="167">
        <v>-0.27889999999999998</v>
      </c>
      <c r="EF31" s="167">
        <v>7.1741999999999999</v>
      </c>
      <c r="EG31" s="167">
        <v>-32.412799999999997</v>
      </c>
      <c r="EH31" s="167">
        <v>-12.3</v>
      </c>
      <c r="EI31" s="167">
        <v>-15.268599999999999</v>
      </c>
      <c r="EJ31" s="167">
        <v>-42.309600000000003</v>
      </c>
      <c r="EK31" s="168"/>
      <c r="EL31" s="167">
        <v>-13.763999999999999</v>
      </c>
      <c r="EM31" s="167">
        <v>-13.052</v>
      </c>
      <c r="EN31" s="167">
        <v>32.899299999999997</v>
      </c>
      <c r="EO31" s="167">
        <v>-6.57</v>
      </c>
      <c r="EP31" s="167">
        <v>-6.9642999999999997</v>
      </c>
      <c r="EQ31" s="167">
        <v>-10.756</v>
      </c>
      <c r="ER31" s="167">
        <v>-24.040199999999999</v>
      </c>
      <c r="ES31" s="167">
        <v>-23.932700000000001</v>
      </c>
      <c r="ET31" s="167">
        <v>-10.828900000000001</v>
      </c>
      <c r="EU31" s="167">
        <v>0</v>
      </c>
      <c r="EV31" s="167">
        <v>0</v>
      </c>
      <c r="EW31" s="167">
        <v>0</v>
      </c>
      <c r="EX31" s="167">
        <v>4.7972999999999999</v>
      </c>
      <c r="EY31" s="167">
        <v>-10.0791</v>
      </c>
      <c r="EZ31" s="167">
        <v>-9.3798999999999992</v>
      </c>
      <c r="FA31" s="167">
        <v>-9.6487999999999996</v>
      </c>
      <c r="FB31" s="167">
        <v>9.6489999999999991</v>
      </c>
      <c r="FC31" s="167">
        <v>18.643000000000001</v>
      </c>
      <c r="FD31" s="167">
        <v>-31.566800000000001</v>
      </c>
      <c r="FE31" s="167">
        <v>4.0496999999999996</v>
      </c>
      <c r="FF31" s="167">
        <v>3.7797000000000001</v>
      </c>
      <c r="FG31" s="168"/>
      <c r="FH31" s="167">
        <v>0</v>
      </c>
      <c r="FI31" s="167">
        <v>2.7856000000000001</v>
      </c>
      <c r="FJ31" s="167">
        <v>0</v>
      </c>
      <c r="FK31" s="167">
        <v>5.0236999999999998</v>
      </c>
      <c r="FL31" s="167">
        <v>5.0236999999999998</v>
      </c>
      <c r="FM31" s="167">
        <v>-27.965199999999999</v>
      </c>
      <c r="FN31" s="167">
        <v>28.3169</v>
      </c>
      <c r="FO31" s="167">
        <v>27.622399999999999</v>
      </c>
      <c r="FP31" s="167">
        <v>-15.241899999999999</v>
      </c>
      <c r="FQ31" s="168"/>
      <c r="FR31" s="167">
        <v>26.027000000000001</v>
      </c>
      <c r="FS31" s="167">
        <v>-23.17</v>
      </c>
      <c r="FT31" s="167">
        <v>-0.79969999999999997</v>
      </c>
      <c r="FU31" s="167">
        <v>0.20069999999999999</v>
      </c>
      <c r="FV31" s="167">
        <v>1.62</v>
      </c>
      <c r="FW31" s="167">
        <v>0.02</v>
      </c>
      <c r="FX31" s="167">
        <v>-25.816500000000001</v>
      </c>
      <c r="FY31" s="168"/>
      <c r="FZ31" s="167">
        <v>1.8420000000000001</v>
      </c>
      <c r="GA31" s="167">
        <v>-0.30499999999999999</v>
      </c>
      <c r="GB31" s="168"/>
      <c r="GC31" s="167">
        <v>14.36</v>
      </c>
      <c r="GD31" s="167">
        <v>4.49</v>
      </c>
      <c r="GE31" s="167">
        <v>15.4146</v>
      </c>
      <c r="GF31" s="167">
        <v>-2.4700000000000002</v>
      </c>
      <c r="GG31" s="167">
        <v>26.843800000000002</v>
      </c>
      <c r="GH31" s="168"/>
      <c r="GI31" s="167">
        <v>21.028700000000001</v>
      </c>
      <c r="GJ31" s="167">
        <v>-6.9206000000000003</v>
      </c>
      <c r="GK31" s="167">
        <v>-7.6275000000000004</v>
      </c>
      <c r="GL31" s="167">
        <v>3.1636000000000002</v>
      </c>
      <c r="GM31" s="168"/>
      <c r="GN31" s="168"/>
      <c r="GO31" s="168"/>
      <c r="GP31" s="167">
        <v>85.555800000000005</v>
      </c>
      <c r="GQ31" s="167">
        <v>2.6436999999999999</v>
      </c>
      <c r="GR31" s="167">
        <v>-19.2149</v>
      </c>
      <c r="GS31" s="167">
        <v>6.1548999999999996</v>
      </c>
      <c r="GT31" s="167">
        <v>6.4978999999999996</v>
      </c>
      <c r="GU31" s="167">
        <v>107.1776</v>
      </c>
      <c r="GV31" s="167">
        <v>-0.2702</v>
      </c>
      <c r="GW31" s="167">
        <v>-4.2995999999999999</v>
      </c>
      <c r="GX31" s="167">
        <v>4.7225999999999999</v>
      </c>
      <c r="GY31" s="167">
        <v>2.0952999999999999</v>
      </c>
      <c r="GZ31" s="167">
        <v>10.204800000000001</v>
      </c>
      <c r="HA31" s="167">
        <v>10.554399999999999</v>
      </c>
      <c r="HB31" s="167">
        <v>1.4148000000000001</v>
      </c>
      <c r="HC31" s="167">
        <v>-15.4122</v>
      </c>
      <c r="HD31" s="167">
        <v>-13.208600000000001</v>
      </c>
      <c r="HE31" s="167">
        <v>-4.6100000000000003</v>
      </c>
      <c r="HF31" s="167">
        <v>0</v>
      </c>
      <c r="HG31" s="167">
        <v>-12.696999999999999</v>
      </c>
      <c r="HH31" s="167">
        <v>48.3262</v>
      </c>
      <c r="HI31" s="167">
        <v>92.289699999999996</v>
      </c>
      <c r="HJ31" s="167">
        <v>-24.354800000000001</v>
      </c>
      <c r="HK31" s="167">
        <v>27.4434</v>
      </c>
      <c r="HL31" s="168"/>
      <c r="HM31" s="168"/>
      <c r="HN31" s="167">
        <v>0</v>
      </c>
      <c r="HO31" s="167">
        <v>0</v>
      </c>
      <c r="HP31" s="168"/>
      <c r="HQ31" s="167">
        <v>0</v>
      </c>
      <c r="HR31" s="167">
        <v>-15.9785</v>
      </c>
      <c r="HS31" s="167">
        <v>-15.4566</v>
      </c>
      <c r="HT31" s="167">
        <v>-29.1526</v>
      </c>
      <c r="HU31" s="167">
        <v>-28.757100000000001</v>
      </c>
      <c r="HV31" s="167">
        <v>23.19</v>
      </c>
      <c r="HW31" s="167">
        <v>23.41</v>
      </c>
      <c r="HX31" s="167">
        <v>-19.2</v>
      </c>
      <c r="HY31" s="167">
        <v>-18.399999999999999</v>
      </c>
      <c r="HZ31" s="167">
        <v>4.9229000000000003</v>
      </c>
      <c r="IA31" s="167">
        <v>10.64</v>
      </c>
      <c r="IB31" s="167">
        <v>47.943399999999997</v>
      </c>
      <c r="IC31" s="167">
        <v>12.8354</v>
      </c>
      <c r="ID31" s="167">
        <v>12.7546</v>
      </c>
      <c r="IE31" s="167">
        <v>-14.8</v>
      </c>
      <c r="IF31" s="167">
        <v>-30.4</v>
      </c>
      <c r="IG31" s="167">
        <v>-1.1000000000000001</v>
      </c>
      <c r="IH31" s="167">
        <v>-1.6</v>
      </c>
      <c r="II31" s="168"/>
      <c r="IJ31" s="168"/>
      <c r="IK31" s="167">
        <v>-171.46969999999999</v>
      </c>
      <c r="IL31" s="167">
        <v>0.1062</v>
      </c>
      <c r="IM31" s="167">
        <v>-81.938800000000001</v>
      </c>
      <c r="IN31" s="167">
        <v>-85.673400000000001</v>
      </c>
      <c r="IO31" s="167">
        <v>-19.278400000000001</v>
      </c>
      <c r="IP31" s="167">
        <v>133.90860000000001</v>
      </c>
      <c r="IQ31" s="167">
        <v>35.667900000000003</v>
      </c>
      <c r="IR31" s="167">
        <v>185.37530000000001</v>
      </c>
      <c r="IS31" s="168"/>
      <c r="IT31" s="167">
        <v>55.125799999999998</v>
      </c>
      <c r="IU31" s="167">
        <v>8.7363</v>
      </c>
      <c r="IV31" s="167">
        <v>10.404999999999999</v>
      </c>
      <c r="IW31" s="167">
        <v>-71.8934</v>
      </c>
      <c r="IX31" s="167">
        <v>-80.962199999999996</v>
      </c>
      <c r="IY31" s="167">
        <v>-120.254</v>
      </c>
      <c r="IZ31" s="167">
        <v>-51.036799999999999</v>
      </c>
      <c r="JA31" s="167">
        <v>54.135800000000003</v>
      </c>
      <c r="JB31" s="167">
        <v>-0.5383</v>
      </c>
      <c r="JC31" s="167">
        <v>-5.1189999999999998</v>
      </c>
      <c r="JD31" s="168"/>
      <c r="JE31" s="167">
        <v>-2.1869999999999998</v>
      </c>
      <c r="JF31" s="167">
        <v>-2.1880000000000002</v>
      </c>
      <c r="JG31" s="168"/>
      <c r="JH31" s="167">
        <v>-0.88</v>
      </c>
      <c r="JI31" s="167">
        <v>-0.19</v>
      </c>
      <c r="JJ31" s="167">
        <v>-2.7237</v>
      </c>
      <c r="JK31" s="167">
        <v>6.0960000000000001</v>
      </c>
      <c r="JL31" s="167">
        <v>-7.0877999999999997</v>
      </c>
      <c r="JM31" s="167">
        <v>0.3</v>
      </c>
      <c r="JN31" s="167">
        <v>4.1760000000000002</v>
      </c>
      <c r="JO31" s="167">
        <v>5.2149999999999999</v>
      </c>
      <c r="JP31" s="168"/>
      <c r="JQ31" s="168"/>
      <c r="JR31" s="167">
        <v>4.0957999999999997</v>
      </c>
      <c r="JS31" s="167">
        <v>4.1167999999999996</v>
      </c>
      <c r="JT31" s="167">
        <v>2.6831999999999998</v>
      </c>
      <c r="JU31" s="168"/>
      <c r="JV31" s="167">
        <v>24.1</v>
      </c>
      <c r="JW31" s="167">
        <v>3.8102999999999998</v>
      </c>
      <c r="JX31" s="167">
        <v>1.1100000000000001</v>
      </c>
      <c r="JY31" s="168"/>
      <c r="JZ31" s="167">
        <v>-9.9938000000000002</v>
      </c>
      <c r="KA31" s="167">
        <v>-2.7496999999999998</v>
      </c>
      <c r="KB31" s="167">
        <v>-25.119299999999999</v>
      </c>
      <c r="KC31" s="167">
        <v>-9.298</v>
      </c>
      <c r="KD31" s="167">
        <v>-4.3436000000000003</v>
      </c>
      <c r="KE31" s="167">
        <v>-24.671900000000001</v>
      </c>
      <c r="KF31" s="167">
        <v>-1.5154000000000001</v>
      </c>
      <c r="KG31" s="167">
        <v>-20.399999999999999</v>
      </c>
      <c r="KH31" s="167">
        <v>9.3000000000000007</v>
      </c>
      <c r="KI31" s="167">
        <v>18.559899999999999</v>
      </c>
      <c r="KJ31" s="167">
        <v>-67.1464</v>
      </c>
    </row>
    <row r="32" spans="1:296" ht="18" customHeight="1" x14ac:dyDescent="0.25">
      <c r="A32" s="162" t="s">
        <v>77</v>
      </c>
      <c r="B32" s="162" t="s">
        <v>920</v>
      </c>
      <c r="C32" s="169">
        <v>0</v>
      </c>
      <c r="D32" s="169">
        <v>0</v>
      </c>
      <c r="E32" s="171">
        <v>7.4569000000000001</v>
      </c>
      <c r="F32" s="171">
        <v>-12.9682</v>
      </c>
      <c r="G32" s="171">
        <v>1.9439</v>
      </c>
      <c r="H32" s="171">
        <v>8.2455999999999996</v>
      </c>
      <c r="I32" s="170"/>
      <c r="J32" s="171">
        <v>22.178100000000001</v>
      </c>
      <c r="K32" s="170"/>
      <c r="L32" s="171">
        <v>27.8004</v>
      </c>
      <c r="M32" s="171">
        <v>12.130599999999999</v>
      </c>
      <c r="N32" s="171">
        <v>11.986599999999999</v>
      </c>
      <c r="O32" s="171">
        <v>-17.760000000000002</v>
      </c>
      <c r="P32" s="171">
        <v>-35.200000000000003</v>
      </c>
      <c r="Q32" s="171">
        <v>11</v>
      </c>
      <c r="R32" s="171">
        <v>5.7960000000000003</v>
      </c>
      <c r="S32" s="171">
        <v>-24.2</v>
      </c>
      <c r="T32" s="171">
        <v>-0.25319999999999998</v>
      </c>
      <c r="U32" s="171">
        <v>8.4295000000000009</v>
      </c>
      <c r="V32" s="171">
        <v>9.4785000000000004</v>
      </c>
      <c r="W32" s="171">
        <v>9.4794</v>
      </c>
      <c r="X32" s="171">
        <v>16.112400000000001</v>
      </c>
      <c r="Y32" s="171">
        <v>3.4992999999999999</v>
      </c>
      <c r="Z32" s="171">
        <v>1.8414999999999999</v>
      </c>
      <c r="AA32" s="171">
        <v>1.9594</v>
      </c>
      <c r="AB32" s="170"/>
      <c r="AC32" s="171">
        <v>-1.2266999999999999</v>
      </c>
      <c r="AD32" s="171">
        <v>-0.90300000000000002</v>
      </c>
      <c r="AE32" s="171">
        <v>-0.88500000000000001</v>
      </c>
      <c r="AF32" s="171">
        <v>5.4850000000000003</v>
      </c>
      <c r="AG32" s="171">
        <v>0</v>
      </c>
      <c r="AH32" s="171">
        <v>6.6</v>
      </c>
      <c r="AI32" s="171">
        <v>-0.77100000000000002</v>
      </c>
      <c r="AJ32" s="171">
        <v>0.35399999999999998</v>
      </c>
      <c r="AK32" s="171">
        <v>-11.92</v>
      </c>
      <c r="AL32" s="171">
        <v>-11.8</v>
      </c>
      <c r="AM32" s="170"/>
      <c r="AN32" s="171">
        <v>-11.96</v>
      </c>
      <c r="AO32" s="171">
        <v>-11.99</v>
      </c>
      <c r="AP32" s="171">
        <v>9.5640999999999998</v>
      </c>
      <c r="AQ32" s="171">
        <v>3.2288999999999999</v>
      </c>
      <c r="AR32" s="171">
        <v>19.778300000000002</v>
      </c>
      <c r="AS32" s="171">
        <v>24.328600000000002</v>
      </c>
      <c r="AT32" s="171">
        <v>-7.33</v>
      </c>
      <c r="AU32" s="171">
        <v>-13.5579</v>
      </c>
      <c r="AV32" s="171">
        <v>-13.221</v>
      </c>
      <c r="AW32" s="171">
        <v>12.032</v>
      </c>
      <c r="AX32" s="171">
        <v>21.345600000000001</v>
      </c>
      <c r="AY32" s="171">
        <v>-26.105799999999999</v>
      </c>
      <c r="AZ32" s="171">
        <v>-24.971699999999998</v>
      </c>
      <c r="BA32" s="171">
        <v>23.619</v>
      </c>
      <c r="BB32" s="171">
        <v>23.714500000000001</v>
      </c>
      <c r="BC32" s="171">
        <v>110.568</v>
      </c>
      <c r="BD32" s="171">
        <v>9.1312999999999995</v>
      </c>
      <c r="BE32" s="171">
        <v>-5.4</v>
      </c>
      <c r="BF32" s="171">
        <v>-5.4</v>
      </c>
      <c r="BG32" s="171">
        <v>-18.774799999999999</v>
      </c>
      <c r="BH32" s="171">
        <v>-19.3218</v>
      </c>
      <c r="BI32" s="171">
        <v>-3.5453000000000001</v>
      </c>
      <c r="BJ32" s="170"/>
      <c r="BK32" s="171">
        <v>20.138400000000001</v>
      </c>
      <c r="BL32" s="171">
        <v>8.7129999999999992</v>
      </c>
      <c r="BM32" s="171">
        <v>3.1518000000000002</v>
      </c>
      <c r="BN32" s="171">
        <v>2.0179</v>
      </c>
      <c r="BO32" s="171">
        <v>-66.927099999999996</v>
      </c>
      <c r="BP32" s="171">
        <v>20.6</v>
      </c>
      <c r="BQ32" s="171">
        <v>21.3629</v>
      </c>
      <c r="BR32" s="171">
        <v>-45.3108</v>
      </c>
      <c r="BS32" s="171">
        <v>-123.6187</v>
      </c>
      <c r="BT32" s="170"/>
      <c r="BU32" s="170"/>
      <c r="BV32" s="170"/>
      <c r="BW32" s="171">
        <v>34.778700000000001</v>
      </c>
      <c r="BX32" s="171">
        <v>0</v>
      </c>
      <c r="BY32" s="171">
        <v>14.1</v>
      </c>
      <c r="BZ32" s="171">
        <v>-20.86</v>
      </c>
      <c r="CA32" s="171">
        <v>19.37</v>
      </c>
      <c r="CB32" s="171">
        <v>-17.008400000000002</v>
      </c>
      <c r="CC32" s="171">
        <v>-17.4102</v>
      </c>
      <c r="CD32" s="171">
        <v>36.194299999999998</v>
      </c>
      <c r="CE32" s="171">
        <v>35.8354</v>
      </c>
      <c r="CF32" s="171">
        <v>-6.1994999999999996</v>
      </c>
      <c r="CG32" s="171">
        <v>-10.8537</v>
      </c>
      <c r="CH32" s="171">
        <v>-11.715299999999999</v>
      </c>
      <c r="CI32" s="171">
        <v>19.7014</v>
      </c>
      <c r="CJ32" s="170"/>
      <c r="CK32" s="171">
        <v>4.6079999999999997</v>
      </c>
      <c r="CL32" s="171">
        <v>7.9850000000000003</v>
      </c>
      <c r="CM32" s="171">
        <v>0</v>
      </c>
      <c r="CN32" s="171">
        <v>20.8</v>
      </c>
      <c r="CO32" s="171">
        <v>-4.3499999999999996</v>
      </c>
      <c r="CP32" s="170"/>
      <c r="CQ32" s="171">
        <v>42.6325</v>
      </c>
      <c r="CR32" s="171">
        <v>38.775300000000001</v>
      </c>
      <c r="CS32" s="171">
        <v>12.273999999999999</v>
      </c>
      <c r="CT32" s="171">
        <v>12.3985</v>
      </c>
      <c r="CU32" s="171">
        <v>-36.247900000000001</v>
      </c>
      <c r="CV32" s="171">
        <v>4.7862999999999998</v>
      </c>
      <c r="CW32" s="171">
        <v>-31.272300000000001</v>
      </c>
      <c r="CX32" s="171">
        <v>4.2702</v>
      </c>
      <c r="CY32" s="171">
        <v>31.62</v>
      </c>
      <c r="CZ32" s="171">
        <v>13.1</v>
      </c>
      <c r="DA32" s="171">
        <v>14.536099999999999</v>
      </c>
      <c r="DB32" s="171">
        <v>13.089</v>
      </c>
      <c r="DC32" s="171">
        <v>-12.723100000000001</v>
      </c>
      <c r="DD32" s="170"/>
      <c r="DE32" s="170"/>
      <c r="DF32" s="170"/>
      <c r="DG32" s="171">
        <v>28.072800000000001</v>
      </c>
      <c r="DH32" s="170"/>
      <c r="DI32" s="171">
        <v>-5.8613</v>
      </c>
      <c r="DJ32" s="171">
        <v>-31.3</v>
      </c>
      <c r="DK32" s="171">
        <v>-31.6</v>
      </c>
      <c r="DL32" s="171">
        <v>1.2224999999999999</v>
      </c>
      <c r="DM32" s="171">
        <v>16.3</v>
      </c>
      <c r="DN32" s="171">
        <v>14.88</v>
      </c>
      <c r="DO32" s="171">
        <v>21.06</v>
      </c>
      <c r="DP32" s="171">
        <v>10.56</v>
      </c>
      <c r="DQ32" s="171">
        <v>-3.36</v>
      </c>
      <c r="DR32" s="171">
        <v>19.344000000000001</v>
      </c>
      <c r="DS32" s="171">
        <v>-29.396699999999999</v>
      </c>
      <c r="DT32" s="171">
        <v>-15.43</v>
      </c>
      <c r="DU32" s="171">
        <v>-4.03</v>
      </c>
      <c r="DV32" s="171">
        <v>29.6</v>
      </c>
      <c r="DW32" s="171">
        <v>15.37</v>
      </c>
      <c r="DX32" s="171">
        <v>-29.836400000000001</v>
      </c>
      <c r="DY32" s="171">
        <v>-14.9909</v>
      </c>
      <c r="DZ32" s="171">
        <v>-43.2301</v>
      </c>
      <c r="EA32" s="171">
        <v>-42.763599999999997</v>
      </c>
      <c r="EB32" s="171">
        <v>45.946800000000003</v>
      </c>
      <c r="EC32" s="171">
        <v>9.3954000000000004</v>
      </c>
      <c r="ED32" s="171">
        <v>-2.42</v>
      </c>
      <c r="EE32" s="171">
        <v>-1.8023</v>
      </c>
      <c r="EF32" s="171">
        <v>6.3879000000000001</v>
      </c>
      <c r="EG32" s="171">
        <v>-27.046500000000002</v>
      </c>
      <c r="EH32" s="171">
        <v>-11.792999999999999</v>
      </c>
      <c r="EI32" s="171">
        <v>-10.2948</v>
      </c>
      <c r="EJ32" s="171">
        <v>-41.803199999999997</v>
      </c>
      <c r="EK32" s="170"/>
      <c r="EL32" s="171">
        <v>-13.1365</v>
      </c>
      <c r="EM32" s="171">
        <v>-12.4467</v>
      </c>
      <c r="EN32" s="171">
        <v>32.2029</v>
      </c>
      <c r="EO32" s="171">
        <v>-10.366400000000001</v>
      </c>
      <c r="EP32" s="171">
        <v>-10.244199999999999</v>
      </c>
      <c r="EQ32" s="171">
        <v>-6.66</v>
      </c>
      <c r="ER32" s="171">
        <v>-20.563800000000001</v>
      </c>
      <c r="ES32" s="171">
        <v>-20.387</v>
      </c>
      <c r="ET32" s="171">
        <v>-10.972200000000001</v>
      </c>
      <c r="EU32" s="171">
        <v>6.47</v>
      </c>
      <c r="EV32" s="171">
        <v>-2.2400000000000002</v>
      </c>
      <c r="EW32" s="171">
        <v>-0.1</v>
      </c>
      <c r="EX32" s="171">
        <v>4.3970000000000002</v>
      </c>
      <c r="EY32" s="171">
        <v>-15.421200000000001</v>
      </c>
      <c r="EZ32" s="171">
        <v>-7.7481</v>
      </c>
      <c r="FA32" s="171">
        <v>-8.1183999999999994</v>
      </c>
      <c r="FB32" s="171">
        <v>7.5929000000000002</v>
      </c>
      <c r="FC32" s="171">
        <v>19.2669</v>
      </c>
      <c r="FD32" s="171">
        <v>-31.576899999999998</v>
      </c>
      <c r="FE32" s="171">
        <v>4.0753000000000004</v>
      </c>
      <c r="FF32" s="171">
        <v>3.8675999999999999</v>
      </c>
      <c r="FG32" s="170"/>
      <c r="FH32" s="171">
        <v>3.1438999999999999</v>
      </c>
      <c r="FI32" s="171">
        <v>3.492</v>
      </c>
      <c r="FJ32" s="171">
        <v>0</v>
      </c>
      <c r="FK32" s="171">
        <v>4.3539000000000003</v>
      </c>
      <c r="FL32" s="171">
        <v>4.0189000000000004</v>
      </c>
      <c r="FM32" s="171">
        <v>-31.984200000000001</v>
      </c>
      <c r="FN32" s="171">
        <v>27.1693</v>
      </c>
      <c r="FO32" s="171">
        <v>27.34</v>
      </c>
      <c r="FP32" s="171">
        <v>-17.904800000000002</v>
      </c>
      <c r="FQ32" s="171">
        <v>0</v>
      </c>
      <c r="FR32" s="171">
        <v>27.096399999999999</v>
      </c>
      <c r="FS32" s="171">
        <v>-23.92</v>
      </c>
      <c r="FT32" s="171">
        <v>-0.90590000000000004</v>
      </c>
      <c r="FU32" s="171">
        <v>0.19980000000000001</v>
      </c>
      <c r="FV32" s="171">
        <v>1.75</v>
      </c>
      <c r="FW32" s="171">
        <v>-0.54</v>
      </c>
      <c r="FX32" s="171">
        <v>-26.856000000000002</v>
      </c>
      <c r="FY32" s="170"/>
      <c r="FZ32" s="171">
        <v>1.8680000000000001</v>
      </c>
      <c r="GA32" s="171">
        <v>-0.41899999999999998</v>
      </c>
      <c r="GB32" s="170"/>
      <c r="GC32" s="171">
        <v>13.15</v>
      </c>
      <c r="GD32" s="171">
        <v>5.8441000000000001</v>
      </c>
      <c r="GE32" s="171">
        <v>16.212700000000002</v>
      </c>
      <c r="GF32" s="171">
        <v>-2.63</v>
      </c>
      <c r="GG32" s="171">
        <v>25.582699999999999</v>
      </c>
      <c r="GH32" s="170"/>
      <c r="GI32" s="171">
        <v>20.106200000000001</v>
      </c>
      <c r="GJ32" s="171">
        <v>-6.0068000000000001</v>
      </c>
      <c r="GK32" s="171">
        <v>-6.5628000000000002</v>
      </c>
      <c r="GL32" s="171">
        <v>3.1718000000000002</v>
      </c>
      <c r="GM32" s="170"/>
      <c r="GN32" s="170"/>
      <c r="GO32" s="171">
        <v>-14.439500000000001</v>
      </c>
      <c r="GP32" s="171">
        <v>83.180800000000005</v>
      </c>
      <c r="GQ32" s="171">
        <v>2.5994000000000002</v>
      </c>
      <c r="GR32" s="171">
        <v>-18.974399999999999</v>
      </c>
      <c r="GS32" s="171">
        <v>6.6153000000000004</v>
      </c>
      <c r="GT32" s="171">
        <v>6.4687999999999999</v>
      </c>
      <c r="GU32" s="171">
        <v>104.33199999999999</v>
      </c>
      <c r="GV32" s="171">
        <v>-0.99209999999999998</v>
      </c>
      <c r="GW32" s="171">
        <v>-5.4581</v>
      </c>
      <c r="GX32" s="171">
        <v>4.8109999999999999</v>
      </c>
      <c r="GY32" s="171">
        <v>1.8886000000000001</v>
      </c>
      <c r="GZ32" s="171">
        <v>10.168200000000001</v>
      </c>
      <c r="HA32" s="171">
        <v>10.475300000000001</v>
      </c>
      <c r="HB32" s="171">
        <v>1.3682000000000001</v>
      </c>
      <c r="HC32" s="171">
        <v>-14.9437</v>
      </c>
      <c r="HD32" s="171">
        <v>-14.2529</v>
      </c>
      <c r="HE32" s="171">
        <v>-6.29</v>
      </c>
      <c r="HF32" s="171">
        <v>3.6095999999999999</v>
      </c>
      <c r="HG32" s="171">
        <v>0</v>
      </c>
      <c r="HH32" s="171">
        <v>44.854999999999997</v>
      </c>
      <c r="HI32" s="171">
        <v>86.770300000000006</v>
      </c>
      <c r="HJ32" s="171">
        <v>-23.610800000000001</v>
      </c>
      <c r="HK32" s="171">
        <v>28.427800000000001</v>
      </c>
      <c r="HL32" s="170"/>
      <c r="HM32" s="170"/>
      <c r="HN32" s="171">
        <v>0</v>
      </c>
      <c r="HO32" s="171">
        <v>0</v>
      </c>
      <c r="HP32" s="170"/>
      <c r="HQ32" s="170"/>
      <c r="HR32" s="171">
        <v>-16.0334</v>
      </c>
      <c r="HS32" s="171">
        <v>-15.5061</v>
      </c>
      <c r="HT32" s="171">
        <v>-28.317599999999999</v>
      </c>
      <c r="HU32" s="171">
        <v>-27.605599999999999</v>
      </c>
      <c r="HV32" s="171">
        <v>25.11</v>
      </c>
      <c r="HW32" s="171">
        <v>24.91</v>
      </c>
      <c r="HX32" s="171">
        <v>-21.4</v>
      </c>
      <c r="HY32" s="171">
        <v>-20.5</v>
      </c>
      <c r="HZ32" s="171">
        <v>4.9229000000000003</v>
      </c>
      <c r="IA32" s="171">
        <v>10</v>
      </c>
      <c r="IB32" s="171">
        <v>51.609299999999998</v>
      </c>
      <c r="IC32" s="171">
        <v>11.6655</v>
      </c>
      <c r="ID32" s="171">
        <v>11.5914</v>
      </c>
      <c r="IE32" s="171">
        <v>-14.8</v>
      </c>
      <c r="IF32" s="171">
        <v>-31.6</v>
      </c>
      <c r="IG32" s="171">
        <v>-1.1000000000000001</v>
      </c>
      <c r="IH32" s="171">
        <v>-1.3</v>
      </c>
      <c r="II32" s="170"/>
      <c r="IJ32" s="170"/>
      <c r="IK32" s="171">
        <v>-159.6497</v>
      </c>
      <c r="IL32" s="171">
        <v>-2.1924000000000001</v>
      </c>
      <c r="IM32" s="171">
        <v>-80.140699999999995</v>
      </c>
      <c r="IN32" s="171">
        <v>-85.389200000000002</v>
      </c>
      <c r="IO32" s="171">
        <v>-15.0517</v>
      </c>
      <c r="IP32" s="171">
        <v>134.04060000000001</v>
      </c>
      <c r="IQ32" s="171">
        <v>36.6126</v>
      </c>
      <c r="IR32" s="171">
        <v>185.16659999999999</v>
      </c>
      <c r="IS32" s="170"/>
      <c r="IT32" s="171">
        <v>57.6997</v>
      </c>
      <c r="IU32" s="171">
        <v>8.7866</v>
      </c>
      <c r="IV32" s="171">
        <v>6.9459</v>
      </c>
      <c r="IW32" s="171">
        <v>-72.690299999999993</v>
      </c>
      <c r="IX32" s="171">
        <v>-81.697199999999995</v>
      </c>
      <c r="IY32" s="171">
        <v>-119.89019999999999</v>
      </c>
      <c r="IZ32" s="171">
        <v>-51.4529</v>
      </c>
      <c r="JA32" s="171">
        <v>54.675199999999997</v>
      </c>
      <c r="JB32" s="171">
        <v>-6.9599999999999995E-2</v>
      </c>
      <c r="JC32" s="171">
        <v>-5.6710000000000003</v>
      </c>
      <c r="JD32" s="170"/>
      <c r="JE32" s="171">
        <v>-2.1629999999999998</v>
      </c>
      <c r="JF32" s="171">
        <v>-2.1680000000000001</v>
      </c>
      <c r="JG32" s="170"/>
      <c r="JH32" s="171">
        <v>-0.24</v>
      </c>
      <c r="JI32" s="171">
        <v>0.1968</v>
      </c>
      <c r="JJ32" s="171">
        <v>-3.8071000000000002</v>
      </c>
      <c r="JK32" s="171">
        <v>6.2698999999999998</v>
      </c>
      <c r="JL32" s="171">
        <v>-6.5598999999999998</v>
      </c>
      <c r="JM32" s="171">
        <v>1.6</v>
      </c>
      <c r="JN32" s="171">
        <v>3.4590000000000001</v>
      </c>
      <c r="JO32" s="171">
        <v>4.1139999999999999</v>
      </c>
      <c r="JP32" s="170"/>
      <c r="JQ32" s="170"/>
      <c r="JR32" s="171">
        <v>4.6181999999999999</v>
      </c>
      <c r="JS32" s="171">
        <v>4.4825999999999997</v>
      </c>
      <c r="JT32" s="171">
        <v>4.6961000000000004</v>
      </c>
      <c r="JU32" s="170"/>
      <c r="JV32" s="171">
        <v>25.7</v>
      </c>
      <c r="JW32" s="171">
        <v>2.6621999999999999</v>
      </c>
      <c r="JX32" s="171">
        <v>1.23</v>
      </c>
      <c r="JY32" s="170"/>
      <c r="JZ32" s="171">
        <v>-9.9335000000000004</v>
      </c>
      <c r="KA32" s="171">
        <v>-2.3085</v>
      </c>
      <c r="KB32" s="171">
        <v>-24.4971</v>
      </c>
      <c r="KC32" s="171">
        <v>-8.9801000000000002</v>
      </c>
      <c r="KD32" s="171">
        <v>-5.1582999999999997</v>
      </c>
      <c r="KE32" s="171">
        <v>-23.990200000000002</v>
      </c>
      <c r="KF32" s="171">
        <v>-2.5045000000000002</v>
      </c>
      <c r="KG32" s="171">
        <v>-21</v>
      </c>
      <c r="KH32" s="171">
        <v>9.6999999999999993</v>
      </c>
      <c r="KI32" s="171">
        <v>26.270199999999999</v>
      </c>
      <c r="KJ32" s="171">
        <v>-74.854600000000005</v>
      </c>
    </row>
    <row r="33" spans="1:296" ht="18" customHeight="1" x14ac:dyDescent="0.25">
      <c r="A33" s="162" t="s">
        <v>77</v>
      </c>
      <c r="B33" s="162" t="s">
        <v>921</v>
      </c>
      <c r="C33" s="163">
        <v>0</v>
      </c>
      <c r="D33" s="163">
        <v>0</v>
      </c>
      <c r="E33" s="164">
        <v>8.1585000000000001</v>
      </c>
      <c r="F33" s="164">
        <v>-13.6922</v>
      </c>
      <c r="G33" s="164">
        <v>1.6616</v>
      </c>
      <c r="H33" s="164">
        <v>8.0878999999999994</v>
      </c>
      <c r="I33" s="165"/>
      <c r="J33" s="164">
        <v>21.3367</v>
      </c>
      <c r="K33" s="165"/>
      <c r="L33" s="164">
        <v>29.7302</v>
      </c>
      <c r="M33" s="164">
        <v>13.1716</v>
      </c>
      <c r="N33" s="164">
        <v>12.7827</v>
      </c>
      <c r="O33" s="164">
        <v>-13.32</v>
      </c>
      <c r="P33" s="164">
        <v>-35.200000000000003</v>
      </c>
      <c r="Q33" s="164">
        <v>8.8000000000000007</v>
      </c>
      <c r="R33" s="164">
        <v>4.968</v>
      </c>
      <c r="S33" s="164">
        <v>-22</v>
      </c>
      <c r="T33" s="164">
        <v>1.9E-2</v>
      </c>
      <c r="U33" s="164">
        <v>9.4177</v>
      </c>
      <c r="V33" s="164">
        <v>7.4710999999999999</v>
      </c>
      <c r="W33" s="164">
        <v>7.4128999999999996</v>
      </c>
      <c r="X33" s="164">
        <v>12.6898</v>
      </c>
      <c r="Y33" s="164">
        <v>0.68700000000000006</v>
      </c>
      <c r="Z33" s="164">
        <v>1.4538</v>
      </c>
      <c r="AA33" s="164">
        <v>1.845</v>
      </c>
      <c r="AB33" s="165"/>
      <c r="AC33" s="164">
        <v>-1.1970000000000001</v>
      </c>
      <c r="AD33" s="164">
        <v>-0.94599999999999995</v>
      </c>
      <c r="AE33" s="164">
        <v>-0.92100000000000004</v>
      </c>
      <c r="AF33" s="164">
        <v>5.2229999999999999</v>
      </c>
      <c r="AG33" s="164">
        <v>-8.8800000000000008</v>
      </c>
      <c r="AH33" s="164">
        <v>4.4000000000000004</v>
      </c>
      <c r="AI33" s="164">
        <v>-0.93700000000000006</v>
      </c>
      <c r="AJ33" s="164">
        <v>0.35199999999999998</v>
      </c>
      <c r="AK33" s="164">
        <v>-11.97</v>
      </c>
      <c r="AL33" s="164">
        <v>-11.95</v>
      </c>
      <c r="AM33" s="165"/>
      <c r="AN33" s="164">
        <v>-12.52</v>
      </c>
      <c r="AO33" s="164">
        <v>-12.61</v>
      </c>
      <c r="AP33" s="164">
        <v>8.5985999999999994</v>
      </c>
      <c r="AQ33" s="164">
        <v>3.5769000000000002</v>
      </c>
      <c r="AR33" s="164">
        <v>17.608699999999999</v>
      </c>
      <c r="AS33" s="164">
        <v>21.841200000000001</v>
      </c>
      <c r="AT33" s="164">
        <v>-5.5236999999999998</v>
      </c>
      <c r="AU33" s="164">
        <v>-13.372</v>
      </c>
      <c r="AV33" s="164">
        <v>-12.8719</v>
      </c>
      <c r="AW33" s="164">
        <v>5.5157999999999996</v>
      </c>
      <c r="AX33" s="164">
        <v>5.7847999999999997</v>
      </c>
      <c r="AY33" s="164">
        <v>-24.5745</v>
      </c>
      <c r="AZ33" s="164">
        <v>-22.562000000000001</v>
      </c>
      <c r="BA33" s="164">
        <v>19.4026</v>
      </c>
      <c r="BB33" s="164">
        <v>19.061800000000002</v>
      </c>
      <c r="BC33" s="164">
        <v>115.8138</v>
      </c>
      <c r="BD33" s="164">
        <v>10.9717</v>
      </c>
      <c r="BE33" s="164">
        <v>-6.2</v>
      </c>
      <c r="BF33" s="164">
        <v>-6.2</v>
      </c>
      <c r="BG33" s="164">
        <v>-22.2316</v>
      </c>
      <c r="BH33" s="164">
        <v>-22.162400000000002</v>
      </c>
      <c r="BI33" s="164">
        <v>-3.4413999999999998</v>
      </c>
      <c r="BJ33" s="165"/>
      <c r="BK33" s="164">
        <v>20.180700000000002</v>
      </c>
      <c r="BL33" s="164">
        <v>8.7996999999999996</v>
      </c>
      <c r="BM33" s="164">
        <v>2.8075999999999999</v>
      </c>
      <c r="BN33" s="164">
        <v>1.9587000000000001</v>
      </c>
      <c r="BO33" s="164">
        <v>-89.358199999999997</v>
      </c>
      <c r="BP33" s="164">
        <v>22.003799999999998</v>
      </c>
      <c r="BQ33" s="164">
        <v>22.064900000000002</v>
      </c>
      <c r="BR33" s="164">
        <v>-27.932700000000001</v>
      </c>
      <c r="BS33" s="164">
        <v>-136.9282</v>
      </c>
      <c r="BT33" s="165"/>
      <c r="BU33" s="165"/>
      <c r="BV33" s="165"/>
      <c r="BW33" s="164">
        <v>33.461399999999998</v>
      </c>
      <c r="BX33" s="165"/>
      <c r="BY33" s="164">
        <v>12.76</v>
      </c>
      <c r="BZ33" s="164">
        <v>-21.88</v>
      </c>
      <c r="CA33" s="164">
        <v>18.260000000000002</v>
      </c>
      <c r="CB33" s="164">
        <v>-18.079999999999998</v>
      </c>
      <c r="CC33" s="164">
        <v>-17.812100000000001</v>
      </c>
      <c r="CD33" s="164">
        <v>37.156599999999997</v>
      </c>
      <c r="CE33" s="164">
        <v>36.564100000000003</v>
      </c>
      <c r="CF33" s="164">
        <v>-4.4321000000000002</v>
      </c>
      <c r="CG33" s="164">
        <v>-12.788500000000001</v>
      </c>
      <c r="CH33" s="164">
        <v>-13.1983</v>
      </c>
      <c r="CI33" s="164">
        <v>19.755099999999999</v>
      </c>
      <c r="CJ33" s="165"/>
      <c r="CK33" s="164">
        <v>4.6079999999999997</v>
      </c>
      <c r="CL33" s="164">
        <v>8.3019999999999996</v>
      </c>
      <c r="CM33" s="165"/>
      <c r="CN33" s="164">
        <v>17.399999999999999</v>
      </c>
      <c r="CO33" s="164">
        <v>-4.25</v>
      </c>
      <c r="CP33" s="165"/>
      <c r="CQ33" s="164">
        <v>40.845300000000002</v>
      </c>
      <c r="CR33" s="164">
        <v>37.3339</v>
      </c>
      <c r="CS33" s="164">
        <v>16.891300000000001</v>
      </c>
      <c r="CT33" s="164">
        <v>17.058800000000002</v>
      </c>
      <c r="CU33" s="164">
        <v>-38.388500000000001</v>
      </c>
      <c r="CV33" s="164">
        <v>3.7576000000000001</v>
      </c>
      <c r="CW33" s="164">
        <v>-33.922699999999999</v>
      </c>
      <c r="CX33" s="164">
        <v>4.1334999999999997</v>
      </c>
      <c r="CY33" s="164">
        <v>32.5</v>
      </c>
      <c r="CZ33" s="164">
        <v>13.4</v>
      </c>
      <c r="DA33" s="164">
        <v>13.911099999999999</v>
      </c>
      <c r="DB33" s="164">
        <v>12.698399999999999</v>
      </c>
      <c r="DC33" s="164">
        <v>-11.956899999999999</v>
      </c>
      <c r="DD33" s="165"/>
      <c r="DE33" s="165"/>
      <c r="DF33" s="165"/>
      <c r="DG33" s="164">
        <v>29.0153</v>
      </c>
      <c r="DH33" s="165"/>
      <c r="DI33" s="164">
        <v>-5.3303000000000003</v>
      </c>
      <c r="DJ33" s="165"/>
      <c r="DK33" s="165"/>
      <c r="DL33" s="164">
        <v>0.67810000000000004</v>
      </c>
      <c r="DM33" s="164">
        <v>16.7</v>
      </c>
      <c r="DN33" s="164">
        <v>14.02</v>
      </c>
      <c r="DO33" s="164">
        <v>21.32</v>
      </c>
      <c r="DP33" s="164">
        <v>10.79</v>
      </c>
      <c r="DQ33" s="164">
        <v>-2.86</v>
      </c>
      <c r="DR33" s="164">
        <v>16.244</v>
      </c>
      <c r="DS33" s="164">
        <v>-29.201699999999999</v>
      </c>
      <c r="DT33" s="164">
        <v>-16.72</v>
      </c>
      <c r="DU33" s="164">
        <v>-4.13</v>
      </c>
      <c r="DV33" s="164">
        <v>28.63</v>
      </c>
      <c r="DW33" s="164">
        <v>13.58</v>
      </c>
      <c r="DX33" s="164">
        <v>-30.109100000000002</v>
      </c>
      <c r="DY33" s="164">
        <v>-15.2182</v>
      </c>
      <c r="DZ33" s="164">
        <v>-45.084299999999999</v>
      </c>
      <c r="EA33" s="164">
        <v>-44.454500000000003</v>
      </c>
      <c r="EB33" s="164">
        <v>41.084899999999998</v>
      </c>
      <c r="EC33" s="164">
        <v>7.0023999999999997</v>
      </c>
      <c r="ED33" s="164">
        <v>-4.9316000000000004</v>
      </c>
      <c r="EE33" s="164">
        <v>-4.7413999999999996</v>
      </c>
      <c r="EF33" s="164">
        <v>4.6310000000000002</v>
      </c>
      <c r="EG33" s="164">
        <v>-28.335100000000001</v>
      </c>
      <c r="EH33" s="164">
        <v>-9.7859999999999996</v>
      </c>
      <c r="EI33" s="164">
        <v>-28.377400000000002</v>
      </c>
      <c r="EJ33" s="164">
        <v>-41.257899999999999</v>
      </c>
      <c r="EK33" s="164">
        <v>6.7527999999999997</v>
      </c>
      <c r="EL33" s="164">
        <v>-12.105700000000001</v>
      </c>
      <c r="EM33" s="164">
        <v>-11.670999999999999</v>
      </c>
      <c r="EN33" s="164">
        <v>30.312999999999999</v>
      </c>
      <c r="EO33" s="164">
        <v>-7.7500999999999998</v>
      </c>
      <c r="EP33" s="164">
        <v>-7.9950999999999999</v>
      </c>
      <c r="EQ33" s="164">
        <v>-5.6360000000000001</v>
      </c>
      <c r="ER33" s="164">
        <v>-22.725200000000001</v>
      </c>
      <c r="ES33" s="164">
        <v>-22.738199999999999</v>
      </c>
      <c r="ET33" s="164">
        <v>-12.4245</v>
      </c>
      <c r="EU33" s="164">
        <v>0</v>
      </c>
      <c r="EV33" s="164">
        <v>0</v>
      </c>
      <c r="EW33" s="164">
        <v>0.7</v>
      </c>
      <c r="EX33" s="164">
        <v>4.6722000000000001</v>
      </c>
      <c r="EY33" s="164">
        <v>-12.2232</v>
      </c>
      <c r="EZ33" s="164">
        <v>-6.5076000000000001</v>
      </c>
      <c r="FA33" s="164">
        <v>-6.8258999999999999</v>
      </c>
      <c r="FB33" s="164">
        <v>5.5644</v>
      </c>
      <c r="FC33" s="164">
        <v>19.9938</v>
      </c>
      <c r="FD33" s="164">
        <v>-31.3596</v>
      </c>
      <c r="FE33" s="164">
        <v>3.8475999999999999</v>
      </c>
      <c r="FF33" s="164">
        <v>3.6875</v>
      </c>
      <c r="FG33" s="165"/>
      <c r="FH33" s="164">
        <v>2.9055</v>
      </c>
      <c r="FI33" s="164">
        <v>0</v>
      </c>
      <c r="FJ33" s="164">
        <v>0</v>
      </c>
      <c r="FK33" s="164">
        <v>4.6887999999999996</v>
      </c>
      <c r="FL33" s="164">
        <v>4.6887999999999996</v>
      </c>
      <c r="FM33" s="164">
        <v>-31.6492</v>
      </c>
      <c r="FN33" s="164">
        <v>29.367599999999999</v>
      </c>
      <c r="FO33" s="164">
        <v>29.491</v>
      </c>
      <c r="FP33" s="164">
        <v>-17.279299999999999</v>
      </c>
      <c r="FQ33" s="165"/>
      <c r="FR33" s="164">
        <v>27.1891</v>
      </c>
      <c r="FS33" s="164">
        <v>-23.48</v>
      </c>
      <c r="FT33" s="164">
        <v>-1.0103</v>
      </c>
      <c r="FU33" s="164">
        <v>0.16500000000000001</v>
      </c>
      <c r="FV33" s="164">
        <v>1.86</v>
      </c>
      <c r="FW33" s="164">
        <v>-0.67</v>
      </c>
      <c r="FX33" s="164">
        <v>-27.126300000000001</v>
      </c>
      <c r="FY33" s="165"/>
      <c r="FZ33" s="164">
        <v>2.0419999999999998</v>
      </c>
      <c r="GA33" s="164">
        <v>-0.56999999999999995</v>
      </c>
      <c r="GB33" s="165"/>
      <c r="GC33" s="164">
        <v>14.48</v>
      </c>
      <c r="GD33" s="164">
        <v>2.4213</v>
      </c>
      <c r="GE33" s="164">
        <v>13.582100000000001</v>
      </c>
      <c r="GF33" s="164">
        <v>-2.34</v>
      </c>
      <c r="GG33" s="164">
        <v>22.078600000000002</v>
      </c>
      <c r="GH33" s="165"/>
      <c r="GI33" s="164">
        <v>20.1341</v>
      </c>
      <c r="GJ33" s="164">
        <v>-5.7434000000000003</v>
      </c>
      <c r="GK33" s="164">
        <v>-6.2751000000000001</v>
      </c>
      <c r="GL33" s="164">
        <v>3.1368</v>
      </c>
      <c r="GM33" s="165"/>
      <c r="GN33" s="165"/>
      <c r="GO33" s="164">
        <v>-13.3408</v>
      </c>
      <c r="GP33" s="164">
        <v>78.790000000000006</v>
      </c>
      <c r="GQ33" s="164">
        <v>1.9383999999999999</v>
      </c>
      <c r="GR33" s="164">
        <v>-19.497699999999998</v>
      </c>
      <c r="GS33" s="164">
        <v>5.9470000000000001</v>
      </c>
      <c r="GT33" s="164">
        <v>6.1837999999999997</v>
      </c>
      <c r="GU33" s="164">
        <v>99.358699999999999</v>
      </c>
      <c r="GV33" s="164">
        <v>-2.1046999999999998</v>
      </c>
      <c r="GW33" s="164">
        <v>-5.8795000000000002</v>
      </c>
      <c r="GX33" s="164">
        <v>4.5540000000000003</v>
      </c>
      <c r="GY33" s="164">
        <v>1.9742</v>
      </c>
      <c r="GZ33" s="164">
        <v>9.9483999999999995</v>
      </c>
      <c r="HA33" s="164">
        <v>10.2776</v>
      </c>
      <c r="HB33" s="164">
        <v>1.4441999999999999</v>
      </c>
      <c r="HC33" s="164">
        <v>-15.3536</v>
      </c>
      <c r="HD33" s="164">
        <v>-14.761699999999999</v>
      </c>
      <c r="HE33" s="164">
        <v>-7.54</v>
      </c>
      <c r="HF33" s="164">
        <v>0</v>
      </c>
      <c r="HG33" s="164">
        <v>-9.0360999999999994</v>
      </c>
      <c r="HH33" s="164">
        <v>42.525199999999998</v>
      </c>
      <c r="HI33" s="164">
        <v>96.107500000000002</v>
      </c>
      <c r="HJ33" s="164">
        <v>-25.087399999999999</v>
      </c>
      <c r="HK33" s="164">
        <v>26.366900000000001</v>
      </c>
      <c r="HL33" s="165"/>
      <c r="HM33" s="165"/>
      <c r="HN33" s="164">
        <v>0</v>
      </c>
      <c r="HO33" s="164">
        <v>0</v>
      </c>
      <c r="HP33" s="165"/>
      <c r="HQ33" s="165"/>
      <c r="HR33" s="164">
        <v>-15.9236</v>
      </c>
      <c r="HS33" s="164">
        <v>-15.7478</v>
      </c>
      <c r="HT33" s="164">
        <v>-26.1692</v>
      </c>
      <c r="HU33" s="164">
        <v>-26.440100000000001</v>
      </c>
      <c r="HV33" s="164">
        <v>27.49</v>
      </c>
      <c r="HW33" s="164">
        <v>27.22</v>
      </c>
      <c r="HX33" s="164">
        <v>-22.8</v>
      </c>
      <c r="HY33" s="164">
        <v>-22.5</v>
      </c>
      <c r="HZ33" s="164">
        <v>4.976</v>
      </c>
      <c r="IA33" s="164">
        <v>9.0399999999999991</v>
      </c>
      <c r="IB33" s="164">
        <v>51.354799999999997</v>
      </c>
      <c r="IC33" s="164">
        <v>12.3422</v>
      </c>
      <c r="ID33" s="164">
        <v>12.0166</v>
      </c>
      <c r="IE33" s="164">
        <v>-15.7</v>
      </c>
      <c r="IF33" s="164">
        <v>-34.1</v>
      </c>
      <c r="IG33" s="164">
        <v>-1.1000000000000001</v>
      </c>
      <c r="IH33" s="164">
        <v>-1.7</v>
      </c>
      <c r="II33" s="165"/>
      <c r="IJ33" s="165"/>
      <c r="IK33" s="164">
        <v>-174.93119999999999</v>
      </c>
      <c r="IL33" s="164">
        <v>-3.6606999999999998</v>
      </c>
      <c r="IM33" s="164">
        <v>-77.243099999999998</v>
      </c>
      <c r="IN33" s="164">
        <v>-81.157200000000003</v>
      </c>
      <c r="IO33" s="164">
        <v>-18.196400000000001</v>
      </c>
      <c r="IP33" s="164">
        <v>130.03980000000001</v>
      </c>
      <c r="IQ33" s="164">
        <v>42.521500000000003</v>
      </c>
      <c r="IR33" s="164">
        <v>185.54220000000001</v>
      </c>
      <c r="IS33" s="165"/>
      <c r="IT33" s="164">
        <v>50.824199999999998</v>
      </c>
      <c r="IU33" s="164">
        <v>10.429399999999999</v>
      </c>
      <c r="IV33" s="164">
        <v>5.6332000000000004</v>
      </c>
      <c r="IW33" s="164">
        <v>-73.494</v>
      </c>
      <c r="IX33" s="164">
        <v>-86.874099999999999</v>
      </c>
      <c r="IY33" s="164">
        <v>-118.3939</v>
      </c>
      <c r="IZ33" s="164">
        <v>-52.640500000000003</v>
      </c>
      <c r="JA33" s="164">
        <v>55.841000000000001</v>
      </c>
      <c r="JB33" s="164">
        <v>1.1999999999999999E-3</v>
      </c>
      <c r="JC33" s="164">
        <v>-5.4580000000000002</v>
      </c>
      <c r="JD33" s="165"/>
      <c r="JE33" s="164">
        <v>-2.1819999999999999</v>
      </c>
      <c r="JF33" s="164">
        <v>-2.1859999999999999</v>
      </c>
      <c r="JG33" s="165"/>
      <c r="JH33" s="164">
        <v>0.08</v>
      </c>
      <c r="JI33" s="164">
        <v>-0.30259999999999998</v>
      </c>
      <c r="JJ33" s="164">
        <v>-4.5396000000000001</v>
      </c>
      <c r="JK33" s="164">
        <v>6.7093999999999996</v>
      </c>
      <c r="JL33" s="164">
        <v>-7.5853000000000002</v>
      </c>
      <c r="JM33" s="164">
        <v>2.8</v>
      </c>
      <c r="JN33" s="164">
        <v>4.78</v>
      </c>
      <c r="JO33" s="164">
        <v>2.8570000000000002</v>
      </c>
      <c r="JP33" s="165"/>
      <c r="JQ33" s="165"/>
      <c r="JR33" s="164">
        <v>4.3711000000000002</v>
      </c>
      <c r="JS33" s="164">
        <v>3.9630000000000001</v>
      </c>
      <c r="JT33" s="164">
        <v>3.5308999999999999</v>
      </c>
      <c r="JU33" s="165"/>
      <c r="JV33" s="164">
        <v>27.7</v>
      </c>
      <c r="JW33" s="164">
        <v>5.5648</v>
      </c>
      <c r="JX33" s="164">
        <v>1.1399999999999999</v>
      </c>
      <c r="JY33" s="165"/>
      <c r="JZ33" s="164">
        <v>-9.5709999999999997</v>
      </c>
      <c r="KA33" s="164">
        <v>-2.7604000000000002</v>
      </c>
      <c r="KB33" s="164">
        <v>-24.019400000000001</v>
      </c>
      <c r="KC33" s="164">
        <v>-8.5871999999999993</v>
      </c>
      <c r="KD33" s="164">
        <v>-4.1288999999999998</v>
      </c>
      <c r="KE33" s="164">
        <v>-24.731999999999999</v>
      </c>
      <c r="KF33" s="164">
        <v>-3.1012</v>
      </c>
      <c r="KG33" s="164">
        <v>-22.4</v>
      </c>
      <c r="KH33" s="164">
        <v>12</v>
      </c>
      <c r="KI33" s="164">
        <v>25.013500000000001</v>
      </c>
      <c r="KJ33" s="164">
        <v>-73.425799999999995</v>
      </c>
    </row>
    <row r="34" spans="1:296" ht="18" customHeight="1" x14ac:dyDescent="0.25">
      <c r="A34" s="162" t="s">
        <v>77</v>
      </c>
      <c r="B34" s="162" t="s">
        <v>922</v>
      </c>
      <c r="C34" s="166">
        <v>0</v>
      </c>
      <c r="D34" s="166">
        <v>0</v>
      </c>
      <c r="E34" s="167">
        <v>7.0347999999999997</v>
      </c>
      <c r="F34" s="167">
        <v>-12.0351</v>
      </c>
      <c r="G34" s="167">
        <v>4.1375999999999999</v>
      </c>
      <c r="H34" s="167">
        <v>8.3955000000000002</v>
      </c>
      <c r="I34" s="168"/>
      <c r="J34" s="167">
        <v>21.352799999999998</v>
      </c>
      <c r="K34" s="168"/>
      <c r="L34" s="167">
        <v>27.326599999999999</v>
      </c>
      <c r="M34" s="167">
        <v>11.9186</v>
      </c>
      <c r="N34" s="167">
        <v>11.3687</v>
      </c>
      <c r="O34" s="167">
        <v>-8.8800000000000008</v>
      </c>
      <c r="P34" s="167">
        <v>-33</v>
      </c>
      <c r="Q34" s="167">
        <v>8.8000000000000007</v>
      </c>
      <c r="R34" s="168"/>
      <c r="S34" s="168"/>
      <c r="T34" s="167">
        <v>1.0999999999999999E-2</v>
      </c>
      <c r="U34" s="167">
        <v>12.24</v>
      </c>
      <c r="V34" s="167">
        <v>6.9355000000000002</v>
      </c>
      <c r="W34" s="167">
        <v>6.7864000000000004</v>
      </c>
      <c r="X34" s="167">
        <v>11.925000000000001</v>
      </c>
      <c r="Y34" s="167">
        <v>0.38250000000000001</v>
      </c>
      <c r="Z34" s="167">
        <v>1.4354</v>
      </c>
      <c r="AA34" s="167">
        <v>1.9678</v>
      </c>
      <c r="AB34" s="168"/>
      <c r="AC34" s="167">
        <v>-1.2208000000000001</v>
      </c>
      <c r="AD34" s="167">
        <v>-0.93600000000000005</v>
      </c>
      <c r="AE34" s="167">
        <v>-0.93899999999999995</v>
      </c>
      <c r="AF34" s="167">
        <v>4.2969999999999997</v>
      </c>
      <c r="AG34" s="167">
        <v>-11.1</v>
      </c>
      <c r="AH34" s="167">
        <v>4.4000000000000004</v>
      </c>
      <c r="AI34" s="167">
        <v>-1.4350000000000001</v>
      </c>
      <c r="AJ34" s="167">
        <v>0.33300000000000002</v>
      </c>
      <c r="AK34" s="167">
        <v>-12.36</v>
      </c>
      <c r="AL34" s="167">
        <v>-12.24</v>
      </c>
      <c r="AM34" s="168"/>
      <c r="AN34" s="167">
        <v>-11.95</v>
      </c>
      <c r="AO34" s="167">
        <v>-11.86</v>
      </c>
      <c r="AP34" s="167">
        <v>7.1280999999999999</v>
      </c>
      <c r="AQ34" s="167">
        <v>3.3913000000000002</v>
      </c>
      <c r="AR34" s="167">
        <v>20.9878</v>
      </c>
      <c r="AS34" s="167">
        <v>22.926500000000001</v>
      </c>
      <c r="AT34" s="167">
        <v>-13.1861</v>
      </c>
      <c r="AU34" s="167">
        <v>-15.603</v>
      </c>
      <c r="AV34" s="167">
        <v>-15.395899999999999</v>
      </c>
      <c r="AW34" s="167">
        <v>19.833400000000001</v>
      </c>
      <c r="AX34" s="167">
        <v>21.235199999999999</v>
      </c>
      <c r="AY34" s="167">
        <v>-21.3963</v>
      </c>
      <c r="AZ34" s="167">
        <v>-16.802900000000001</v>
      </c>
      <c r="BA34" s="167">
        <v>22.755700000000001</v>
      </c>
      <c r="BB34" s="167">
        <v>26.836600000000001</v>
      </c>
      <c r="BC34" s="167">
        <v>111.1858</v>
      </c>
      <c r="BD34" s="167">
        <v>11.1836</v>
      </c>
      <c r="BE34" s="167">
        <v>-6.1</v>
      </c>
      <c r="BF34" s="167">
        <v>-6.1</v>
      </c>
      <c r="BG34" s="167">
        <v>-19.530799999999999</v>
      </c>
      <c r="BH34" s="167">
        <v>-18.695900000000002</v>
      </c>
      <c r="BI34" s="167">
        <v>-3.3658000000000001</v>
      </c>
      <c r="BJ34" s="168"/>
      <c r="BK34" s="167">
        <v>17.4132</v>
      </c>
      <c r="BL34" s="167">
        <v>8.4117999999999995</v>
      </c>
      <c r="BM34" s="167">
        <v>1.8603000000000001</v>
      </c>
      <c r="BN34" s="167">
        <v>1.2504999999999999</v>
      </c>
      <c r="BO34" s="167">
        <v>-76.113100000000003</v>
      </c>
      <c r="BP34" s="167">
        <v>13.855399999999999</v>
      </c>
      <c r="BQ34" s="167">
        <v>13.7028</v>
      </c>
      <c r="BR34" s="167">
        <v>-11.964399999999999</v>
      </c>
      <c r="BS34" s="167">
        <v>-142.1183</v>
      </c>
      <c r="BT34" s="168"/>
      <c r="BU34" s="168"/>
      <c r="BV34" s="168"/>
      <c r="BW34" s="167">
        <v>34.978299999999997</v>
      </c>
      <c r="BX34" s="168"/>
      <c r="BY34" s="167">
        <v>14.25</v>
      </c>
      <c r="BZ34" s="167">
        <v>-23.54</v>
      </c>
      <c r="CA34" s="167">
        <v>7.2</v>
      </c>
      <c r="CB34" s="167">
        <v>-16.4725</v>
      </c>
      <c r="CC34" s="167">
        <v>-16.6065</v>
      </c>
      <c r="CD34" s="167">
        <v>36.898600000000002</v>
      </c>
      <c r="CE34" s="167">
        <v>36.942500000000003</v>
      </c>
      <c r="CF34" s="167">
        <v>-3.8121999999999998</v>
      </c>
      <c r="CG34" s="167">
        <v>-7.4406999999999996</v>
      </c>
      <c r="CH34" s="167">
        <v>-7.0471000000000004</v>
      </c>
      <c r="CI34" s="167">
        <v>16.8203</v>
      </c>
      <c r="CJ34" s="168"/>
      <c r="CK34" s="167">
        <v>5.1840000000000002</v>
      </c>
      <c r="CL34" s="167">
        <v>-7.6989999999999998</v>
      </c>
      <c r="CM34" s="168"/>
      <c r="CN34" s="167">
        <v>19.3</v>
      </c>
      <c r="CO34" s="167">
        <v>-4.05</v>
      </c>
      <c r="CP34" s="168"/>
      <c r="CQ34" s="167">
        <v>35.051000000000002</v>
      </c>
      <c r="CR34" s="167">
        <v>31.971699999999998</v>
      </c>
      <c r="CS34" s="167">
        <v>13.7814</v>
      </c>
      <c r="CT34" s="167">
        <v>14.427300000000001</v>
      </c>
      <c r="CU34" s="167">
        <v>-36.704000000000001</v>
      </c>
      <c r="CV34" s="167">
        <v>4.5258000000000003</v>
      </c>
      <c r="CW34" s="167">
        <v>-31.856400000000001</v>
      </c>
      <c r="CX34" s="167">
        <v>4.0304000000000002</v>
      </c>
      <c r="CY34" s="167">
        <v>29.45</v>
      </c>
      <c r="CZ34" s="167">
        <v>11.9</v>
      </c>
      <c r="DA34" s="167">
        <v>13.129899999999999</v>
      </c>
      <c r="DB34" s="167">
        <v>12.014799999999999</v>
      </c>
      <c r="DC34" s="167">
        <v>-11.4261</v>
      </c>
      <c r="DD34" s="168"/>
      <c r="DE34" s="168"/>
      <c r="DF34" s="168"/>
      <c r="DG34" s="167">
        <v>33.831600000000002</v>
      </c>
      <c r="DH34" s="168"/>
      <c r="DI34" s="167">
        <v>-5.0376000000000003</v>
      </c>
      <c r="DJ34" s="167">
        <v>-28.1</v>
      </c>
      <c r="DK34" s="167">
        <v>-26.9</v>
      </c>
      <c r="DL34" s="167">
        <v>1.0613999999999999</v>
      </c>
      <c r="DM34" s="167">
        <v>16.2</v>
      </c>
      <c r="DN34" s="167">
        <v>12.14</v>
      </c>
      <c r="DO34" s="167">
        <v>21</v>
      </c>
      <c r="DP34" s="167">
        <v>10.62</v>
      </c>
      <c r="DQ34" s="167">
        <v>-2.2000000000000002</v>
      </c>
      <c r="DR34" s="167">
        <v>15.887499999999999</v>
      </c>
      <c r="DS34" s="167">
        <v>-34.399500000000003</v>
      </c>
      <c r="DT34" s="167">
        <v>-16.41</v>
      </c>
      <c r="DU34" s="167">
        <v>-4.05</v>
      </c>
      <c r="DV34" s="167">
        <v>28.13</v>
      </c>
      <c r="DW34" s="167">
        <v>11.88</v>
      </c>
      <c r="DX34" s="167">
        <v>-34.472700000000003</v>
      </c>
      <c r="DY34" s="167">
        <v>-17.0364</v>
      </c>
      <c r="DZ34" s="167">
        <v>-45.899099999999997</v>
      </c>
      <c r="EA34" s="167">
        <v>-45.327300000000001</v>
      </c>
      <c r="EB34" s="167">
        <v>38.065399999999997</v>
      </c>
      <c r="EC34" s="167">
        <v>2.8767</v>
      </c>
      <c r="ED34" s="167">
        <v>-9.1170000000000009</v>
      </c>
      <c r="EE34" s="167">
        <v>-8.9799000000000007</v>
      </c>
      <c r="EF34" s="167">
        <v>4.0084</v>
      </c>
      <c r="EG34" s="167">
        <v>-27.642499999999998</v>
      </c>
      <c r="EH34" s="167">
        <v>-9.2490000000000006</v>
      </c>
      <c r="EI34" s="167">
        <v>-40.507899999999999</v>
      </c>
      <c r="EJ34" s="167">
        <v>-40.5349</v>
      </c>
      <c r="EK34" s="167">
        <v>0</v>
      </c>
      <c r="EL34" s="167">
        <v>-11.164099999999999</v>
      </c>
      <c r="EM34" s="167">
        <v>-11.711</v>
      </c>
      <c r="EN34" s="167">
        <v>26.051600000000001</v>
      </c>
      <c r="EO34" s="167">
        <v>-7.306</v>
      </c>
      <c r="EP34" s="167">
        <v>-8.4337999999999997</v>
      </c>
      <c r="EQ34" s="167">
        <v>-4.6120000000000001</v>
      </c>
      <c r="ER34" s="167">
        <v>-27.56</v>
      </c>
      <c r="ES34" s="167">
        <v>-26.566299999999998</v>
      </c>
      <c r="ET34" s="167">
        <v>-12.737500000000001</v>
      </c>
      <c r="EU34" s="167">
        <v>-3.67</v>
      </c>
      <c r="EV34" s="167">
        <v>0</v>
      </c>
      <c r="EW34" s="167">
        <v>6.5</v>
      </c>
      <c r="EX34" s="167">
        <v>4.2070999999999996</v>
      </c>
      <c r="EY34" s="167">
        <v>-12.1854</v>
      </c>
      <c r="EZ34" s="167">
        <v>-6.5214999999999996</v>
      </c>
      <c r="FA34" s="167">
        <v>-6.8926999999999996</v>
      </c>
      <c r="FB34" s="167">
        <v>5.5518000000000001</v>
      </c>
      <c r="FC34" s="167">
        <v>16.241900000000001</v>
      </c>
      <c r="FD34" s="167">
        <v>-22.939299999999999</v>
      </c>
      <c r="FE34" s="167">
        <v>4.0906000000000002</v>
      </c>
      <c r="FF34" s="167">
        <v>3.7776999999999998</v>
      </c>
      <c r="FG34" s="168"/>
      <c r="FH34" s="167">
        <v>2.9649999999999999</v>
      </c>
      <c r="FI34" s="167">
        <v>2.5167000000000002</v>
      </c>
      <c r="FJ34" s="167">
        <v>0</v>
      </c>
      <c r="FK34" s="167">
        <v>4.0189000000000004</v>
      </c>
      <c r="FL34" s="167">
        <v>3.8515000000000001</v>
      </c>
      <c r="FM34" s="167">
        <v>-28.969899999999999</v>
      </c>
      <c r="FN34" s="167">
        <v>30.262799999999999</v>
      </c>
      <c r="FO34" s="167">
        <v>30.477900000000002</v>
      </c>
      <c r="FP34" s="167">
        <v>-16.4559</v>
      </c>
      <c r="FQ34" s="167">
        <v>0</v>
      </c>
      <c r="FR34" s="167">
        <v>26.027000000000001</v>
      </c>
      <c r="FS34" s="167">
        <v>-22.92</v>
      </c>
      <c r="FT34" s="167">
        <v>-1.0103</v>
      </c>
      <c r="FU34" s="167">
        <v>0.22639999999999999</v>
      </c>
      <c r="FV34" s="167">
        <v>1.9</v>
      </c>
      <c r="FW34" s="167">
        <v>0.05</v>
      </c>
      <c r="FX34" s="167">
        <v>-26.020399999999999</v>
      </c>
      <c r="FY34" s="168"/>
      <c r="FZ34" s="167">
        <v>2.0720000000000001</v>
      </c>
      <c r="GA34" s="167">
        <v>-0.435</v>
      </c>
      <c r="GB34" s="168"/>
      <c r="GC34" s="167">
        <v>16.37</v>
      </c>
      <c r="GD34" s="167">
        <v>2.0358000000000001</v>
      </c>
      <c r="GE34" s="167">
        <v>13.291700000000001</v>
      </c>
      <c r="GF34" s="167">
        <v>-1.96</v>
      </c>
      <c r="GG34" s="167">
        <v>19.290299999999998</v>
      </c>
      <c r="GH34" s="168"/>
      <c r="GI34" s="167">
        <v>21.0044</v>
      </c>
      <c r="GJ34" s="167">
        <v>-6.1163999999999996</v>
      </c>
      <c r="GK34" s="167">
        <v>-6.4889999999999999</v>
      </c>
      <c r="GL34" s="167">
        <v>3.0367000000000002</v>
      </c>
      <c r="GM34" s="168"/>
      <c r="GN34" s="168"/>
      <c r="GO34" s="167">
        <v>-13.563800000000001</v>
      </c>
      <c r="GP34" s="167">
        <v>78.310699999999997</v>
      </c>
      <c r="GQ34" s="167">
        <v>2.1212</v>
      </c>
      <c r="GR34" s="167">
        <v>-20.1814</v>
      </c>
      <c r="GS34" s="167">
        <v>5.6928000000000001</v>
      </c>
      <c r="GT34" s="167">
        <v>5.5591999999999997</v>
      </c>
      <c r="GU34" s="167">
        <v>101.65049999999999</v>
      </c>
      <c r="GV34" s="167">
        <v>-1.6404000000000001</v>
      </c>
      <c r="GW34" s="167">
        <v>-5.5814000000000004</v>
      </c>
      <c r="GX34" s="167">
        <v>4.2080000000000002</v>
      </c>
      <c r="GY34" s="167">
        <v>1.8742000000000001</v>
      </c>
      <c r="GZ34" s="167">
        <v>9.6628000000000007</v>
      </c>
      <c r="HA34" s="167">
        <v>9.9215999999999998</v>
      </c>
      <c r="HB34" s="167">
        <v>1.3779999999999999</v>
      </c>
      <c r="HC34" s="167">
        <v>-19.8597</v>
      </c>
      <c r="HD34" s="167">
        <v>-18.416599999999999</v>
      </c>
      <c r="HE34" s="167">
        <v>-7.96</v>
      </c>
      <c r="HF34" s="167">
        <v>0</v>
      </c>
      <c r="HG34" s="167">
        <v>-17.9009</v>
      </c>
      <c r="HH34" s="167">
        <v>36.558199999999999</v>
      </c>
      <c r="HI34" s="167">
        <v>104.2398</v>
      </c>
      <c r="HJ34" s="167">
        <v>-27.270900000000001</v>
      </c>
      <c r="HK34" s="167">
        <v>24.8292</v>
      </c>
      <c r="HL34" s="168"/>
      <c r="HM34" s="168"/>
      <c r="HN34" s="167">
        <v>-13.0001</v>
      </c>
      <c r="HO34" s="167">
        <v>-14.1486</v>
      </c>
      <c r="HP34" s="168"/>
      <c r="HQ34" s="168"/>
      <c r="HR34" s="167">
        <v>-15.5555</v>
      </c>
      <c r="HS34" s="167">
        <v>-15.390700000000001</v>
      </c>
      <c r="HT34" s="167">
        <v>-25.6174</v>
      </c>
      <c r="HU34" s="167">
        <v>-26.2531</v>
      </c>
      <c r="HV34" s="167">
        <v>31.06</v>
      </c>
      <c r="HW34" s="167">
        <v>30.77</v>
      </c>
      <c r="HX34" s="167">
        <v>-24</v>
      </c>
      <c r="HY34" s="167">
        <v>-23.7</v>
      </c>
      <c r="HZ34" s="167">
        <v>4.8880999999999997</v>
      </c>
      <c r="IA34" s="167">
        <v>8.32</v>
      </c>
      <c r="IB34" s="167">
        <v>53.962600000000002</v>
      </c>
      <c r="IC34" s="167">
        <v>12.772399999999999</v>
      </c>
      <c r="ID34" s="167">
        <v>12.696300000000001</v>
      </c>
      <c r="IE34" s="167">
        <v>-15.6</v>
      </c>
      <c r="IF34" s="167">
        <v>-34.4</v>
      </c>
      <c r="IG34" s="167">
        <v>-1.6</v>
      </c>
      <c r="IH34" s="167">
        <v>-1.9</v>
      </c>
      <c r="II34" s="167">
        <v>-17.9832</v>
      </c>
      <c r="IJ34" s="168"/>
      <c r="IK34" s="167">
        <v>-188.60599999999999</v>
      </c>
      <c r="IL34" s="167">
        <v>-4.2073</v>
      </c>
      <c r="IM34" s="167">
        <v>-77.370400000000004</v>
      </c>
      <c r="IN34" s="167">
        <v>-78.626099999999994</v>
      </c>
      <c r="IO34" s="167">
        <v>-19.854500000000002</v>
      </c>
      <c r="IP34" s="167">
        <v>122.3625</v>
      </c>
      <c r="IQ34" s="167">
        <v>45.972900000000003</v>
      </c>
      <c r="IR34" s="167">
        <v>184.02279999999999</v>
      </c>
      <c r="IS34" s="168"/>
      <c r="IT34" s="167">
        <v>48.2562</v>
      </c>
      <c r="IU34" s="167">
        <v>5.9008000000000003</v>
      </c>
      <c r="IV34" s="167">
        <v>7.0266999999999999</v>
      </c>
      <c r="IW34" s="167">
        <v>-73.142700000000005</v>
      </c>
      <c r="IX34" s="167">
        <v>-88.798599999999993</v>
      </c>
      <c r="IY34" s="167">
        <v>-116.426</v>
      </c>
      <c r="IZ34" s="167">
        <v>-52.874099999999999</v>
      </c>
      <c r="JA34" s="167">
        <v>54.066499999999998</v>
      </c>
      <c r="JB34" s="167">
        <v>1.1999999999999999E-3</v>
      </c>
      <c r="JC34" s="167">
        <v>-5.3159999999999998</v>
      </c>
      <c r="JD34" s="168"/>
      <c r="JE34" s="167">
        <v>-2.1629999999999998</v>
      </c>
      <c r="JF34" s="167">
        <v>-2.1579999999999999</v>
      </c>
      <c r="JG34" s="168"/>
      <c r="JH34" s="167">
        <v>-0.16</v>
      </c>
      <c r="JI34" s="167">
        <v>0.13619999999999999</v>
      </c>
      <c r="JJ34" s="167">
        <v>-4.1306000000000003</v>
      </c>
      <c r="JK34" s="167">
        <v>6.1539999999999999</v>
      </c>
      <c r="JL34" s="167">
        <v>-7.2343000000000002</v>
      </c>
      <c r="JM34" s="167">
        <v>2.9</v>
      </c>
      <c r="JN34" s="167">
        <v>3.2669999999999999</v>
      </c>
      <c r="JO34" s="167">
        <v>3.427</v>
      </c>
      <c r="JP34" s="168"/>
      <c r="JQ34" s="168"/>
      <c r="JR34" s="167">
        <v>7.3193999999999999</v>
      </c>
      <c r="JS34" s="167">
        <v>6.0625</v>
      </c>
      <c r="JT34" s="167">
        <v>-0.79769999999999996</v>
      </c>
      <c r="JU34" s="168"/>
      <c r="JV34" s="167">
        <v>28.1</v>
      </c>
      <c r="JW34" s="167">
        <v>5.2877000000000001</v>
      </c>
      <c r="JX34" s="167">
        <v>1.02</v>
      </c>
      <c r="JY34" s="168"/>
      <c r="JZ34" s="167">
        <v>-7.1384999999999996</v>
      </c>
      <c r="KA34" s="167">
        <v>-3.3216000000000001</v>
      </c>
      <c r="KB34" s="167">
        <v>-26.470199999999998</v>
      </c>
      <c r="KC34" s="167">
        <v>-6.3722000000000003</v>
      </c>
      <c r="KD34" s="167">
        <v>-3.2176</v>
      </c>
      <c r="KE34" s="167">
        <v>-25.728899999999999</v>
      </c>
      <c r="KF34" s="167">
        <v>-3.0630999999999999</v>
      </c>
      <c r="KG34" s="167">
        <v>-23.7</v>
      </c>
      <c r="KH34" s="167">
        <v>12.5</v>
      </c>
      <c r="KI34" s="167">
        <v>22.553799999999999</v>
      </c>
      <c r="KJ34" s="167">
        <v>-72.478200000000001</v>
      </c>
    </row>
    <row r="35" spans="1:296" ht="18" customHeight="1" x14ac:dyDescent="0.25">
      <c r="A35" s="162" t="s">
        <v>77</v>
      </c>
      <c r="B35" s="162" t="s">
        <v>923</v>
      </c>
      <c r="C35" s="166">
        <v>0</v>
      </c>
      <c r="D35" s="166">
        <v>0</v>
      </c>
      <c r="E35" s="167">
        <v>6.9122000000000003</v>
      </c>
      <c r="F35" s="167">
        <v>-12.0106</v>
      </c>
      <c r="G35" s="167">
        <v>4.4828000000000001</v>
      </c>
      <c r="H35" s="167">
        <v>8.2752999999999997</v>
      </c>
      <c r="I35" s="168"/>
      <c r="J35" s="167">
        <v>20.7712</v>
      </c>
      <c r="K35" s="168"/>
      <c r="L35" s="167">
        <v>27.969100000000001</v>
      </c>
      <c r="M35" s="167">
        <v>12.355600000000001</v>
      </c>
      <c r="N35" s="167">
        <v>12.0937</v>
      </c>
      <c r="O35" s="167">
        <v>-8.8800000000000008</v>
      </c>
      <c r="P35" s="167">
        <v>-35.200000000000003</v>
      </c>
      <c r="Q35" s="167">
        <v>11</v>
      </c>
      <c r="R35" s="167">
        <v>4.968</v>
      </c>
      <c r="S35" s="167">
        <v>-24.2</v>
      </c>
      <c r="T35" s="167">
        <v>-6.5000000000000002E-2</v>
      </c>
      <c r="U35" s="167">
        <v>13.1617</v>
      </c>
      <c r="V35" s="167">
        <v>6.6338999999999997</v>
      </c>
      <c r="W35" s="167">
        <v>6.4210000000000003</v>
      </c>
      <c r="X35" s="167">
        <v>11.1075</v>
      </c>
      <c r="Y35" s="167">
        <v>0.29599999999999999</v>
      </c>
      <c r="Z35" s="167">
        <v>1.8129</v>
      </c>
      <c r="AA35" s="167">
        <v>2.0133000000000001</v>
      </c>
      <c r="AB35" s="168"/>
      <c r="AC35" s="167">
        <v>-1.1893</v>
      </c>
      <c r="AD35" s="167">
        <v>-1.101</v>
      </c>
      <c r="AE35" s="167">
        <v>-1.089</v>
      </c>
      <c r="AF35" s="167">
        <v>4.5389999999999997</v>
      </c>
      <c r="AG35" s="167">
        <v>-11.1</v>
      </c>
      <c r="AH35" s="167">
        <v>4.4000000000000004</v>
      </c>
      <c r="AI35" s="167">
        <v>-1.4570000000000001</v>
      </c>
      <c r="AJ35" s="167">
        <v>0.33300000000000002</v>
      </c>
      <c r="AK35" s="167">
        <v>-13.23</v>
      </c>
      <c r="AL35" s="167">
        <v>-13.23</v>
      </c>
      <c r="AM35" s="168"/>
      <c r="AN35" s="167">
        <v>-12.41</v>
      </c>
      <c r="AO35" s="167">
        <v>-12.52</v>
      </c>
      <c r="AP35" s="167">
        <v>8.0825999999999993</v>
      </c>
      <c r="AQ35" s="167">
        <v>3.24</v>
      </c>
      <c r="AR35" s="167">
        <v>21.1782</v>
      </c>
      <c r="AS35" s="167">
        <v>23.235499999999998</v>
      </c>
      <c r="AT35" s="167">
        <v>-9.6431000000000004</v>
      </c>
      <c r="AU35" s="167">
        <v>-14.238799999999999</v>
      </c>
      <c r="AV35" s="167">
        <v>-14.085699999999999</v>
      </c>
      <c r="AW35" s="167">
        <v>5.5255000000000001</v>
      </c>
      <c r="AX35" s="167">
        <v>5.5476999999999999</v>
      </c>
      <c r="AY35" s="167">
        <v>-17.708300000000001</v>
      </c>
      <c r="AZ35" s="167">
        <v>-15.3606</v>
      </c>
      <c r="BA35" s="167">
        <v>20.776800000000001</v>
      </c>
      <c r="BB35" s="167">
        <v>20.765799999999999</v>
      </c>
      <c r="BC35" s="167">
        <v>114.9421</v>
      </c>
      <c r="BD35" s="167">
        <v>12.4977</v>
      </c>
      <c r="BE35" s="167">
        <v>-6.4</v>
      </c>
      <c r="BF35" s="167">
        <v>-6.4</v>
      </c>
      <c r="BG35" s="167">
        <v>-22.666699999999999</v>
      </c>
      <c r="BH35" s="167">
        <v>-22.866399999999999</v>
      </c>
      <c r="BI35" s="167">
        <v>-2.649</v>
      </c>
      <c r="BJ35" s="168"/>
      <c r="BK35" s="167">
        <v>19.7807</v>
      </c>
      <c r="BL35" s="167">
        <v>8.3279999999999994</v>
      </c>
      <c r="BM35" s="167">
        <v>2.3519999999999999</v>
      </c>
      <c r="BN35" s="167">
        <v>1.589</v>
      </c>
      <c r="BO35" s="167">
        <v>-113.43729999999999</v>
      </c>
      <c r="BP35" s="167">
        <v>23.651800000000001</v>
      </c>
      <c r="BQ35" s="167">
        <v>23.743400000000001</v>
      </c>
      <c r="BR35" s="167">
        <v>-17.000499999999999</v>
      </c>
      <c r="BS35" s="167">
        <v>-156.14760000000001</v>
      </c>
      <c r="BT35" s="168"/>
      <c r="BU35" s="168"/>
      <c r="BV35" s="168"/>
      <c r="BW35" s="167">
        <v>87.400899999999993</v>
      </c>
      <c r="BX35" s="168"/>
      <c r="BY35" s="167">
        <v>7.94</v>
      </c>
      <c r="BZ35" s="167">
        <v>-24.37</v>
      </c>
      <c r="CA35" s="167">
        <v>0.01</v>
      </c>
      <c r="CB35" s="167">
        <v>-21.696899999999999</v>
      </c>
      <c r="CC35" s="167">
        <v>-21.8308</v>
      </c>
      <c r="CD35" s="167">
        <v>28.645199999999999</v>
      </c>
      <c r="CE35" s="167">
        <v>28.073499999999999</v>
      </c>
      <c r="CF35" s="167">
        <v>-2.3561000000000001</v>
      </c>
      <c r="CG35" s="167">
        <v>3.6886000000000001</v>
      </c>
      <c r="CH35" s="167">
        <v>3.4127000000000001</v>
      </c>
      <c r="CI35" s="167">
        <v>19.384399999999999</v>
      </c>
      <c r="CJ35" s="167">
        <v>0</v>
      </c>
      <c r="CK35" s="167">
        <v>4.6079999999999997</v>
      </c>
      <c r="CL35" s="167">
        <v>-7.569</v>
      </c>
      <c r="CM35" s="168"/>
      <c r="CN35" s="167">
        <v>19.3</v>
      </c>
      <c r="CO35" s="167">
        <v>-3.94</v>
      </c>
      <c r="CP35" s="168"/>
      <c r="CQ35" s="167">
        <v>33.2423</v>
      </c>
      <c r="CR35" s="167">
        <v>30.551300000000001</v>
      </c>
      <c r="CS35" s="167">
        <v>4.2595999999999998</v>
      </c>
      <c r="CT35" s="167">
        <v>4.3320999999999996</v>
      </c>
      <c r="CU35" s="167">
        <v>-40.401600000000002</v>
      </c>
      <c r="CV35" s="167">
        <v>-8.4488000000000003</v>
      </c>
      <c r="CW35" s="167">
        <v>-35.944000000000003</v>
      </c>
      <c r="CX35" s="167">
        <v>4.1121999999999996</v>
      </c>
      <c r="CY35" s="167">
        <v>28.19</v>
      </c>
      <c r="CZ35" s="167">
        <v>11.25</v>
      </c>
      <c r="DA35" s="167">
        <v>12.504899999999999</v>
      </c>
      <c r="DB35" s="167">
        <v>11.233499999999999</v>
      </c>
      <c r="DC35" s="167">
        <v>-10.902799999999999</v>
      </c>
      <c r="DD35" s="168"/>
      <c r="DE35" s="168"/>
      <c r="DF35" s="168"/>
      <c r="DG35" s="167">
        <v>32.329799999999999</v>
      </c>
      <c r="DH35" s="168"/>
      <c r="DI35" s="167">
        <v>-4.8097000000000003</v>
      </c>
      <c r="DJ35" s="167">
        <v>-22.2</v>
      </c>
      <c r="DK35" s="167">
        <v>-22.1</v>
      </c>
      <c r="DL35" s="167">
        <v>1.0748</v>
      </c>
      <c r="DM35" s="167">
        <v>15.4</v>
      </c>
      <c r="DN35" s="167">
        <v>13.08</v>
      </c>
      <c r="DO35" s="167">
        <v>20.34</v>
      </c>
      <c r="DP35" s="167">
        <v>10.029999999999999</v>
      </c>
      <c r="DQ35" s="167">
        <v>-2.69</v>
      </c>
      <c r="DR35" s="167">
        <v>17.173999999999999</v>
      </c>
      <c r="DS35" s="167">
        <v>-33.1494</v>
      </c>
      <c r="DT35" s="167">
        <v>-17</v>
      </c>
      <c r="DU35" s="167">
        <v>-4.0599999999999996</v>
      </c>
      <c r="DV35" s="167">
        <v>27.9</v>
      </c>
      <c r="DW35" s="167">
        <v>11.22</v>
      </c>
      <c r="DX35" s="167">
        <v>-32.181800000000003</v>
      </c>
      <c r="DY35" s="167">
        <v>-16.2273</v>
      </c>
      <c r="DZ35" s="167">
        <v>-44.794499999999999</v>
      </c>
      <c r="EA35" s="167">
        <v>-44.4636</v>
      </c>
      <c r="EB35" s="167">
        <v>40.300600000000003</v>
      </c>
      <c r="EC35" s="167">
        <v>6.3700999999999999</v>
      </c>
      <c r="ED35" s="167">
        <v>-7.0814000000000004</v>
      </c>
      <c r="EE35" s="167">
        <v>-6.0964</v>
      </c>
      <c r="EF35" s="167">
        <v>5.4877000000000002</v>
      </c>
      <c r="EG35" s="167">
        <v>-28.209099999999999</v>
      </c>
      <c r="EH35" s="167">
        <v>-10.798</v>
      </c>
      <c r="EI35" s="167">
        <v>-35.391800000000003</v>
      </c>
      <c r="EJ35" s="167">
        <v>-41.197400000000002</v>
      </c>
      <c r="EK35" s="168"/>
      <c r="EL35" s="167">
        <v>-11.3316</v>
      </c>
      <c r="EM35" s="167">
        <v>-10.6432</v>
      </c>
      <c r="EN35" s="167">
        <v>26.5352</v>
      </c>
      <c r="EO35" s="167">
        <v>-5.6074000000000002</v>
      </c>
      <c r="EP35" s="167">
        <v>-4.8459000000000003</v>
      </c>
      <c r="EQ35" s="167">
        <v>-3.0760000000000001</v>
      </c>
      <c r="ER35" s="167">
        <v>-27.559799999999999</v>
      </c>
      <c r="ES35" s="167">
        <v>-27.85</v>
      </c>
      <c r="ET35" s="167">
        <v>-12.7585</v>
      </c>
      <c r="EU35" s="167">
        <v>0</v>
      </c>
      <c r="EV35" s="167">
        <v>0</v>
      </c>
      <c r="EW35" s="167">
        <v>2.2999999999999998</v>
      </c>
      <c r="EX35" s="167">
        <v>4.1477000000000004</v>
      </c>
      <c r="EY35" s="167">
        <v>-5.9359000000000002</v>
      </c>
      <c r="EZ35" s="167">
        <v>-7.5515999999999996</v>
      </c>
      <c r="FA35" s="167">
        <v>-7.8197000000000001</v>
      </c>
      <c r="FB35" s="167">
        <v>7.9997999999999996</v>
      </c>
      <c r="FC35" s="167">
        <v>16.098800000000001</v>
      </c>
      <c r="FD35" s="167">
        <v>-26.7714</v>
      </c>
      <c r="FE35" s="167">
        <v>3.8437999999999999</v>
      </c>
      <c r="FF35" s="167">
        <v>3.4902000000000002</v>
      </c>
      <c r="FG35" s="168"/>
      <c r="FH35" s="167">
        <v>2.4070999999999998</v>
      </c>
      <c r="FI35" s="167">
        <v>2.8818999999999999</v>
      </c>
      <c r="FJ35" s="167">
        <v>0</v>
      </c>
      <c r="FK35" s="167">
        <v>7.7030000000000003</v>
      </c>
      <c r="FL35" s="167">
        <v>8.7077000000000009</v>
      </c>
      <c r="FM35" s="167">
        <v>-29.472300000000001</v>
      </c>
      <c r="FN35" s="167">
        <v>29.307600000000001</v>
      </c>
      <c r="FO35" s="167">
        <v>29.047999999999998</v>
      </c>
      <c r="FP35" s="167">
        <v>-17.401199999999999</v>
      </c>
      <c r="FQ35" s="168"/>
      <c r="FR35" s="167">
        <v>24.210599999999999</v>
      </c>
      <c r="FS35" s="167">
        <v>-23.23</v>
      </c>
      <c r="FT35" s="167">
        <v>-0.91510000000000002</v>
      </c>
      <c r="FU35" s="167">
        <v>0.1925</v>
      </c>
      <c r="FV35" s="167">
        <v>1.8</v>
      </c>
      <c r="FW35" s="167">
        <v>1.59</v>
      </c>
      <c r="FX35" s="167">
        <v>-23.883400000000002</v>
      </c>
      <c r="FY35" s="167">
        <v>3.6042000000000001</v>
      </c>
      <c r="FZ35" s="167">
        <v>1.9670000000000001</v>
      </c>
      <c r="GA35" s="167">
        <v>-0.53900000000000003</v>
      </c>
      <c r="GB35" s="167">
        <v>2.5710000000000002</v>
      </c>
      <c r="GC35" s="167">
        <v>17.96</v>
      </c>
      <c r="GD35" s="167">
        <v>3.6520000000000001</v>
      </c>
      <c r="GE35" s="167">
        <v>13.8202</v>
      </c>
      <c r="GF35" s="167">
        <v>-1.84</v>
      </c>
      <c r="GG35" s="167">
        <v>21.012899999999998</v>
      </c>
      <c r="GH35" s="168"/>
      <c r="GI35" s="167">
        <v>21.608499999999999</v>
      </c>
      <c r="GJ35" s="167">
        <v>-6.0574000000000003</v>
      </c>
      <c r="GK35" s="167">
        <v>-6.6162000000000001</v>
      </c>
      <c r="GL35" s="167">
        <v>2.9731000000000001</v>
      </c>
      <c r="GM35" s="168"/>
      <c r="GN35" s="168"/>
      <c r="GO35" s="168"/>
      <c r="GP35" s="167">
        <v>79.557400000000001</v>
      </c>
      <c r="GQ35" s="167">
        <v>1.585</v>
      </c>
      <c r="GR35" s="167">
        <v>-20.602900000000002</v>
      </c>
      <c r="GS35" s="167">
        <v>4.4238999999999997</v>
      </c>
      <c r="GT35" s="167">
        <v>5.0425000000000004</v>
      </c>
      <c r="GU35" s="167">
        <v>94.099900000000005</v>
      </c>
      <c r="GV35" s="167">
        <v>-1.0246</v>
      </c>
      <c r="GW35" s="167">
        <v>-6.3246000000000002</v>
      </c>
      <c r="GX35" s="167">
        <v>4.1341999999999999</v>
      </c>
      <c r="GY35" s="167">
        <v>2.9842</v>
      </c>
      <c r="GZ35" s="167">
        <v>9.0254999999999992</v>
      </c>
      <c r="HA35" s="167">
        <v>9.2966999999999995</v>
      </c>
      <c r="HB35" s="167">
        <v>2.5493000000000001</v>
      </c>
      <c r="HC35" s="167">
        <v>-17.6008</v>
      </c>
      <c r="HD35" s="167">
        <v>-16.820499999999999</v>
      </c>
      <c r="HE35" s="167">
        <v>-7.96</v>
      </c>
      <c r="HF35" s="167">
        <v>0</v>
      </c>
      <c r="HG35" s="167">
        <v>-18.2257</v>
      </c>
      <c r="HH35" s="167">
        <v>39.414000000000001</v>
      </c>
      <c r="HI35" s="167">
        <v>105.3841</v>
      </c>
      <c r="HJ35" s="167">
        <v>-26.7699</v>
      </c>
      <c r="HK35" s="167">
        <v>24.348700000000001</v>
      </c>
      <c r="HL35" s="168"/>
      <c r="HM35" s="168"/>
      <c r="HN35" s="167">
        <v>-11.0303</v>
      </c>
      <c r="HO35" s="167">
        <v>0</v>
      </c>
      <c r="HP35" s="168"/>
      <c r="HQ35" s="168"/>
      <c r="HR35" s="167">
        <v>-16.396000000000001</v>
      </c>
      <c r="HS35" s="167">
        <v>-16.137799999999999</v>
      </c>
      <c r="HT35" s="167">
        <v>-27.3156</v>
      </c>
      <c r="HU35" s="167">
        <v>-26.754899999999999</v>
      </c>
      <c r="HV35" s="167">
        <v>29.23</v>
      </c>
      <c r="HW35" s="167">
        <v>29.28</v>
      </c>
      <c r="HX35" s="167">
        <v>-21.9</v>
      </c>
      <c r="HY35" s="167">
        <v>-22.2</v>
      </c>
      <c r="HZ35" s="167">
        <v>4.694</v>
      </c>
      <c r="IA35" s="167">
        <v>8.8800000000000008</v>
      </c>
      <c r="IB35" s="167">
        <v>57.346800000000002</v>
      </c>
      <c r="IC35" s="167">
        <v>9.7253000000000007</v>
      </c>
      <c r="ID35" s="167">
        <v>9.6547000000000001</v>
      </c>
      <c r="IE35" s="167">
        <v>-15.7</v>
      </c>
      <c r="IF35" s="167">
        <v>-32.4</v>
      </c>
      <c r="IG35" s="167">
        <v>-1.1000000000000001</v>
      </c>
      <c r="IH35" s="167">
        <v>-1.3</v>
      </c>
      <c r="II35" s="167">
        <v>-18.1907</v>
      </c>
      <c r="IJ35" s="167">
        <v>-18.1358</v>
      </c>
      <c r="IK35" s="167">
        <v>-187.53980000000001</v>
      </c>
      <c r="IL35" s="167">
        <v>-7.1635999999999997</v>
      </c>
      <c r="IM35" s="167">
        <v>-77.155199999999994</v>
      </c>
      <c r="IN35" s="167">
        <v>-78.189300000000003</v>
      </c>
      <c r="IO35" s="167">
        <v>-24.260200000000001</v>
      </c>
      <c r="IP35" s="167">
        <v>128.29249999999999</v>
      </c>
      <c r="IQ35" s="167">
        <v>44.510300000000001</v>
      </c>
      <c r="IR35" s="167">
        <v>187.36949999999999</v>
      </c>
      <c r="IS35" s="167">
        <v>0</v>
      </c>
      <c r="IT35" s="167">
        <v>50.3369</v>
      </c>
      <c r="IU35" s="167">
        <v>7.7590000000000003</v>
      </c>
      <c r="IV35" s="167">
        <v>6.9912000000000001</v>
      </c>
      <c r="IW35" s="167">
        <v>-76.633799999999994</v>
      </c>
      <c r="IX35" s="167">
        <v>-87.294300000000007</v>
      </c>
      <c r="IY35" s="167">
        <v>-118.4224</v>
      </c>
      <c r="IZ35" s="167">
        <v>-51.838500000000003</v>
      </c>
      <c r="JA35" s="167">
        <v>54.566099999999999</v>
      </c>
      <c r="JB35" s="167">
        <v>0.42359999999999998</v>
      </c>
      <c r="JC35" s="167">
        <v>-2.9430000000000001</v>
      </c>
      <c r="JD35" s="168"/>
      <c r="JE35" s="167">
        <v>-2.157</v>
      </c>
      <c r="JF35" s="167">
        <v>-2.157</v>
      </c>
      <c r="JG35" s="168"/>
      <c r="JH35" s="167">
        <v>-0.32</v>
      </c>
      <c r="JI35" s="167">
        <v>0.4148</v>
      </c>
      <c r="JJ35" s="167">
        <v>-3.7766000000000002</v>
      </c>
      <c r="JK35" s="167">
        <v>5.8029999999999999</v>
      </c>
      <c r="JL35" s="167">
        <v>-7.6158000000000001</v>
      </c>
      <c r="JM35" s="167">
        <v>1.7</v>
      </c>
      <c r="JN35" s="167">
        <v>3.2280000000000002</v>
      </c>
      <c r="JO35" s="167">
        <v>3.4729999999999999</v>
      </c>
      <c r="JP35" s="168"/>
      <c r="JQ35" s="168"/>
      <c r="JR35" s="167">
        <v>3.9826999999999999</v>
      </c>
      <c r="JS35" s="167">
        <v>4.4200999999999997</v>
      </c>
      <c r="JT35" s="167">
        <v>4.0339</v>
      </c>
      <c r="JU35" s="168"/>
      <c r="JV35" s="167">
        <v>27.2</v>
      </c>
      <c r="JW35" s="167">
        <v>5.5861000000000001</v>
      </c>
      <c r="JX35" s="167">
        <v>1.08</v>
      </c>
      <c r="JY35" s="168"/>
      <c r="JZ35" s="167">
        <v>-8.5457000000000001</v>
      </c>
      <c r="KA35" s="167">
        <v>-2.7321</v>
      </c>
      <c r="KB35" s="167">
        <v>-25.380500000000001</v>
      </c>
      <c r="KC35" s="167">
        <v>-7.7788000000000004</v>
      </c>
      <c r="KD35" s="167">
        <v>-3.8328000000000002</v>
      </c>
      <c r="KE35" s="167">
        <v>-24.864699999999999</v>
      </c>
      <c r="KF35" s="167">
        <v>-2.6021999999999998</v>
      </c>
      <c r="KG35" s="167">
        <v>-22.7</v>
      </c>
      <c r="KH35" s="167">
        <v>11.8</v>
      </c>
      <c r="KI35" s="167">
        <v>21.268799999999999</v>
      </c>
      <c r="KJ35" s="167">
        <v>-73.443700000000007</v>
      </c>
    </row>
    <row r="36" spans="1:296" ht="18" customHeight="1" x14ac:dyDescent="0.25">
      <c r="A36" s="162" t="s">
        <v>77</v>
      </c>
      <c r="B36" s="162" t="s">
        <v>924</v>
      </c>
      <c r="C36" s="166">
        <v>0</v>
      </c>
      <c r="D36" s="166">
        <v>0</v>
      </c>
      <c r="E36" s="167">
        <v>6.6445999999999996</v>
      </c>
      <c r="F36" s="167">
        <v>-11.6952</v>
      </c>
      <c r="G36" s="167">
        <v>4.0883000000000003</v>
      </c>
      <c r="H36" s="167">
        <v>8.3537999999999997</v>
      </c>
      <c r="I36" s="168"/>
      <c r="J36" s="167">
        <v>21.2653</v>
      </c>
      <c r="K36" s="168"/>
      <c r="L36" s="167">
        <v>27.5275</v>
      </c>
      <c r="M36" s="167">
        <v>11.973599999999999</v>
      </c>
      <c r="N36" s="167">
        <v>11.5527</v>
      </c>
      <c r="O36" s="167">
        <v>-11.1</v>
      </c>
      <c r="P36" s="167">
        <v>-37.4</v>
      </c>
      <c r="Q36" s="167">
        <v>13.2</v>
      </c>
      <c r="R36" s="167">
        <v>6.6239999999999997</v>
      </c>
      <c r="S36" s="167">
        <v>-24.2</v>
      </c>
      <c r="T36" s="167">
        <v>-0.34739999999999999</v>
      </c>
      <c r="U36" s="167">
        <v>12.7521</v>
      </c>
      <c r="V36" s="167">
        <v>6.0471000000000004</v>
      </c>
      <c r="W36" s="167">
        <v>5.9478999999999997</v>
      </c>
      <c r="X36" s="167">
        <v>10.326000000000001</v>
      </c>
      <c r="Y36" s="167">
        <v>-0.87870000000000004</v>
      </c>
      <c r="Z36" s="167">
        <v>1.6436999999999999</v>
      </c>
      <c r="AA36" s="167">
        <v>1.9340999999999999</v>
      </c>
      <c r="AB36" s="168"/>
      <c r="AC36" s="167">
        <v>-1.1911</v>
      </c>
      <c r="AD36" s="167">
        <v>-0.99299999999999999</v>
      </c>
      <c r="AE36" s="167">
        <v>-0.98699999999999999</v>
      </c>
      <c r="AF36" s="167">
        <v>4.7370000000000001</v>
      </c>
      <c r="AG36" s="167">
        <v>-8.8800000000000008</v>
      </c>
      <c r="AH36" s="167">
        <v>6.6</v>
      </c>
      <c r="AI36" s="167">
        <v>-1.351</v>
      </c>
      <c r="AJ36" s="167">
        <v>0.33900000000000002</v>
      </c>
      <c r="AK36" s="167">
        <v>-12.65</v>
      </c>
      <c r="AL36" s="167">
        <v>-12.75</v>
      </c>
      <c r="AM36" s="168"/>
      <c r="AN36" s="167">
        <v>-11.94</v>
      </c>
      <c r="AO36" s="167">
        <v>-12</v>
      </c>
      <c r="AP36" s="167">
        <v>7.6656000000000004</v>
      </c>
      <c r="AQ36" s="167">
        <v>3.2808999999999999</v>
      </c>
      <c r="AR36" s="167">
        <v>22.073499999999999</v>
      </c>
      <c r="AS36" s="167">
        <v>24.5076</v>
      </c>
      <c r="AT36" s="167">
        <v>-12.6015</v>
      </c>
      <c r="AU36" s="167">
        <v>-14.995200000000001</v>
      </c>
      <c r="AV36" s="167">
        <v>-14.478199999999999</v>
      </c>
      <c r="AW36" s="167">
        <v>14.8071</v>
      </c>
      <c r="AX36" s="167">
        <v>17.915800000000001</v>
      </c>
      <c r="AY36" s="167">
        <v>-20.352499999999999</v>
      </c>
      <c r="AZ36" s="167">
        <v>-18.232399999999998</v>
      </c>
      <c r="BA36" s="167">
        <v>26.336300000000001</v>
      </c>
      <c r="BB36" s="167">
        <v>24.307500000000001</v>
      </c>
      <c r="BC36" s="167">
        <v>113.09310000000001</v>
      </c>
      <c r="BD36" s="167">
        <v>9.8490000000000002</v>
      </c>
      <c r="BE36" s="167">
        <v>-5.0999999999999996</v>
      </c>
      <c r="BF36" s="167">
        <v>-5.0999999999999996</v>
      </c>
      <c r="BG36" s="167">
        <v>-20.5336</v>
      </c>
      <c r="BH36" s="167">
        <v>-20.6953</v>
      </c>
      <c r="BI36" s="167">
        <v>-2.6959</v>
      </c>
      <c r="BJ36" s="168"/>
      <c r="BK36" s="167">
        <v>19.297000000000001</v>
      </c>
      <c r="BL36" s="167">
        <v>8.4095999999999993</v>
      </c>
      <c r="BM36" s="167">
        <v>2.5196000000000001</v>
      </c>
      <c r="BN36" s="167">
        <v>1.6980999999999999</v>
      </c>
      <c r="BO36" s="167">
        <v>-100.68049999999999</v>
      </c>
      <c r="BP36" s="167">
        <v>18.646799999999999</v>
      </c>
      <c r="BQ36" s="167">
        <v>18.402699999999999</v>
      </c>
      <c r="BR36" s="167">
        <v>-34.7759</v>
      </c>
      <c r="BS36" s="167">
        <v>-157.63239999999999</v>
      </c>
      <c r="BT36" s="168"/>
      <c r="BU36" s="168"/>
      <c r="BV36" s="168"/>
      <c r="BW36" s="167">
        <v>49.6982</v>
      </c>
      <c r="BX36" s="167">
        <v>18.239999999999998</v>
      </c>
      <c r="BY36" s="167">
        <v>15.38</v>
      </c>
      <c r="BZ36" s="167">
        <v>-9.84</v>
      </c>
      <c r="CA36" s="167">
        <v>5.37</v>
      </c>
      <c r="CB36" s="167">
        <v>-21.9648</v>
      </c>
      <c r="CC36" s="167">
        <v>-22.366599999999998</v>
      </c>
      <c r="CD36" s="167">
        <v>25.744900000000001</v>
      </c>
      <c r="CE36" s="167">
        <v>24.843900000000001</v>
      </c>
      <c r="CF36" s="167">
        <v>-2.2437</v>
      </c>
      <c r="CG36" s="167">
        <v>7.6660000000000004</v>
      </c>
      <c r="CH36" s="167">
        <v>8.0805000000000007</v>
      </c>
      <c r="CI36" s="167">
        <v>18.9742</v>
      </c>
      <c r="CJ36" s="168"/>
      <c r="CK36" s="167">
        <v>-1.728</v>
      </c>
      <c r="CL36" s="167">
        <v>-6.39</v>
      </c>
      <c r="CM36" s="168"/>
      <c r="CN36" s="167">
        <v>15.4</v>
      </c>
      <c r="CO36" s="167">
        <v>-3.94</v>
      </c>
      <c r="CP36" s="168"/>
      <c r="CQ36" s="167">
        <v>38.891100000000002</v>
      </c>
      <c r="CR36" s="167">
        <v>35.530299999999997</v>
      </c>
      <c r="CS36" s="167">
        <v>13.047599999999999</v>
      </c>
      <c r="CT36" s="167">
        <v>13.5359</v>
      </c>
      <c r="CU36" s="167">
        <v>-38.757199999999997</v>
      </c>
      <c r="CV36" s="167">
        <v>-0.60540000000000005</v>
      </c>
      <c r="CW36" s="167">
        <v>-33.479199999999999</v>
      </c>
      <c r="CX36" s="167">
        <v>4.4516</v>
      </c>
      <c r="CY36" s="167">
        <v>28.62</v>
      </c>
      <c r="CZ36" s="167">
        <v>11.54</v>
      </c>
      <c r="DA36" s="167">
        <v>12.036099999999999</v>
      </c>
      <c r="DB36" s="167">
        <v>10.8429</v>
      </c>
      <c r="DC36" s="167">
        <v>-10.6609</v>
      </c>
      <c r="DD36" s="168"/>
      <c r="DE36" s="168"/>
      <c r="DF36" s="168"/>
      <c r="DG36" s="167">
        <v>30.682099999999998</v>
      </c>
      <c r="DH36" s="168"/>
      <c r="DI36" s="167">
        <v>-4.6669</v>
      </c>
      <c r="DJ36" s="167">
        <v>-24.3</v>
      </c>
      <c r="DK36" s="167">
        <v>-26.5</v>
      </c>
      <c r="DL36" s="167">
        <v>1.0613999999999999</v>
      </c>
      <c r="DM36" s="167">
        <v>15.1</v>
      </c>
      <c r="DN36" s="167">
        <v>13.72</v>
      </c>
      <c r="DO36" s="167">
        <v>19.88</v>
      </c>
      <c r="DP36" s="167">
        <v>9.7100000000000009</v>
      </c>
      <c r="DQ36" s="167">
        <v>-2.97</v>
      </c>
      <c r="DR36" s="167">
        <v>17.778500000000001</v>
      </c>
      <c r="DS36" s="167">
        <v>-29.6967</v>
      </c>
      <c r="DT36" s="167">
        <v>-14.64</v>
      </c>
      <c r="DU36" s="167">
        <v>-3.83</v>
      </c>
      <c r="DV36" s="167">
        <v>26.28</v>
      </c>
      <c r="DW36" s="167">
        <v>11.69</v>
      </c>
      <c r="DX36" s="167">
        <v>-28.072700000000001</v>
      </c>
      <c r="DY36" s="167">
        <v>-14.309100000000001</v>
      </c>
      <c r="DZ36" s="167">
        <v>-42.081099999999999</v>
      </c>
      <c r="EA36" s="167">
        <v>-41.863599999999998</v>
      </c>
      <c r="EB36" s="167">
        <v>43.938699999999997</v>
      </c>
      <c r="EC36" s="167">
        <v>8.5947999999999993</v>
      </c>
      <c r="ED36" s="167">
        <v>-3.1153</v>
      </c>
      <c r="EE36" s="167">
        <v>-2.9066000000000001</v>
      </c>
      <c r="EF36" s="167">
        <v>6.2401999999999997</v>
      </c>
      <c r="EG36" s="167">
        <v>-28.994299999999999</v>
      </c>
      <c r="EH36" s="167">
        <v>-11.462999999999999</v>
      </c>
      <c r="EI36" s="167">
        <v>-18.353300000000001</v>
      </c>
      <c r="EJ36" s="167">
        <v>-38.622199999999999</v>
      </c>
      <c r="EK36" s="167">
        <v>0</v>
      </c>
      <c r="EL36" s="167">
        <v>-11.958399999999999</v>
      </c>
      <c r="EM36" s="167">
        <v>-11.344200000000001</v>
      </c>
      <c r="EN36" s="167">
        <v>24.317599999999999</v>
      </c>
      <c r="EO36" s="167">
        <v>-5.0267999999999997</v>
      </c>
      <c r="EP36" s="167">
        <v>-4.7161</v>
      </c>
      <c r="EQ36" s="167">
        <v>-0.51600000000000001</v>
      </c>
      <c r="ER36" s="167">
        <v>-25.5794</v>
      </c>
      <c r="ES36" s="167">
        <v>-25.9315</v>
      </c>
      <c r="ET36" s="167">
        <v>-12.1624</v>
      </c>
      <c r="EU36" s="167">
        <v>6.58</v>
      </c>
      <c r="EV36" s="167">
        <v>-3.15</v>
      </c>
      <c r="EW36" s="167">
        <v>4.7</v>
      </c>
      <c r="EX36" s="167">
        <v>4.1086999999999998</v>
      </c>
      <c r="EY36" s="167">
        <v>-5.5664999999999996</v>
      </c>
      <c r="EZ36" s="167">
        <v>-7.6045999999999996</v>
      </c>
      <c r="FA36" s="167">
        <v>-8.0867000000000004</v>
      </c>
      <c r="FB36" s="167">
        <v>7.3136000000000001</v>
      </c>
      <c r="FC36" s="167">
        <v>15.763500000000001</v>
      </c>
      <c r="FD36" s="167">
        <v>-27.5654</v>
      </c>
      <c r="FE36" s="167">
        <v>3.9194</v>
      </c>
      <c r="FF36" s="167">
        <v>3.6461999999999999</v>
      </c>
      <c r="FG36" s="168"/>
      <c r="FH36" s="167">
        <v>0</v>
      </c>
      <c r="FI36" s="167">
        <v>2.7713000000000001</v>
      </c>
      <c r="FJ36" s="167">
        <v>0</v>
      </c>
      <c r="FK36" s="167">
        <v>9.2101000000000006</v>
      </c>
      <c r="FL36" s="167">
        <v>9.0426000000000002</v>
      </c>
      <c r="FM36" s="167">
        <v>-31.146899999999999</v>
      </c>
      <c r="FN36" s="167">
        <v>26.418299999999999</v>
      </c>
      <c r="FO36" s="167">
        <v>26.163399999999999</v>
      </c>
      <c r="FP36" s="167">
        <v>-16.726900000000001</v>
      </c>
      <c r="FQ36" s="167">
        <v>-9.2713999999999999</v>
      </c>
      <c r="FR36" s="167">
        <v>24.488900000000001</v>
      </c>
      <c r="FS36" s="167">
        <v>-24.12</v>
      </c>
      <c r="FT36" s="167">
        <v>-0.90590000000000004</v>
      </c>
      <c r="FU36" s="167">
        <v>0.19159999999999999</v>
      </c>
      <c r="FV36" s="167">
        <v>1.72</v>
      </c>
      <c r="FW36" s="167">
        <v>1.3</v>
      </c>
      <c r="FX36" s="167">
        <v>-24.533000000000001</v>
      </c>
      <c r="FY36" s="168"/>
      <c r="FZ36" s="167">
        <v>1.97</v>
      </c>
      <c r="GA36" s="167">
        <v>-0.3</v>
      </c>
      <c r="GB36" s="168"/>
      <c r="GC36" s="167">
        <v>17.63</v>
      </c>
      <c r="GD36" s="167">
        <v>5.2546999999999997</v>
      </c>
      <c r="GE36" s="167">
        <v>15.231299999999999</v>
      </c>
      <c r="GF36" s="167">
        <v>-1.77</v>
      </c>
      <c r="GG36" s="167">
        <v>21.815200000000001</v>
      </c>
      <c r="GH36" s="168"/>
      <c r="GI36" s="167">
        <v>21.590900000000001</v>
      </c>
      <c r="GJ36" s="167">
        <v>-6.9302000000000001</v>
      </c>
      <c r="GK36" s="167">
        <v>-7.5518000000000001</v>
      </c>
      <c r="GL36" s="167">
        <v>2.9420000000000002</v>
      </c>
      <c r="GM36" s="168"/>
      <c r="GN36" s="168"/>
      <c r="GO36" s="167">
        <v>-12.9274</v>
      </c>
      <c r="GP36" s="167">
        <v>80.101399999999998</v>
      </c>
      <c r="GQ36" s="167">
        <v>1.6991000000000001</v>
      </c>
      <c r="GR36" s="167">
        <v>-20.337700000000002</v>
      </c>
      <c r="GS36" s="167">
        <v>5.7347000000000001</v>
      </c>
      <c r="GT36" s="167">
        <v>5.4644000000000004</v>
      </c>
      <c r="GU36" s="167">
        <v>99.194900000000004</v>
      </c>
      <c r="GV36" s="167">
        <v>-0.51580000000000004</v>
      </c>
      <c r="GW36" s="167">
        <v>-4.4546000000000001</v>
      </c>
      <c r="GX36" s="167">
        <v>3.9319000000000002</v>
      </c>
      <c r="GY36" s="167">
        <v>3.3477999999999999</v>
      </c>
      <c r="GZ36" s="167">
        <v>9.1280999999999999</v>
      </c>
      <c r="HA36" s="167">
        <v>9.3916000000000004</v>
      </c>
      <c r="HB36" s="167">
        <v>2.8138999999999998</v>
      </c>
      <c r="HC36" s="167">
        <v>-16.236499999999999</v>
      </c>
      <c r="HD36" s="167">
        <v>-15.319599999999999</v>
      </c>
      <c r="HE36" s="167">
        <v>-7.12</v>
      </c>
      <c r="HF36" s="167">
        <v>0</v>
      </c>
      <c r="HG36" s="167">
        <v>-17.3201</v>
      </c>
      <c r="HH36" s="167">
        <v>44.177100000000003</v>
      </c>
      <c r="HI36" s="167">
        <v>103.0628</v>
      </c>
      <c r="HJ36" s="167">
        <v>-27.634399999999999</v>
      </c>
      <c r="HK36" s="167">
        <v>24.1067</v>
      </c>
      <c r="HL36" s="167">
        <v>0</v>
      </c>
      <c r="HM36" s="167">
        <v>0</v>
      </c>
      <c r="HN36" s="167">
        <v>0</v>
      </c>
      <c r="HO36" s="167">
        <v>0</v>
      </c>
      <c r="HP36" s="168"/>
      <c r="HQ36" s="168"/>
      <c r="HR36" s="167">
        <v>-15.2149</v>
      </c>
      <c r="HS36" s="167">
        <v>-15.258900000000001</v>
      </c>
      <c r="HT36" s="167">
        <v>-27.465900000000001</v>
      </c>
      <c r="HU36" s="167">
        <v>-26.584399999999999</v>
      </c>
      <c r="HV36" s="167">
        <v>26.21</v>
      </c>
      <c r="HW36" s="167">
        <v>26.07</v>
      </c>
      <c r="HX36" s="167">
        <v>-19.399999999999999</v>
      </c>
      <c r="HY36" s="167">
        <v>-19.399999999999999</v>
      </c>
      <c r="HZ36" s="167">
        <v>4.8185000000000002</v>
      </c>
      <c r="IA36" s="167">
        <v>8.32</v>
      </c>
      <c r="IB36" s="167">
        <v>50.622</v>
      </c>
      <c r="IC36" s="167">
        <v>12.3127</v>
      </c>
      <c r="ID36" s="167">
        <v>12.231</v>
      </c>
      <c r="IE36" s="167">
        <v>-15.7</v>
      </c>
      <c r="IF36" s="167">
        <v>-30.7</v>
      </c>
      <c r="IG36" s="167">
        <v>-1.3</v>
      </c>
      <c r="IH36" s="167">
        <v>-1.7</v>
      </c>
      <c r="II36" s="168"/>
      <c r="IJ36" s="168"/>
      <c r="IK36" s="167">
        <v>-183.03200000000001</v>
      </c>
      <c r="IL36" s="167">
        <v>-9.0919000000000008</v>
      </c>
      <c r="IM36" s="167">
        <v>-78.660799999999995</v>
      </c>
      <c r="IN36" s="167">
        <v>-80.688500000000005</v>
      </c>
      <c r="IO36" s="167">
        <v>-23.607299999999999</v>
      </c>
      <c r="IP36" s="167">
        <v>130.86449999999999</v>
      </c>
      <c r="IQ36" s="167">
        <v>38.248399999999997</v>
      </c>
      <c r="IR36" s="167">
        <v>186.08199999999999</v>
      </c>
      <c r="IS36" s="168"/>
      <c r="IT36" s="167">
        <v>55.261299999999999</v>
      </c>
      <c r="IU36" s="167">
        <v>5.8209999999999997</v>
      </c>
      <c r="IV36" s="167">
        <v>4.5031999999999996</v>
      </c>
      <c r="IW36" s="167">
        <v>-70.223299999999995</v>
      </c>
      <c r="IX36" s="167">
        <v>-83.596199999999996</v>
      </c>
      <c r="IY36" s="167">
        <v>-120.5835</v>
      </c>
      <c r="IZ36" s="167">
        <v>-50.4026</v>
      </c>
      <c r="JA36" s="167">
        <v>56.448500000000003</v>
      </c>
      <c r="JB36" s="167">
        <v>-0.3967</v>
      </c>
      <c r="JC36" s="167">
        <v>-1.7290000000000001</v>
      </c>
      <c r="JD36" s="168"/>
      <c r="JE36" s="167">
        <v>-2.1150000000000002</v>
      </c>
      <c r="JF36" s="167">
        <v>-2.1240000000000001</v>
      </c>
      <c r="JG36" s="168"/>
      <c r="JH36" s="167">
        <v>-0.4</v>
      </c>
      <c r="JI36" s="167">
        <v>0.51500000000000001</v>
      </c>
      <c r="JJ36" s="167">
        <v>-3.4836</v>
      </c>
      <c r="JK36" s="167">
        <v>4.7195999999999998</v>
      </c>
      <c r="JL36" s="167">
        <v>-7.2648000000000001</v>
      </c>
      <c r="JM36" s="167">
        <v>1.9</v>
      </c>
      <c r="JN36" s="167">
        <v>4.141</v>
      </c>
      <c r="JO36" s="167">
        <v>4.1040000000000001</v>
      </c>
      <c r="JP36" s="167">
        <v>0</v>
      </c>
      <c r="JQ36" s="167">
        <v>0</v>
      </c>
      <c r="JR36" s="167">
        <v>4.6600999999999999</v>
      </c>
      <c r="JS36" s="167">
        <v>3.6333000000000002</v>
      </c>
      <c r="JT36" s="167">
        <v>3.5112000000000001</v>
      </c>
      <c r="JU36" s="168"/>
      <c r="JV36" s="167">
        <v>26</v>
      </c>
      <c r="JW36" s="167">
        <v>7.2123999999999997</v>
      </c>
      <c r="JX36" s="167">
        <v>1.07</v>
      </c>
      <c r="JY36" s="168"/>
      <c r="JZ36" s="167">
        <v>-8.0311000000000003</v>
      </c>
      <c r="KA36" s="167">
        <v>-3.0205000000000002</v>
      </c>
      <c r="KB36" s="167">
        <v>-26.6065</v>
      </c>
      <c r="KC36" s="167">
        <v>-6.5389999999999997</v>
      </c>
      <c r="KD36" s="167">
        <v>-2.2599999999999998</v>
      </c>
      <c r="KE36" s="167">
        <v>-26.366700000000002</v>
      </c>
      <c r="KF36" s="167">
        <v>-2.3954</v>
      </c>
      <c r="KG36" s="167">
        <v>-21.4</v>
      </c>
      <c r="KH36" s="167">
        <v>11</v>
      </c>
      <c r="KI36" s="167">
        <v>21.846599999999999</v>
      </c>
      <c r="KJ36" s="167">
        <v>-76.328100000000006</v>
      </c>
    </row>
    <row r="37" spans="1:296" ht="18" customHeight="1" x14ac:dyDescent="0.25">
      <c r="A37" s="162" t="s">
        <v>77</v>
      </c>
      <c r="B37" s="162" t="s">
        <v>925</v>
      </c>
      <c r="C37" s="166">
        <v>0</v>
      </c>
      <c r="D37" s="166">
        <v>0</v>
      </c>
      <c r="E37" s="167">
        <v>6.8837999999999999</v>
      </c>
      <c r="F37" s="167">
        <v>-12.036099999999999</v>
      </c>
      <c r="G37" s="167">
        <v>3.9839000000000002</v>
      </c>
      <c r="H37" s="167">
        <v>8.3010999999999999</v>
      </c>
      <c r="I37" s="168"/>
      <c r="J37" s="167">
        <v>22.332899999999999</v>
      </c>
      <c r="K37" s="168"/>
      <c r="L37" s="167">
        <v>27.939299999999999</v>
      </c>
      <c r="M37" s="167">
        <v>12.0436</v>
      </c>
      <c r="N37" s="167">
        <v>11.215</v>
      </c>
      <c r="O37" s="167">
        <v>-13.32</v>
      </c>
      <c r="P37" s="167">
        <v>-37.4</v>
      </c>
      <c r="Q37" s="167">
        <v>13.2</v>
      </c>
      <c r="R37" s="167">
        <v>7.452</v>
      </c>
      <c r="S37" s="167">
        <v>-24.2</v>
      </c>
      <c r="T37" s="167">
        <v>9.74E-2</v>
      </c>
      <c r="U37" s="167">
        <v>11.641</v>
      </c>
      <c r="V37" s="167">
        <v>6.7282999999999999</v>
      </c>
      <c r="W37" s="167">
        <v>6.7629000000000001</v>
      </c>
      <c r="X37" s="167">
        <v>11.5319</v>
      </c>
      <c r="Y37" s="167">
        <v>-0.63119999999999998</v>
      </c>
      <c r="Z37" s="167">
        <v>1.4162999999999999</v>
      </c>
      <c r="AA37" s="167">
        <v>1.9497</v>
      </c>
      <c r="AB37" s="168"/>
      <c r="AC37" s="167">
        <v>-1.0811999999999999</v>
      </c>
      <c r="AD37" s="167">
        <v>-0.83299999999999996</v>
      </c>
      <c r="AE37" s="167">
        <v>-0.83599999999999997</v>
      </c>
      <c r="AF37" s="167">
        <v>4.4470000000000001</v>
      </c>
      <c r="AG37" s="167">
        <v>-6.66</v>
      </c>
      <c r="AH37" s="167">
        <v>8.8000000000000007</v>
      </c>
      <c r="AI37" s="167">
        <v>-0.92500000000000004</v>
      </c>
      <c r="AJ37" s="167">
        <v>0.32900000000000001</v>
      </c>
      <c r="AK37" s="167">
        <v>-11.91</v>
      </c>
      <c r="AL37" s="167">
        <v>-11.93</v>
      </c>
      <c r="AM37" s="168"/>
      <c r="AN37" s="167">
        <v>-11.85</v>
      </c>
      <c r="AO37" s="167">
        <v>-12.19</v>
      </c>
      <c r="AP37" s="167">
        <v>8.5710999999999995</v>
      </c>
      <c r="AQ37" s="167">
        <v>3.0952999999999999</v>
      </c>
      <c r="AR37" s="167">
        <v>24.791399999999999</v>
      </c>
      <c r="AS37" s="167">
        <v>26.840299999999999</v>
      </c>
      <c r="AT37" s="167">
        <v>-14.946999999999999</v>
      </c>
      <c r="AU37" s="167">
        <v>-13.899800000000001</v>
      </c>
      <c r="AV37" s="167">
        <v>-14.706300000000001</v>
      </c>
      <c r="AW37" s="167">
        <v>18.749600000000001</v>
      </c>
      <c r="AX37" s="167">
        <v>17.0305</v>
      </c>
      <c r="AY37" s="167">
        <v>-20.825099999999999</v>
      </c>
      <c r="AZ37" s="167">
        <v>-19.196200000000001</v>
      </c>
      <c r="BA37" s="167">
        <v>30.610199999999999</v>
      </c>
      <c r="BB37" s="167">
        <v>29.919</v>
      </c>
      <c r="BC37" s="167">
        <v>115.3344</v>
      </c>
      <c r="BD37" s="167">
        <v>7.5063000000000004</v>
      </c>
      <c r="BE37" s="167">
        <v>-4.2</v>
      </c>
      <c r="BF37" s="167">
        <v>-4.2</v>
      </c>
      <c r="BG37" s="167">
        <v>-20.360399999999998</v>
      </c>
      <c r="BH37" s="167">
        <v>-19.696400000000001</v>
      </c>
      <c r="BI37" s="167">
        <v>-2.8997000000000002</v>
      </c>
      <c r="BJ37" s="168"/>
      <c r="BK37" s="167">
        <v>20.494399999999999</v>
      </c>
      <c r="BL37" s="167">
        <v>8.5330999999999992</v>
      </c>
      <c r="BM37" s="167">
        <v>2.6880000000000002</v>
      </c>
      <c r="BN37" s="167">
        <v>1.7813000000000001</v>
      </c>
      <c r="BO37" s="167">
        <v>-88.167900000000003</v>
      </c>
      <c r="BP37" s="167">
        <v>22.7363</v>
      </c>
      <c r="BQ37" s="167">
        <v>22.7668</v>
      </c>
      <c r="BR37" s="167">
        <v>-39.238599999999998</v>
      </c>
      <c r="BS37" s="167">
        <v>-146.87129999999999</v>
      </c>
      <c r="BT37" s="168"/>
      <c r="BU37" s="168"/>
      <c r="BV37" s="168"/>
      <c r="BW37" s="167">
        <v>60.685699999999997</v>
      </c>
      <c r="BX37" s="167">
        <v>21.19</v>
      </c>
      <c r="BY37" s="167">
        <v>18.7</v>
      </c>
      <c r="BZ37" s="167">
        <v>-5.63</v>
      </c>
      <c r="CA37" s="167">
        <v>8.16</v>
      </c>
      <c r="CB37" s="167">
        <v>-22.9025</v>
      </c>
      <c r="CC37" s="167">
        <v>-23.170400000000001</v>
      </c>
      <c r="CD37" s="167">
        <v>29.562000000000001</v>
      </c>
      <c r="CE37" s="167">
        <v>28.587599999999998</v>
      </c>
      <c r="CF37" s="167">
        <v>-3.26</v>
      </c>
      <c r="CG37" s="167">
        <v>10.123699999999999</v>
      </c>
      <c r="CH37" s="167">
        <v>9.6773000000000007</v>
      </c>
      <c r="CI37" s="167">
        <v>21.060199999999998</v>
      </c>
      <c r="CJ37" s="168"/>
      <c r="CK37" s="167">
        <v>1.9244000000000001</v>
      </c>
      <c r="CL37" s="167">
        <v>-6.234</v>
      </c>
      <c r="CM37" s="168"/>
      <c r="CN37" s="167">
        <v>19.2</v>
      </c>
      <c r="CO37" s="167">
        <v>-4.25</v>
      </c>
      <c r="CP37" s="168"/>
      <c r="CQ37" s="167">
        <v>42.2774</v>
      </c>
      <c r="CR37" s="167">
        <v>38.807299999999998</v>
      </c>
      <c r="CS37" s="167">
        <v>8.2104999999999997</v>
      </c>
      <c r="CT37" s="167">
        <v>8.3320000000000007</v>
      </c>
      <c r="CU37" s="167">
        <v>-37.2898</v>
      </c>
      <c r="CV37" s="167">
        <v>-2.5918999999999999</v>
      </c>
      <c r="CW37" s="167">
        <v>-32.203200000000002</v>
      </c>
      <c r="CX37" s="167">
        <v>4.3479999999999999</v>
      </c>
      <c r="CY37" s="167">
        <v>31.9</v>
      </c>
      <c r="CZ37" s="167">
        <v>13.39</v>
      </c>
      <c r="DA37" s="167">
        <v>13.598599999999999</v>
      </c>
      <c r="DB37" s="167">
        <v>12.307700000000001</v>
      </c>
      <c r="DC37" s="167">
        <v>-12.143700000000001</v>
      </c>
      <c r="DD37" s="168"/>
      <c r="DE37" s="168"/>
      <c r="DF37" s="168"/>
      <c r="DG37" s="167">
        <v>24.973299999999998</v>
      </c>
      <c r="DH37" s="168"/>
      <c r="DI37" s="167">
        <v>-5.4462000000000002</v>
      </c>
      <c r="DJ37" s="167">
        <v>-29.5</v>
      </c>
      <c r="DK37" s="167">
        <v>-28.8</v>
      </c>
      <c r="DL37" s="167">
        <v>1.8915</v>
      </c>
      <c r="DM37" s="167">
        <v>14.4</v>
      </c>
      <c r="DN37" s="167">
        <v>14.46</v>
      </c>
      <c r="DO37" s="167">
        <v>19.739999999999998</v>
      </c>
      <c r="DP37" s="167">
        <v>9.75</v>
      </c>
      <c r="DQ37" s="167">
        <v>-3.25</v>
      </c>
      <c r="DR37" s="167">
        <v>18.321000000000002</v>
      </c>
      <c r="DS37" s="167">
        <v>-25.321400000000001</v>
      </c>
      <c r="DT37" s="167">
        <v>-16.670000000000002</v>
      </c>
      <c r="DU37" s="167">
        <v>-3.68</v>
      </c>
      <c r="DV37" s="167">
        <v>28.34</v>
      </c>
      <c r="DW37" s="167">
        <v>14.38</v>
      </c>
      <c r="DX37" s="167">
        <v>-24.5273</v>
      </c>
      <c r="DY37" s="167">
        <v>-12.6364</v>
      </c>
      <c r="DZ37" s="167">
        <v>-42.746600000000001</v>
      </c>
      <c r="EA37" s="167">
        <v>-42.072699999999998</v>
      </c>
      <c r="EB37" s="167">
        <v>50.1066</v>
      </c>
      <c r="EC37" s="167">
        <v>13.6126</v>
      </c>
      <c r="ED37" s="167">
        <v>-0.31879999999999997</v>
      </c>
      <c r="EE37" s="167">
        <v>1.4435</v>
      </c>
      <c r="EF37" s="167">
        <v>6.5349000000000004</v>
      </c>
      <c r="EG37" s="167">
        <v>-22.712499999999999</v>
      </c>
      <c r="EH37" s="167">
        <v>-11.741</v>
      </c>
      <c r="EI37" s="167">
        <v>-0.65569999999999995</v>
      </c>
      <c r="EJ37" s="167">
        <v>-42.849499999999999</v>
      </c>
      <c r="EK37" s="168"/>
      <c r="EL37" s="167">
        <v>-11.3422</v>
      </c>
      <c r="EM37" s="167">
        <v>-10.009499999999999</v>
      </c>
      <c r="EN37" s="167">
        <v>24.231100000000001</v>
      </c>
      <c r="EO37" s="167">
        <v>-8.3985000000000003</v>
      </c>
      <c r="EP37" s="167">
        <v>-9.7843</v>
      </c>
      <c r="EQ37" s="167">
        <v>7.1840000000000002</v>
      </c>
      <c r="ER37" s="167">
        <v>-28.700700000000001</v>
      </c>
      <c r="ES37" s="167">
        <v>-29.305900000000001</v>
      </c>
      <c r="ET37" s="167">
        <v>-11.0756</v>
      </c>
      <c r="EU37" s="167">
        <v>0</v>
      </c>
      <c r="EV37" s="167">
        <v>-3.27</v>
      </c>
      <c r="EW37" s="167">
        <v>0.1</v>
      </c>
      <c r="EX37" s="167">
        <v>4.0018000000000002</v>
      </c>
      <c r="EY37" s="167">
        <v>-14.0467</v>
      </c>
      <c r="EZ37" s="167">
        <v>-8.3641000000000005</v>
      </c>
      <c r="FA37" s="167">
        <v>-8.6417999999999999</v>
      </c>
      <c r="FB37" s="167">
        <v>8.9415999999999993</v>
      </c>
      <c r="FC37" s="167">
        <v>13.1907</v>
      </c>
      <c r="FD37" s="167">
        <v>-30.631499999999999</v>
      </c>
      <c r="FE37" s="167">
        <v>3.4737</v>
      </c>
      <c r="FF37" s="167">
        <v>3.0583</v>
      </c>
      <c r="FG37" s="168"/>
      <c r="FH37" s="167">
        <v>2.4672999999999998</v>
      </c>
      <c r="FI37" s="167">
        <v>2.6541000000000001</v>
      </c>
      <c r="FJ37" s="167">
        <v>0</v>
      </c>
      <c r="FK37" s="167">
        <v>10.2148</v>
      </c>
      <c r="FL37" s="167">
        <v>10.382300000000001</v>
      </c>
      <c r="FM37" s="167">
        <v>-30.812000000000001</v>
      </c>
      <c r="FN37" s="167">
        <v>27.3066</v>
      </c>
      <c r="FO37" s="167">
        <v>27.1004</v>
      </c>
      <c r="FP37" s="167">
        <v>-16.604299999999999</v>
      </c>
      <c r="FQ37" s="167">
        <v>0</v>
      </c>
      <c r="FR37" s="167">
        <v>24.210599999999999</v>
      </c>
      <c r="FS37" s="167">
        <v>-25.27</v>
      </c>
      <c r="FT37" s="167">
        <v>-1.415</v>
      </c>
      <c r="FU37" s="167">
        <v>0.14760000000000001</v>
      </c>
      <c r="FV37" s="167">
        <v>2.2000000000000002</v>
      </c>
      <c r="FW37" s="167">
        <v>2.0299999999999998</v>
      </c>
      <c r="FX37" s="167">
        <v>-23.750800000000002</v>
      </c>
      <c r="FY37" s="168"/>
      <c r="FZ37" s="167">
        <v>2.012</v>
      </c>
      <c r="GA37" s="167">
        <v>-0.22800000000000001</v>
      </c>
      <c r="GB37" s="168"/>
      <c r="GC37" s="167">
        <v>19.27</v>
      </c>
      <c r="GD37" s="167">
        <v>6.0255000000000001</v>
      </c>
      <c r="GE37" s="167">
        <v>15.0557</v>
      </c>
      <c r="GF37" s="167">
        <v>-1.84</v>
      </c>
      <c r="GG37" s="167">
        <v>23.07</v>
      </c>
      <c r="GH37" s="168"/>
      <c r="GI37" s="167">
        <v>22.402899999999999</v>
      </c>
      <c r="GJ37" s="167">
        <v>-7.4863</v>
      </c>
      <c r="GK37" s="167">
        <v>-8.1509999999999998</v>
      </c>
      <c r="GL37" s="167">
        <v>2.9552999999999998</v>
      </c>
      <c r="GM37" s="168"/>
      <c r="GN37" s="168"/>
      <c r="GO37" s="168"/>
      <c r="GP37" s="167">
        <v>83.711200000000005</v>
      </c>
      <c r="GQ37" s="167">
        <v>2.8231999999999999</v>
      </c>
      <c r="GR37" s="167">
        <v>-20.911200000000001</v>
      </c>
      <c r="GS37" s="167">
        <v>6.7519999999999998</v>
      </c>
      <c r="GT37" s="167">
        <v>7.0815999999999999</v>
      </c>
      <c r="GU37" s="167">
        <v>105.9967</v>
      </c>
      <c r="GV37" s="167">
        <v>0.12189999999999999</v>
      </c>
      <c r="GW37" s="167">
        <v>-4.2396000000000003</v>
      </c>
      <c r="GX37" s="167">
        <v>3.8437000000000001</v>
      </c>
      <c r="GY37" s="167">
        <v>4.1688999999999998</v>
      </c>
      <c r="GZ37" s="167">
        <v>9.3917999999999999</v>
      </c>
      <c r="HA37" s="167">
        <v>9.6921999999999997</v>
      </c>
      <c r="HB37" s="167">
        <v>4.0316000000000001</v>
      </c>
      <c r="HC37" s="167">
        <v>-16.7712</v>
      </c>
      <c r="HD37" s="167">
        <v>-15.2188</v>
      </c>
      <c r="HE37" s="167">
        <v>-4.1900000000000004</v>
      </c>
      <c r="HF37" s="167">
        <v>-4.2988999999999997</v>
      </c>
      <c r="HG37" s="167">
        <v>-27.447299999999998</v>
      </c>
      <c r="HH37" s="167">
        <v>50.945700000000002</v>
      </c>
      <c r="HI37" s="167">
        <v>101.038</v>
      </c>
      <c r="HJ37" s="167">
        <v>-27.2898</v>
      </c>
      <c r="HK37" s="167">
        <v>24.7943</v>
      </c>
      <c r="HL37" s="168"/>
      <c r="HM37" s="168"/>
      <c r="HN37" s="167">
        <v>0</v>
      </c>
      <c r="HO37" s="167">
        <v>0</v>
      </c>
      <c r="HP37" s="168"/>
      <c r="HQ37" s="168"/>
      <c r="HR37" s="167">
        <v>-16.341000000000001</v>
      </c>
      <c r="HS37" s="167">
        <v>-16.148800000000001</v>
      </c>
      <c r="HT37" s="167">
        <v>-29.2408</v>
      </c>
      <c r="HU37" s="167">
        <v>-28.8536</v>
      </c>
      <c r="HV37" s="167">
        <v>25.41</v>
      </c>
      <c r="HW37" s="167">
        <v>25.4</v>
      </c>
      <c r="HX37" s="167">
        <v>-19.899999999999999</v>
      </c>
      <c r="HY37" s="167">
        <v>-20.399999999999999</v>
      </c>
      <c r="HZ37" s="167">
        <v>4.6775000000000002</v>
      </c>
      <c r="IA37" s="167">
        <v>8.08</v>
      </c>
      <c r="IB37" s="167">
        <v>54.485500000000002</v>
      </c>
      <c r="IC37" s="167">
        <v>9.5390999999999995</v>
      </c>
      <c r="ID37" s="167">
        <v>9.4314</v>
      </c>
      <c r="IE37" s="167">
        <v>-15.3</v>
      </c>
      <c r="IF37" s="167">
        <v>-30.7</v>
      </c>
      <c r="IG37" s="167">
        <v>-0.3</v>
      </c>
      <c r="IH37" s="167">
        <v>-0.8</v>
      </c>
      <c r="II37" s="167">
        <v>-17.974799999999998</v>
      </c>
      <c r="IJ37" s="167">
        <v>-17.879200000000001</v>
      </c>
      <c r="IK37" s="167">
        <v>-182.43010000000001</v>
      </c>
      <c r="IL37" s="167">
        <v>-4.72</v>
      </c>
      <c r="IM37" s="167">
        <v>-80.745400000000004</v>
      </c>
      <c r="IN37" s="167">
        <v>-87.378399999999999</v>
      </c>
      <c r="IO37" s="167">
        <v>-27.148099999999999</v>
      </c>
      <c r="IP37" s="167">
        <v>138.55430000000001</v>
      </c>
      <c r="IQ37" s="167">
        <v>34.325099999999999</v>
      </c>
      <c r="IR37" s="167">
        <v>187.2328</v>
      </c>
      <c r="IS37" s="168"/>
      <c r="IT37" s="167">
        <v>59.141300000000001</v>
      </c>
      <c r="IU37" s="167">
        <v>7.6943000000000001</v>
      </c>
      <c r="IV37" s="167">
        <v>8.6510999999999996</v>
      </c>
      <c r="IW37" s="167">
        <v>-75.006</v>
      </c>
      <c r="IX37" s="167">
        <v>-78.887299999999996</v>
      </c>
      <c r="IY37" s="167">
        <v>-121.8642</v>
      </c>
      <c r="IZ37" s="167">
        <v>-49.505400000000002</v>
      </c>
      <c r="JA37" s="167">
        <v>52.496000000000002</v>
      </c>
      <c r="JB37" s="167">
        <v>0.61160000000000003</v>
      </c>
      <c r="JC37" s="167">
        <v>-1.2889999999999999</v>
      </c>
      <c r="JD37" s="168"/>
      <c r="JE37" s="167">
        <v>-2.13</v>
      </c>
      <c r="JF37" s="167">
        <v>-2.1539999999999999</v>
      </c>
      <c r="JG37" s="168"/>
      <c r="JH37" s="167">
        <v>-1.2</v>
      </c>
      <c r="JI37" s="167">
        <v>0.75239999999999996</v>
      </c>
      <c r="JJ37" s="167">
        <v>-2.8976999999999999</v>
      </c>
      <c r="JK37" s="167">
        <v>4.7775999999999996</v>
      </c>
      <c r="JL37" s="167">
        <v>-7.6463000000000001</v>
      </c>
      <c r="JM37" s="167">
        <v>2</v>
      </c>
      <c r="JN37" s="167">
        <v>3.2629999999999999</v>
      </c>
      <c r="JO37" s="167">
        <v>3.8580000000000001</v>
      </c>
      <c r="JP37" s="168"/>
      <c r="JQ37" s="168"/>
      <c r="JR37" s="167">
        <v>4.1494999999999997</v>
      </c>
      <c r="JS37" s="167">
        <v>4.1914999999999996</v>
      </c>
      <c r="JT37" s="167">
        <v>3.9990000000000001</v>
      </c>
      <c r="JU37" s="168"/>
      <c r="JV37" s="167">
        <v>27</v>
      </c>
      <c r="JW37" s="167">
        <v>5.8117000000000001</v>
      </c>
      <c r="JX37" s="167">
        <v>1.19</v>
      </c>
      <c r="JY37" s="168"/>
      <c r="JZ37" s="167">
        <v>-8.6175999999999995</v>
      </c>
      <c r="KA37" s="167">
        <v>-2.9127000000000001</v>
      </c>
      <c r="KB37" s="167">
        <v>-26.363900000000001</v>
      </c>
      <c r="KC37" s="167">
        <v>-6.0574000000000003</v>
      </c>
      <c r="KD37" s="167">
        <v>-2.2035999999999998</v>
      </c>
      <c r="KE37" s="167">
        <v>-26.831900000000001</v>
      </c>
      <c r="KF37" s="167">
        <v>-2.1137000000000001</v>
      </c>
      <c r="KG37" s="167">
        <v>-22.4</v>
      </c>
      <c r="KH37" s="167">
        <v>11</v>
      </c>
      <c r="KI37" s="167">
        <v>14.5853</v>
      </c>
      <c r="KJ37" s="167">
        <v>-74.7453</v>
      </c>
    </row>
    <row r="38" spans="1:296" ht="18" customHeight="1" x14ac:dyDescent="0.25">
      <c r="A38" s="162" t="s">
        <v>77</v>
      </c>
      <c r="B38" s="162" t="s">
        <v>926</v>
      </c>
      <c r="C38" s="166">
        <v>0</v>
      </c>
      <c r="D38" s="166">
        <v>0</v>
      </c>
      <c r="E38" s="167">
        <v>6.6424000000000003</v>
      </c>
      <c r="F38" s="167">
        <v>-11.6518</v>
      </c>
      <c r="G38" s="167">
        <v>3.8451</v>
      </c>
      <c r="H38" s="167">
        <v>8.2576999999999998</v>
      </c>
      <c r="I38" s="168"/>
      <c r="J38" s="167">
        <v>22.9344</v>
      </c>
      <c r="K38" s="168"/>
      <c r="L38" s="167">
        <v>27.1614</v>
      </c>
      <c r="M38" s="167">
        <v>11.9656</v>
      </c>
      <c r="N38" s="167">
        <v>11.492000000000001</v>
      </c>
      <c r="O38" s="167">
        <v>-13.32</v>
      </c>
      <c r="P38" s="167">
        <v>-39.6</v>
      </c>
      <c r="Q38" s="167">
        <v>15.4</v>
      </c>
      <c r="R38" s="167">
        <v>8.2799999999999994</v>
      </c>
      <c r="S38" s="167">
        <v>-26.4</v>
      </c>
      <c r="T38" s="167">
        <v>-0.40179999999999999</v>
      </c>
      <c r="U38" s="167">
        <v>11.476000000000001</v>
      </c>
      <c r="V38" s="167">
        <v>6.7933000000000003</v>
      </c>
      <c r="W38" s="167">
        <v>6.7962999999999996</v>
      </c>
      <c r="X38" s="167">
        <v>11.7287</v>
      </c>
      <c r="Y38" s="167">
        <v>-0.95289999999999997</v>
      </c>
      <c r="Z38" s="167">
        <v>1.4458</v>
      </c>
      <c r="AA38" s="167">
        <v>1.9283999999999999</v>
      </c>
      <c r="AB38" s="168"/>
      <c r="AC38" s="167">
        <v>-1.1489</v>
      </c>
      <c r="AD38" s="167">
        <v>-0.75700000000000001</v>
      </c>
      <c r="AE38" s="167">
        <v>-0.75700000000000001</v>
      </c>
      <c r="AF38" s="167">
        <v>4.63</v>
      </c>
      <c r="AG38" s="167">
        <v>-6.66</v>
      </c>
      <c r="AH38" s="167">
        <v>11</v>
      </c>
      <c r="AI38" s="167">
        <v>-1.006</v>
      </c>
      <c r="AJ38" s="167">
        <v>0.33800000000000002</v>
      </c>
      <c r="AK38" s="167">
        <v>-11.3</v>
      </c>
      <c r="AL38" s="167">
        <v>-11.3</v>
      </c>
      <c r="AM38" s="168"/>
      <c r="AN38" s="167">
        <v>-11.94</v>
      </c>
      <c r="AO38" s="167">
        <v>-11.89</v>
      </c>
      <c r="AP38" s="167">
        <v>9.4138000000000002</v>
      </c>
      <c r="AQ38" s="167">
        <v>3.2065999999999999</v>
      </c>
      <c r="AR38" s="167">
        <v>25.340800000000002</v>
      </c>
      <c r="AS38" s="167">
        <v>27.668700000000001</v>
      </c>
      <c r="AT38" s="167">
        <v>-14.952999999999999</v>
      </c>
      <c r="AU38" s="167">
        <v>-11.786</v>
      </c>
      <c r="AV38" s="167">
        <v>-11.1629</v>
      </c>
      <c r="AW38" s="167">
        <v>17.354800000000001</v>
      </c>
      <c r="AX38" s="167">
        <v>15.407400000000001</v>
      </c>
      <c r="AY38" s="167">
        <v>-20.142800000000001</v>
      </c>
      <c r="AZ38" s="167">
        <v>-17.529699999999998</v>
      </c>
      <c r="BA38" s="167">
        <v>24.250800000000002</v>
      </c>
      <c r="BB38" s="167">
        <v>23.476800000000001</v>
      </c>
      <c r="BC38" s="167">
        <v>109.6823</v>
      </c>
      <c r="BD38" s="167">
        <v>7.6887999999999996</v>
      </c>
      <c r="BE38" s="167">
        <v>-4.5999999999999996</v>
      </c>
      <c r="BF38" s="167">
        <v>-4.5999999999999996</v>
      </c>
      <c r="BG38" s="167">
        <v>-20.9177</v>
      </c>
      <c r="BH38" s="167">
        <v>-20.058599999999998</v>
      </c>
      <c r="BI38" s="167">
        <v>-2.7671000000000001</v>
      </c>
      <c r="BJ38" s="168"/>
      <c r="BK38" s="167">
        <v>22.6998</v>
      </c>
      <c r="BL38" s="167">
        <v>9.6349</v>
      </c>
      <c r="BM38" s="167">
        <v>3.1084999999999998</v>
      </c>
      <c r="BN38" s="167">
        <v>2.2231999999999998</v>
      </c>
      <c r="BO38" s="167">
        <v>-84.292100000000005</v>
      </c>
      <c r="BP38" s="167">
        <v>22.278500000000001</v>
      </c>
      <c r="BQ38" s="167">
        <v>22.400600000000001</v>
      </c>
      <c r="BR38" s="167">
        <v>-47.815199999999997</v>
      </c>
      <c r="BS38" s="167">
        <v>-135.8323</v>
      </c>
      <c r="BT38" s="168"/>
      <c r="BU38" s="168"/>
      <c r="BV38" s="168"/>
      <c r="BW38" s="167">
        <v>42.313299999999998</v>
      </c>
      <c r="BX38" s="167">
        <v>16.62</v>
      </c>
      <c r="BY38" s="167">
        <v>13.23</v>
      </c>
      <c r="BZ38" s="167">
        <v>-8.77</v>
      </c>
      <c r="CA38" s="167">
        <v>9.49</v>
      </c>
      <c r="CB38" s="167">
        <v>-26.385400000000001</v>
      </c>
      <c r="CC38" s="167">
        <v>-26.1174</v>
      </c>
      <c r="CD38" s="167">
        <v>34.4253</v>
      </c>
      <c r="CE38" s="167">
        <v>33.802900000000001</v>
      </c>
      <c r="CF38" s="167">
        <v>-3.5295000000000001</v>
      </c>
      <c r="CG38" s="167">
        <v>4.1315</v>
      </c>
      <c r="CH38" s="167">
        <v>3.9823</v>
      </c>
      <c r="CI38" s="167">
        <v>23.028700000000001</v>
      </c>
      <c r="CJ38" s="168"/>
      <c r="CK38" s="167">
        <v>2.88</v>
      </c>
      <c r="CL38" s="167">
        <v>-6.298</v>
      </c>
      <c r="CM38" s="168"/>
      <c r="CN38" s="167">
        <v>16.8</v>
      </c>
      <c r="CO38" s="167">
        <v>-4.21</v>
      </c>
      <c r="CP38" s="168"/>
      <c r="CQ38" s="167">
        <v>44.450200000000002</v>
      </c>
      <c r="CR38" s="167">
        <v>40.2714</v>
      </c>
      <c r="CS38" s="167">
        <v>10.9686</v>
      </c>
      <c r="CT38" s="167">
        <v>11.4009</v>
      </c>
      <c r="CU38" s="167">
        <v>-33.913400000000003</v>
      </c>
      <c r="CV38" s="167">
        <v>-0.25119999999999998</v>
      </c>
      <c r="CW38" s="167">
        <v>-27.357099999999999</v>
      </c>
      <c r="CX38" s="167">
        <v>4.1452999999999998</v>
      </c>
      <c r="CY38" s="167">
        <v>31.31</v>
      </c>
      <c r="CZ38" s="167">
        <v>13.12</v>
      </c>
      <c r="DA38" s="167">
        <v>13.598599999999999</v>
      </c>
      <c r="DB38" s="167">
        <v>12.5031</v>
      </c>
      <c r="DC38" s="167">
        <v>-11.994999999999999</v>
      </c>
      <c r="DD38" s="168"/>
      <c r="DE38" s="168"/>
      <c r="DF38" s="168"/>
      <c r="DG38" s="167">
        <v>23.077000000000002</v>
      </c>
      <c r="DH38" s="168"/>
      <c r="DI38" s="167">
        <v>-5.4555999999999996</v>
      </c>
      <c r="DJ38" s="167">
        <v>-29.5</v>
      </c>
      <c r="DK38" s="167">
        <v>-31.2</v>
      </c>
      <c r="DL38" s="167">
        <v>1.8951</v>
      </c>
      <c r="DM38" s="167">
        <v>15.2</v>
      </c>
      <c r="DN38" s="167">
        <v>14.44</v>
      </c>
      <c r="DO38" s="167">
        <v>19.66</v>
      </c>
      <c r="DP38" s="167">
        <v>9.59</v>
      </c>
      <c r="DQ38" s="167">
        <v>-3.31</v>
      </c>
      <c r="DR38" s="167">
        <v>18.956499999999998</v>
      </c>
      <c r="DS38" s="167">
        <v>-24.603899999999999</v>
      </c>
      <c r="DT38" s="167">
        <v>-14.19</v>
      </c>
      <c r="DU38" s="167">
        <v>-4</v>
      </c>
      <c r="DV38" s="167">
        <v>26.12</v>
      </c>
      <c r="DW38" s="167">
        <v>15.52</v>
      </c>
      <c r="DX38" s="167">
        <v>-23.872699999999998</v>
      </c>
      <c r="DY38" s="167">
        <v>-12.154500000000001</v>
      </c>
      <c r="DZ38" s="167">
        <v>-44.802300000000002</v>
      </c>
      <c r="EA38" s="167">
        <v>-44.954500000000003</v>
      </c>
      <c r="EB38" s="167">
        <v>47.862499999999997</v>
      </c>
      <c r="EC38" s="167">
        <v>11.5008</v>
      </c>
      <c r="ED38" s="167">
        <v>-0.9103</v>
      </c>
      <c r="EE38" s="167">
        <v>-0.48249999999999998</v>
      </c>
      <c r="EF38" s="167">
        <v>6.8384</v>
      </c>
      <c r="EG38" s="167">
        <v>-23.076799999999999</v>
      </c>
      <c r="EH38" s="167">
        <v>-12.14</v>
      </c>
      <c r="EI38" s="167">
        <v>-6.0290999999999997</v>
      </c>
      <c r="EJ38" s="167">
        <v>-41.081699999999998</v>
      </c>
      <c r="EK38" s="168"/>
      <c r="EL38" s="167">
        <v>-11.2113</v>
      </c>
      <c r="EM38" s="167">
        <v>-9.8148999999999997</v>
      </c>
      <c r="EN38" s="167">
        <v>30.246700000000001</v>
      </c>
      <c r="EO38" s="167">
        <v>-9.5065000000000008</v>
      </c>
      <c r="EP38" s="167">
        <v>-9.4147999999999996</v>
      </c>
      <c r="EQ38" s="167">
        <v>15.375999999999999</v>
      </c>
      <c r="ER38" s="167">
        <v>-30.5046</v>
      </c>
      <c r="ES38" s="167">
        <v>-30.1905</v>
      </c>
      <c r="ET38" s="167">
        <v>-11.0428</v>
      </c>
      <c r="EU38" s="167">
        <v>-16.809999999999999</v>
      </c>
      <c r="EV38" s="167">
        <v>0</v>
      </c>
      <c r="EW38" s="167">
        <v>1.8</v>
      </c>
      <c r="EX38" s="167">
        <v>3.8815</v>
      </c>
      <c r="EY38" s="167">
        <v>-12.122</v>
      </c>
      <c r="EZ38" s="167">
        <v>-8.5388999999999999</v>
      </c>
      <c r="FA38" s="167">
        <v>-8.5784000000000002</v>
      </c>
      <c r="FB38" s="167">
        <v>8.3609000000000009</v>
      </c>
      <c r="FC38" s="167">
        <v>10.7605</v>
      </c>
      <c r="FD38" s="167">
        <v>-23.943999999999999</v>
      </c>
      <c r="FE38" s="167">
        <v>3.4996999999999998</v>
      </c>
      <c r="FF38" s="167">
        <v>3.2025000000000001</v>
      </c>
      <c r="FG38" s="168"/>
      <c r="FH38" s="167">
        <v>3.6381000000000001</v>
      </c>
      <c r="FI38" s="167">
        <v>4.2573999999999996</v>
      </c>
      <c r="FJ38" s="167">
        <v>2.6905999999999999</v>
      </c>
      <c r="FK38" s="167">
        <v>13.564</v>
      </c>
      <c r="FL38" s="167">
        <v>13.228999999999999</v>
      </c>
      <c r="FM38" s="167">
        <v>-22.774100000000001</v>
      </c>
      <c r="FN38" s="167">
        <v>28.9636</v>
      </c>
      <c r="FO38" s="167">
        <v>28.713100000000001</v>
      </c>
      <c r="FP38" s="167">
        <v>-14.148300000000001</v>
      </c>
      <c r="FQ38" s="167">
        <v>0</v>
      </c>
      <c r="FR38" s="167">
        <v>21.793500000000002</v>
      </c>
      <c r="FS38" s="167">
        <v>-25.69</v>
      </c>
      <c r="FT38" s="167">
        <v>-2.4201999999999999</v>
      </c>
      <c r="FU38" s="167">
        <v>0.20069999999999999</v>
      </c>
      <c r="FV38" s="167">
        <v>3.31</v>
      </c>
      <c r="FW38" s="167">
        <v>1.6</v>
      </c>
      <c r="FX38" s="167">
        <v>-21.000699999999998</v>
      </c>
      <c r="FY38" s="168"/>
      <c r="FZ38" s="167">
        <v>2.1240000000000001</v>
      </c>
      <c r="GA38" s="167">
        <v>-0.28299999999999997</v>
      </c>
      <c r="GB38" s="168"/>
      <c r="GC38" s="167">
        <v>20.14</v>
      </c>
      <c r="GD38" s="167">
        <v>2.3654000000000002</v>
      </c>
      <c r="GE38" s="167">
        <v>10.7478</v>
      </c>
      <c r="GF38" s="167">
        <v>-1.6</v>
      </c>
      <c r="GG38" s="167">
        <v>23.233699999999999</v>
      </c>
      <c r="GH38" s="168"/>
      <c r="GI38" s="167">
        <v>25.016999999999999</v>
      </c>
      <c r="GJ38" s="167">
        <v>-9.2148000000000003</v>
      </c>
      <c r="GK38" s="167">
        <v>-9.8390000000000004</v>
      </c>
      <c r="GL38" s="167">
        <v>3.0411000000000001</v>
      </c>
      <c r="GM38" s="168"/>
      <c r="GN38" s="168"/>
      <c r="GO38" s="167">
        <v>-12.384499999999999</v>
      </c>
      <c r="GP38" s="167">
        <v>86.349299999999999</v>
      </c>
      <c r="GQ38" s="167">
        <v>2.6762999999999999</v>
      </c>
      <c r="GR38" s="167">
        <v>-22.417999999999999</v>
      </c>
      <c r="GS38" s="167">
        <v>6.0458999999999996</v>
      </c>
      <c r="GT38" s="167">
        <v>7.2285000000000004</v>
      </c>
      <c r="GU38" s="167">
        <v>106.9851</v>
      </c>
      <c r="GV38" s="167">
        <v>0.71879999999999999</v>
      </c>
      <c r="GW38" s="167">
        <v>-3.6366999999999998</v>
      </c>
      <c r="GX38" s="167">
        <v>2.4279000000000002</v>
      </c>
      <c r="GY38" s="167">
        <v>4.3436000000000003</v>
      </c>
      <c r="GZ38" s="167">
        <v>9.8165999999999993</v>
      </c>
      <c r="HA38" s="167">
        <v>10.064</v>
      </c>
      <c r="HB38" s="167">
        <v>3.9487999999999999</v>
      </c>
      <c r="HC38" s="167">
        <v>-16.186800000000002</v>
      </c>
      <c r="HD38" s="167">
        <v>-14.9781</v>
      </c>
      <c r="HE38" s="167">
        <v>-5.03</v>
      </c>
      <c r="HF38" s="167">
        <v>0</v>
      </c>
      <c r="HG38" s="167">
        <v>-25.255199999999999</v>
      </c>
      <c r="HH38" s="167">
        <v>48.872100000000003</v>
      </c>
      <c r="HI38" s="167">
        <v>100.54989999999999</v>
      </c>
      <c r="HJ38" s="167">
        <v>-26.964600000000001</v>
      </c>
      <c r="HK38" s="167">
        <v>24.982199999999999</v>
      </c>
      <c r="HL38" s="168"/>
      <c r="HM38" s="168"/>
      <c r="HN38" s="167">
        <v>0</v>
      </c>
      <c r="HO38" s="167">
        <v>0</v>
      </c>
      <c r="HP38" s="168"/>
      <c r="HQ38" s="168"/>
      <c r="HR38" s="167">
        <v>-14.715</v>
      </c>
      <c r="HS38" s="167">
        <v>-14.484299999999999</v>
      </c>
      <c r="HT38" s="167">
        <v>-30.668399999999998</v>
      </c>
      <c r="HU38" s="167">
        <v>-30.494</v>
      </c>
      <c r="HV38" s="167">
        <v>27.38</v>
      </c>
      <c r="HW38" s="167">
        <v>27.2</v>
      </c>
      <c r="HX38" s="167">
        <v>-22.6</v>
      </c>
      <c r="HY38" s="167">
        <v>-22.7</v>
      </c>
      <c r="HZ38" s="167">
        <v>4.7122999999999999</v>
      </c>
      <c r="IA38" s="167">
        <v>6.96</v>
      </c>
      <c r="IB38" s="167">
        <v>45.414999999999999</v>
      </c>
      <c r="IC38" s="167">
        <v>15.8142</v>
      </c>
      <c r="ID38" s="167">
        <v>15.921099999999999</v>
      </c>
      <c r="IE38" s="167">
        <v>-15.3</v>
      </c>
      <c r="IF38" s="167">
        <v>-35.5</v>
      </c>
      <c r="IG38" s="167">
        <v>-1.7</v>
      </c>
      <c r="IH38" s="167">
        <v>-2.2000000000000002</v>
      </c>
      <c r="II38" s="167">
        <v>-17.790400000000002</v>
      </c>
      <c r="IJ38" s="168"/>
      <c r="IK38" s="167">
        <v>-182.12469999999999</v>
      </c>
      <c r="IL38" s="167">
        <v>-3.5087000000000002</v>
      </c>
      <c r="IM38" s="167">
        <v>-80.5672</v>
      </c>
      <c r="IN38" s="167">
        <v>-85.524699999999996</v>
      </c>
      <c r="IO38" s="167">
        <v>-24.272500000000001</v>
      </c>
      <c r="IP38" s="167">
        <v>134.7646</v>
      </c>
      <c r="IQ38" s="167">
        <v>36.039900000000003</v>
      </c>
      <c r="IR38" s="167">
        <v>182.89340000000001</v>
      </c>
      <c r="IS38" s="168"/>
      <c r="IT38" s="167">
        <v>60.885199999999998</v>
      </c>
      <c r="IU38" s="167">
        <v>9.9981000000000009</v>
      </c>
      <c r="IV38" s="167">
        <v>7.9146999999999998</v>
      </c>
      <c r="IW38" s="167">
        <v>-71.752600000000001</v>
      </c>
      <c r="IX38" s="167">
        <v>-80.653000000000006</v>
      </c>
      <c r="IY38" s="167">
        <v>-121.5082</v>
      </c>
      <c r="IZ38" s="167">
        <v>-48.625</v>
      </c>
      <c r="JA38" s="167">
        <v>52.633000000000003</v>
      </c>
      <c r="JB38" s="167">
        <v>-1.2879</v>
      </c>
      <c r="JC38" s="167">
        <v>-0.27500000000000002</v>
      </c>
      <c r="JD38" s="168"/>
      <c r="JE38" s="167">
        <v>-2.173</v>
      </c>
      <c r="JF38" s="167">
        <v>-2.1789999999999998</v>
      </c>
      <c r="JG38" s="168"/>
      <c r="JH38" s="167">
        <v>-1.6</v>
      </c>
      <c r="JI38" s="167">
        <v>0.79630000000000001</v>
      </c>
      <c r="JJ38" s="167">
        <v>-2.5192999999999999</v>
      </c>
      <c r="JK38" s="167">
        <v>5.7145000000000001</v>
      </c>
      <c r="JL38" s="167">
        <v>-8.9647000000000006</v>
      </c>
      <c r="JM38" s="167">
        <v>1.2</v>
      </c>
      <c r="JN38" s="167">
        <v>3.52</v>
      </c>
      <c r="JO38" s="167">
        <v>3.8340000000000001</v>
      </c>
      <c r="JP38" s="168"/>
      <c r="JQ38" s="168"/>
      <c r="JR38" s="167">
        <v>4.5419999999999998</v>
      </c>
      <c r="JS38" s="167">
        <v>3.9180000000000001</v>
      </c>
      <c r="JT38" s="167">
        <v>3.9750000000000001</v>
      </c>
      <c r="JU38" s="168"/>
      <c r="JV38" s="167">
        <v>28.3</v>
      </c>
      <c r="JW38" s="167">
        <v>3.4746999999999999</v>
      </c>
      <c r="JX38" s="167">
        <v>1.04</v>
      </c>
      <c r="JY38" s="168"/>
      <c r="JZ38" s="167">
        <v>-10.591200000000001</v>
      </c>
      <c r="KA38" s="167">
        <v>-1.7867999999999999</v>
      </c>
      <c r="KB38" s="167">
        <v>-25.214099999999998</v>
      </c>
      <c r="KC38" s="167">
        <v>-9.1394000000000002</v>
      </c>
      <c r="KD38" s="167">
        <v>-4.7175000000000002</v>
      </c>
      <c r="KE38" s="167">
        <v>-25.081099999999999</v>
      </c>
      <c r="KF38" s="167">
        <v>0</v>
      </c>
      <c r="KG38" s="167">
        <v>-24.2</v>
      </c>
      <c r="KH38" s="167">
        <v>11.5</v>
      </c>
      <c r="KI38" s="167">
        <v>13.306900000000001</v>
      </c>
      <c r="KJ38" s="167">
        <v>-72.886700000000005</v>
      </c>
    </row>
    <row r="39" spans="1:296" ht="18" customHeight="1" x14ac:dyDescent="0.25">
      <c r="A39" s="162" t="s">
        <v>77</v>
      </c>
      <c r="B39" s="162" t="s">
        <v>927</v>
      </c>
      <c r="C39" s="166">
        <v>0</v>
      </c>
      <c r="D39" s="166">
        <v>0</v>
      </c>
      <c r="E39" s="167">
        <v>6.1173999999999999</v>
      </c>
      <c r="F39" s="167">
        <v>-11.110799999999999</v>
      </c>
      <c r="G39" s="167">
        <v>3.8008999999999999</v>
      </c>
      <c r="H39" s="167">
        <v>8.8145000000000007</v>
      </c>
      <c r="I39" s="168"/>
      <c r="J39" s="167">
        <v>22.959199999999999</v>
      </c>
      <c r="K39" s="168"/>
      <c r="L39" s="167">
        <v>27.4209</v>
      </c>
      <c r="M39" s="167">
        <v>12.1456</v>
      </c>
      <c r="N39" s="167">
        <v>11.776899999999999</v>
      </c>
      <c r="O39" s="167">
        <v>-13.32</v>
      </c>
      <c r="P39" s="167">
        <v>-39.6</v>
      </c>
      <c r="Q39" s="167">
        <v>17.600000000000001</v>
      </c>
      <c r="R39" s="167">
        <v>7.452</v>
      </c>
      <c r="S39" s="167">
        <v>-26.4</v>
      </c>
      <c r="T39" s="167">
        <v>-0.14360000000000001</v>
      </c>
      <c r="U39" s="167">
        <v>12.369899999999999</v>
      </c>
      <c r="V39" s="167">
        <v>7.0545</v>
      </c>
      <c r="W39" s="167">
        <v>7.0004999999999997</v>
      </c>
      <c r="X39" s="167">
        <v>12.1295</v>
      </c>
      <c r="Y39" s="167">
        <v>-0.87609999999999999</v>
      </c>
      <c r="Z39" s="167">
        <v>1.5414000000000001</v>
      </c>
      <c r="AA39" s="167">
        <v>2.0474000000000001</v>
      </c>
      <c r="AB39" s="168"/>
      <c r="AC39" s="167">
        <v>-1.1434</v>
      </c>
      <c r="AD39" s="167">
        <v>-0.90500000000000003</v>
      </c>
      <c r="AE39" s="167">
        <v>-0.89800000000000002</v>
      </c>
      <c r="AF39" s="167">
        <v>5.0410000000000004</v>
      </c>
      <c r="AG39" s="167">
        <v>-6.66</v>
      </c>
      <c r="AH39" s="167">
        <v>11</v>
      </c>
      <c r="AI39" s="167">
        <v>-0.96</v>
      </c>
      <c r="AJ39" s="167">
        <v>0.34699999999999998</v>
      </c>
      <c r="AK39" s="167">
        <v>-11.95</v>
      </c>
      <c r="AL39" s="167">
        <v>-12.02</v>
      </c>
      <c r="AM39" s="168"/>
      <c r="AN39" s="167">
        <v>-12.09</v>
      </c>
      <c r="AO39" s="167">
        <v>-12.09</v>
      </c>
      <c r="AP39" s="167">
        <v>9.5898000000000003</v>
      </c>
      <c r="AQ39" s="167">
        <v>3.1551999999999998</v>
      </c>
      <c r="AR39" s="167">
        <v>25.769100000000002</v>
      </c>
      <c r="AS39" s="167">
        <v>27.995100000000001</v>
      </c>
      <c r="AT39" s="167">
        <v>-13.3438</v>
      </c>
      <c r="AU39" s="167">
        <v>-13.6511</v>
      </c>
      <c r="AV39" s="167">
        <v>-13.348699999999999</v>
      </c>
      <c r="AW39" s="167">
        <v>4.5201000000000002</v>
      </c>
      <c r="AX39" s="167">
        <v>4.7373000000000003</v>
      </c>
      <c r="AY39" s="167">
        <v>-16.766400000000001</v>
      </c>
      <c r="AZ39" s="167">
        <v>-14.2944</v>
      </c>
      <c r="BA39" s="167">
        <v>17.751300000000001</v>
      </c>
      <c r="BB39" s="167">
        <v>18.064599999999999</v>
      </c>
      <c r="BC39" s="167">
        <v>118.8892</v>
      </c>
      <c r="BD39" s="167">
        <v>8.1311</v>
      </c>
      <c r="BE39" s="167">
        <v>-5</v>
      </c>
      <c r="BF39" s="167">
        <v>-5.0999999999999996</v>
      </c>
      <c r="BG39" s="167">
        <v>-22.2546</v>
      </c>
      <c r="BH39" s="167">
        <v>-21.946000000000002</v>
      </c>
      <c r="BI39" s="167">
        <v>-2.9609000000000001</v>
      </c>
      <c r="BJ39" s="168"/>
      <c r="BK39" s="167">
        <v>22.192499999999999</v>
      </c>
      <c r="BL39" s="167">
        <v>9.6928999999999998</v>
      </c>
      <c r="BM39" s="167">
        <v>3.3174000000000001</v>
      </c>
      <c r="BN39" s="167">
        <v>2.2547999999999999</v>
      </c>
      <c r="BO39" s="167">
        <v>-91.677599999999998</v>
      </c>
      <c r="BP39" s="167">
        <v>24.4148</v>
      </c>
      <c r="BQ39" s="167">
        <v>24.597899999999999</v>
      </c>
      <c r="BR39" s="167">
        <v>-40.124499999999998</v>
      </c>
      <c r="BS39" s="167">
        <v>-141.0309</v>
      </c>
      <c r="BT39" s="168"/>
      <c r="BU39" s="168"/>
      <c r="BV39" s="168"/>
      <c r="BW39" s="167">
        <v>43.93</v>
      </c>
      <c r="BX39" s="167">
        <v>17.93</v>
      </c>
      <c r="BY39" s="167">
        <v>6.88</v>
      </c>
      <c r="BZ39" s="167">
        <v>-7.9</v>
      </c>
      <c r="CA39" s="167">
        <v>29.89</v>
      </c>
      <c r="CB39" s="167">
        <v>-25.0458</v>
      </c>
      <c r="CC39" s="167">
        <v>-25.1797</v>
      </c>
      <c r="CD39" s="167">
        <v>35.1479</v>
      </c>
      <c r="CE39" s="167">
        <v>34.2971</v>
      </c>
      <c r="CF39" s="167">
        <v>-3.8944999999999999</v>
      </c>
      <c r="CG39" s="167">
        <v>4.1959</v>
      </c>
      <c r="CH39" s="167">
        <v>4.0728999999999997</v>
      </c>
      <c r="CI39" s="167">
        <v>21.912500000000001</v>
      </c>
      <c r="CJ39" s="168"/>
      <c r="CK39" s="167">
        <v>2.88</v>
      </c>
      <c r="CL39" s="167">
        <v>-6.4690000000000003</v>
      </c>
      <c r="CM39" s="168"/>
      <c r="CN39" s="167">
        <v>18.2</v>
      </c>
      <c r="CO39" s="167">
        <v>-4.21</v>
      </c>
      <c r="CP39" s="168"/>
      <c r="CQ39" s="167">
        <v>37.398000000000003</v>
      </c>
      <c r="CR39" s="167">
        <v>34.245399999999997</v>
      </c>
      <c r="CS39" s="167">
        <v>15.0078</v>
      </c>
      <c r="CT39" s="167">
        <v>14.7393</v>
      </c>
      <c r="CU39" s="167">
        <v>-37.274700000000003</v>
      </c>
      <c r="CV39" s="167">
        <v>-0.33729999999999999</v>
      </c>
      <c r="CW39" s="167">
        <v>-31.832699999999999</v>
      </c>
      <c r="CX39" s="167">
        <v>4.4768999999999997</v>
      </c>
      <c r="CY39" s="167">
        <v>31.67</v>
      </c>
      <c r="CZ39" s="167">
        <v>13.3</v>
      </c>
      <c r="DA39" s="167">
        <v>13.754899999999999</v>
      </c>
      <c r="DB39" s="167">
        <v>12.5031</v>
      </c>
      <c r="DC39" s="167">
        <v>-12.125</v>
      </c>
      <c r="DD39" s="168"/>
      <c r="DE39" s="168"/>
      <c r="DF39" s="168"/>
      <c r="DG39" s="167">
        <v>25.031600000000001</v>
      </c>
      <c r="DH39" s="168"/>
      <c r="DI39" s="167">
        <v>-5.4427000000000003</v>
      </c>
      <c r="DJ39" s="167">
        <v>-29.3</v>
      </c>
      <c r="DK39" s="167">
        <v>-28.6</v>
      </c>
      <c r="DL39" s="167">
        <v>1.9843</v>
      </c>
      <c r="DM39" s="167">
        <v>14.5</v>
      </c>
      <c r="DN39" s="167">
        <v>14</v>
      </c>
      <c r="DO39" s="167">
        <v>19.059999999999999</v>
      </c>
      <c r="DP39" s="167">
        <v>9.15</v>
      </c>
      <c r="DQ39" s="167">
        <v>-3.27</v>
      </c>
      <c r="DR39" s="167">
        <v>19.902000000000001</v>
      </c>
      <c r="DS39" s="167">
        <v>-25.256399999999999</v>
      </c>
      <c r="DT39" s="167">
        <v>-12</v>
      </c>
      <c r="DU39" s="167">
        <v>-3.07</v>
      </c>
      <c r="DV39" s="167">
        <v>24.4</v>
      </c>
      <c r="DW39" s="167">
        <v>15.52</v>
      </c>
      <c r="DX39" s="167">
        <v>-24.945499999999999</v>
      </c>
      <c r="DY39" s="167">
        <v>-12.5273</v>
      </c>
      <c r="DZ39" s="167">
        <v>-45.012099999999997</v>
      </c>
      <c r="EA39" s="167">
        <v>-44.5364</v>
      </c>
      <c r="EB39" s="167">
        <v>47.7943</v>
      </c>
      <c r="EC39" s="167">
        <v>10.681100000000001</v>
      </c>
      <c r="ED39" s="167">
        <v>-1.9320999999999999</v>
      </c>
      <c r="EE39" s="167">
        <v>-1.4215</v>
      </c>
      <c r="EF39" s="167">
        <v>5.9244000000000003</v>
      </c>
      <c r="EG39" s="167">
        <v>-30.9908</v>
      </c>
      <c r="EH39" s="167">
        <v>-11.207000000000001</v>
      </c>
      <c r="EI39" s="167">
        <v>-11.989100000000001</v>
      </c>
      <c r="EJ39" s="167">
        <v>-41.138300000000001</v>
      </c>
      <c r="EK39" s="167">
        <v>0</v>
      </c>
      <c r="EL39" s="167">
        <v>-11.6364</v>
      </c>
      <c r="EM39" s="167">
        <v>-11.189399999999999</v>
      </c>
      <c r="EN39" s="167">
        <v>29.661300000000001</v>
      </c>
      <c r="EO39" s="167">
        <v>-6.5143000000000004</v>
      </c>
      <c r="EP39" s="167">
        <v>-6.5403000000000002</v>
      </c>
      <c r="EQ39" s="167">
        <v>-12.804</v>
      </c>
      <c r="ER39" s="167">
        <v>-28.060400000000001</v>
      </c>
      <c r="ES39" s="167">
        <v>-27.8537</v>
      </c>
      <c r="ET39" s="167">
        <v>-11.245100000000001</v>
      </c>
      <c r="EU39" s="167">
        <v>0</v>
      </c>
      <c r="EV39" s="167">
        <v>0</v>
      </c>
      <c r="EW39" s="167">
        <v>0</v>
      </c>
      <c r="EX39" s="167">
        <v>4.2077</v>
      </c>
      <c r="EY39" s="167">
        <v>-7.5004</v>
      </c>
      <c r="EZ39" s="167">
        <v>-8.1435999999999993</v>
      </c>
      <c r="FA39" s="167">
        <v>-8.3264999999999993</v>
      </c>
      <c r="FB39" s="167">
        <v>8.4097000000000008</v>
      </c>
      <c r="FC39" s="167">
        <v>16.706900000000001</v>
      </c>
      <c r="FD39" s="167">
        <v>-31.569700000000001</v>
      </c>
      <c r="FE39" s="167">
        <v>3.4195000000000002</v>
      </c>
      <c r="FF39" s="167">
        <v>3.1352000000000002</v>
      </c>
      <c r="FG39" s="168"/>
      <c r="FH39" s="167">
        <v>3.2921</v>
      </c>
      <c r="FI39" s="167">
        <v>3.4171</v>
      </c>
      <c r="FJ39" s="167">
        <v>2.61</v>
      </c>
      <c r="FK39" s="167">
        <v>12.224299999999999</v>
      </c>
      <c r="FL39" s="167">
        <v>11.8894</v>
      </c>
      <c r="FM39" s="167">
        <v>-24.448599999999999</v>
      </c>
      <c r="FN39" s="167">
        <v>30.016500000000001</v>
      </c>
      <c r="FO39" s="167">
        <v>29.942</v>
      </c>
      <c r="FP39" s="167">
        <v>-13.226699999999999</v>
      </c>
      <c r="FQ39" s="168"/>
      <c r="FR39" s="167">
        <v>25.236000000000001</v>
      </c>
      <c r="FS39" s="167">
        <v>-24.96</v>
      </c>
      <c r="FT39" s="167">
        <v>-1.2043999999999999</v>
      </c>
      <c r="FU39" s="167">
        <v>0.16500000000000001</v>
      </c>
      <c r="FV39" s="167">
        <v>2</v>
      </c>
      <c r="FW39" s="167">
        <v>1.36</v>
      </c>
      <c r="FX39" s="167">
        <v>-25.153500000000001</v>
      </c>
      <c r="FY39" s="168"/>
      <c r="FZ39" s="167">
        <v>2.0870000000000002</v>
      </c>
      <c r="GA39" s="167">
        <v>-0.23200000000000001</v>
      </c>
      <c r="GB39" s="168"/>
      <c r="GC39" s="167">
        <v>23.14</v>
      </c>
      <c r="GD39" s="167">
        <v>1.9698</v>
      </c>
      <c r="GE39" s="167">
        <v>12.3575</v>
      </c>
      <c r="GF39" s="167">
        <v>-1.1599999999999999</v>
      </c>
      <c r="GG39" s="167">
        <v>21.5443</v>
      </c>
      <c r="GH39" s="168"/>
      <c r="GI39" s="167">
        <v>24.1736</v>
      </c>
      <c r="GJ39" s="167">
        <v>-9.0320999999999998</v>
      </c>
      <c r="GK39" s="167">
        <v>-9.8447999999999993</v>
      </c>
      <c r="GL39" s="167">
        <v>3.1074000000000002</v>
      </c>
      <c r="GM39" s="168"/>
      <c r="GN39" s="168"/>
      <c r="GO39" s="167">
        <v>-12.533300000000001</v>
      </c>
      <c r="GP39" s="167">
        <v>85.636799999999994</v>
      </c>
      <c r="GQ39" s="167">
        <v>2.6206999999999998</v>
      </c>
      <c r="GR39" s="167">
        <v>-21.441600000000001</v>
      </c>
      <c r="GS39" s="167">
        <v>6.6318999999999999</v>
      </c>
      <c r="GT39" s="167">
        <v>5.0298999999999996</v>
      </c>
      <c r="GU39" s="167">
        <v>107.2359</v>
      </c>
      <c r="GV39" s="167">
        <v>1.1488</v>
      </c>
      <c r="GW39" s="167">
        <v>-2.7812999999999999</v>
      </c>
      <c r="GX39" s="167">
        <v>1.1535</v>
      </c>
      <c r="GY39" s="167">
        <v>5.1567999999999996</v>
      </c>
      <c r="GZ39" s="167">
        <v>10.9079</v>
      </c>
      <c r="HA39" s="167">
        <v>11.0844</v>
      </c>
      <c r="HB39" s="167">
        <v>4.7134</v>
      </c>
      <c r="HC39" s="167">
        <v>-16.9621</v>
      </c>
      <c r="HD39" s="167">
        <v>-15.652100000000001</v>
      </c>
      <c r="HE39" s="167">
        <v>-5.45</v>
      </c>
      <c r="HF39" s="167">
        <v>0</v>
      </c>
      <c r="HG39" s="167">
        <v>-24.4651</v>
      </c>
      <c r="HH39" s="167">
        <v>50.564700000000002</v>
      </c>
      <c r="HI39" s="167">
        <v>101.2796</v>
      </c>
      <c r="HJ39" s="167">
        <v>-26.201000000000001</v>
      </c>
      <c r="HK39" s="167">
        <v>26.113600000000002</v>
      </c>
      <c r="HL39" s="168"/>
      <c r="HM39" s="168"/>
      <c r="HN39" s="167">
        <v>-11.6134</v>
      </c>
      <c r="HO39" s="167">
        <v>-12.213800000000001</v>
      </c>
      <c r="HP39" s="168"/>
      <c r="HQ39" s="168"/>
      <c r="HR39" s="167">
        <v>-14.6107</v>
      </c>
      <c r="HS39" s="167">
        <v>-14.1877</v>
      </c>
      <c r="HT39" s="167">
        <v>-28.865100000000002</v>
      </c>
      <c r="HU39" s="167">
        <v>-28.248799999999999</v>
      </c>
      <c r="HV39" s="167">
        <v>28.23</v>
      </c>
      <c r="HW39" s="167">
        <v>27.7</v>
      </c>
      <c r="HX39" s="167">
        <v>-24.6</v>
      </c>
      <c r="HY39" s="167">
        <v>-24.3</v>
      </c>
      <c r="HZ39" s="167">
        <v>4.835</v>
      </c>
      <c r="IA39" s="167">
        <v>3.68</v>
      </c>
      <c r="IB39" s="167">
        <v>45.582099999999997</v>
      </c>
      <c r="IC39" s="167">
        <v>16.223199999999999</v>
      </c>
      <c r="ID39" s="167">
        <v>16.150200000000002</v>
      </c>
      <c r="IE39" s="167">
        <v>-15.3</v>
      </c>
      <c r="IF39" s="167">
        <v>-36.1</v>
      </c>
      <c r="IG39" s="167">
        <v>-2.4</v>
      </c>
      <c r="IH39" s="167">
        <v>-2.5</v>
      </c>
      <c r="II39" s="167">
        <v>-17.999199999999998</v>
      </c>
      <c r="IJ39" s="168"/>
      <c r="IK39" s="167">
        <v>-179.2389</v>
      </c>
      <c r="IL39" s="167">
        <v>-3.0960000000000001</v>
      </c>
      <c r="IM39" s="167">
        <v>-81.085700000000003</v>
      </c>
      <c r="IN39" s="167">
        <v>-81.886300000000006</v>
      </c>
      <c r="IO39" s="167">
        <v>-23.563700000000001</v>
      </c>
      <c r="IP39" s="167">
        <v>135.0463</v>
      </c>
      <c r="IQ39" s="167">
        <v>34.967100000000002</v>
      </c>
      <c r="IR39" s="167">
        <v>184.72739999999999</v>
      </c>
      <c r="IS39" s="168"/>
      <c r="IT39" s="167">
        <v>56.527999999999999</v>
      </c>
      <c r="IU39" s="167">
        <v>8.4893000000000001</v>
      </c>
      <c r="IV39" s="167">
        <v>5.5727000000000002</v>
      </c>
      <c r="IW39" s="167">
        <v>-72.568899999999999</v>
      </c>
      <c r="IX39" s="167">
        <v>-81.496799999999993</v>
      </c>
      <c r="IY39" s="167">
        <v>-119.49120000000001</v>
      </c>
      <c r="IZ39" s="167">
        <v>-47.810099999999998</v>
      </c>
      <c r="JA39" s="167">
        <v>52.657499999999999</v>
      </c>
      <c r="JB39" s="167">
        <v>-1.1463000000000001</v>
      </c>
      <c r="JC39" s="167">
        <v>0.34399999999999997</v>
      </c>
      <c r="JD39" s="168"/>
      <c r="JE39" s="167">
        <v>-2.1259999999999999</v>
      </c>
      <c r="JF39" s="167">
        <v>-2.1339999999999999</v>
      </c>
      <c r="JG39" s="168"/>
      <c r="JH39" s="167">
        <v>-0.72</v>
      </c>
      <c r="JI39" s="167">
        <v>1.1046</v>
      </c>
      <c r="JJ39" s="167">
        <v>-3.3096999999999999</v>
      </c>
      <c r="JK39" s="167">
        <v>5.3330000000000002</v>
      </c>
      <c r="JL39" s="167">
        <v>-7.6158000000000001</v>
      </c>
      <c r="JM39" s="167">
        <v>1</v>
      </c>
      <c r="JN39" s="167">
        <v>3.7559999999999998</v>
      </c>
      <c r="JO39" s="167">
        <v>4.0990000000000002</v>
      </c>
      <c r="JP39" s="168"/>
      <c r="JQ39" s="168"/>
      <c r="JR39" s="167">
        <v>3.8391999999999999</v>
      </c>
      <c r="JS39" s="167">
        <v>3.4575</v>
      </c>
      <c r="JT39" s="167">
        <v>3.5562999999999998</v>
      </c>
      <c r="JU39" s="168"/>
      <c r="JV39" s="167">
        <v>26.4</v>
      </c>
      <c r="JW39" s="167">
        <v>3.2467999999999999</v>
      </c>
      <c r="JX39" s="167">
        <v>1.1299999999999999</v>
      </c>
      <c r="JY39" s="168"/>
      <c r="JZ39" s="167">
        <v>-9.2872000000000003</v>
      </c>
      <c r="KA39" s="167">
        <v>-2.7955000000000001</v>
      </c>
      <c r="KB39" s="167">
        <v>-25.944800000000001</v>
      </c>
      <c r="KC39" s="167">
        <v>-8.3000000000000007</v>
      </c>
      <c r="KD39" s="167">
        <v>-4.1338999999999997</v>
      </c>
      <c r="KE39" s="167">
        <v>-26.066199999999998</v>
      </c>
      <c r="KF39" s="167">
        <v>0</v>
      </c>
      <c r="KG39" s="167">
        <v>-22.3</v>
      </c>
      <c r="KH39" s="167">
        <v>8.3000000000000007</v>
      </c>
      <c r="KI39" s="167">
        <v>13.7644</v>
      </c>
      <c r="KJ39" s="167">
        <v>-72.479299999999995</v>
      </c>
    </row>
    <row r="40" spans="1:296" ht="18" customHeight="1" x14ac:dyDescent="0.25">
      <c r="A40" s="162" t="s">
        <v>77</v>
      </c>
      <c r="B40" s="162" t="s">
        <v>928</v>
      </c>
      <c r="C40" s="169">
        <v>0</v>
      </c>
      <c r="D40" s="169">
        <v>0</v>
      </c>
      <c r="E40" s="171">
        <v>5.7560000000000002</v>
      </c>
      <c r="F40" s="171">
        <v>-10.665699999999999</v>
      </c>
      <c r="G40" s="171">
        <v>4.2565999999999997</v>
      </c>
      <c r="H40" s="171">
        <v>8.9011999999999993</v>
      </c>
      <c r="I40" s="170"/>
      <c r="J40" s="171">
        <v>22.802399999999999</v>
      </c>
      <c r="K40" s="170"/>
      <c r="L40" s="171">
        <v>28.197600000000001</v>
      </c>
      <c r="M40" s="171">
        <v>12.2486</v>
      </c>
      <c r="N40" s="171">
        <v>11.897600000000001</v>
      </c>
      <c r="O40" s="171">
        <v>-13.32</v>
      </c>
      <c r="P40" s="171">
        <v>-41.8</v>
      </c>
      <c r="Q40" s="171">
        <v>19.8</v>
      </c>
      <c r="R40" s="171">
        <v>8.2799999999999994</v>
      </c>
      <c r="S40" s="171">
        <v>-28.6</v>
      </c>
      <c r="T40" s="171">
        <v>-0.34160000000000001</v>
      </c>
      <c r="U40" s="171">
        <v>12.2385</v>
      </c>
      <c r="V40" s="171">
        <v>6.8578000000000001</v>
      </c>
      <c r="W40" s="171">
        <v>6.76</v>
      </c>
      <c r="X40" s="171">
        <v>11.6533</v>
      </c>
      <c r="Y40" s="171">
        <v>-2.0066000000000002</v>
      </c>
      <c r="Z40" s="171">
        <v>1.5882000000000001</v>
      </c>
      <c r="AA40" s="171">
        <v>2.1095000000000002</v>
      </c>
      <c r="AB40" s="170"/>
      <c r="AC40" s="171">
        <v>-1.1277999999999999</v>
      </c>
      <c r="AD40" s="171">
        <v>-0.83399999999999996</v>
      </c>
      <c r="AE40" s="171">
        <v>-0.81699999999999995</v>
      </c>
      <c r="AF40" s="171">
        <v>3.0640000000000001</v>
      </c>
      <c r="AG40" s="171">
        <v>-6.66</v>
      </c>
      <c r="AH40" s="171">
        <v>15.4</v>
      </c>
      <c r="AI40" s="171">
        <v>-0.96199999999999997</v>
      </c>
      <c r="AJ40" s="171">
        <v>0.30099999999999999</v>
      </c>
      <c r="AK40" s="171">
        <v>-12.12</v>
      </c>
      <c r="AL40" s="171">
        <v>-12.07</v>
      </c>
      <c r="AM40" s="170"/>
      <c r="AN40" s="171">
        <v>-11.55</v>
      </c>
      <c r="AO40" s="171">
        <v>-11.64</v>
      </c>
      <c r="AP40" s="171">
        <v>8.3923000000000005</v>
      </c>
      <c r="AQ40" s="171">
        <v>3.1879</v>
      </c>
      <c r="AR40" s="171">
        <v>22.835999999999999</v>
      </c>
      <c r="AS40" s="171">
        <v>25.4711</v>
      </c>
      <c r="AT40" s="171">
        <v>-12.104699999999999</v>
      </c>
      <c r="AU40" s="171">
        <v>-13.5654</v>
      </c>
      <c r="AV40" s="171">
        <v>-13.4519</v>
      </c>
      <c r="AW40" s="171">
        <v>13.7272</v>
      </c>
      <c r="AX40" s="171">
        <v>19.663599999999999</v>
      </c>
      <c r="AY40" s="171">
        <v>-20.1355</v>
      </c>
      <c r="AZ40" s="171">
        <v>-19.7471</v>
      </c>
      <c r="BA40" s="171">
        <v>25.256900000000002</v>
      </c>
      <c r="BB40" s="171">
        <v>29.0624</v>
      </c>
      <c r="BC40" s="171">
        <v>108.74720000000001</v>
      </c>
      <c r="BD40" s="171">
        <v>9.1173000000000002</v>
      </c>
      <c r="BE40" s="171">
        <v>-5.3</v>
      </c>
      <c r="BF40" s="171">
        <v>-5.2</v>
      </c>
      <c r="BG40" s="171">
        <v>-19.819299999999998</v>
      </c>
      <c r="BH40" s="171">
        <v>-21.4786</v>
      </c>
      <c r="BI40" s="171">
        <v>-2.8691</v>
      </c>
      <c r="BJ40" s="170"/>
      <c r="BK40" s="171">
        <v>20.123000000000001</v>
      </c>
      <c r="BL40" s="171">
        <v>9.4951000000000008</v>
      </c>
      <c r="BM40" s="171">
        <v>3.3860000000000001</v>
      </c>
      <c r="BN40" s="171">
        <v>2.2416999999999998</v>
      </c>
      <c r="BO40" s="171">
        <v>-94.668400000000005</v>
      </c>
      <c r="BP40" s="171">
        <v>22.8584</v>
      </c>
      <c r="BQ40" s="171">
        <v>22.6142</v>
      </c>
      <c r="BR40" s="171">
        <v>-28.067599999999999</v>
      </c>
      <c r="BS40" s="171">
        <v>-142.6807</v>
      </c>
      <c r="BT40" s="170"/>
      <c r="BU40" s="170"/>
      <c r="BV40" s="170"/>
      <c r="BW40" s="171">
        <v>43.241399999999999</v>
      </c>
      <c r="BX40" s="171">
        <v>18.100000000000001</v>
      </c>
      <c r="BY40" s="171">
        <v>6.66</v>
      </c>
      <c r="BZ40" s="171">
        <v>-8.1</v>
      </c>
      <c r="CA40" s="171">
        <v>30.74</v>
      </c>
      <c r="CB40" s="171">
        <v>-24.51</v>
      </c>
      <c r="CC40" s="171">
        <v>-24.643899999999999</v>
      </c>
      <c r="CD40" s="171">
        <v>33.811700000000002</v>
      </c>
      <c r="CE40" s="171">
        <v>32.725299999999997</v>
      </c>
      <c r="CF40" s="171">
        <v>-4.3021000000000003</v>
      </c>
      <c r="CG40" s="171">
        <v>-0.43</v>
      </c>
      <c r="CH40" s="171">
        <v>-0.82589999999999997</v>
      </c>
      <c r="CI40" s="171">
        <v>20.3795</v>
      </c>
      <c r="CJ40" s="170"/>
      <c r="CK40" s="171">
        <v>3.0632999999999999</v>
      </c>
      <c r="CL40" s="171">
        <v>-3.69</v>
      </c>
      <c r="CM40" s="170"/>
      <c r="CN40" s="171">
        <v>16.5</v>
      </c>
      <c r="CO40" s="171">
        <v>-4.12</v>
      </c>
      <c r="CP40" s="170"/>
      <c r="CQ40" s="171">
        <v>34.581000000000003</v>
      </c>
      <c r="CR40" s="171">
        <v>31.482099999999999</v>
      </c>
      <c r="CS40" s="171">
        <v>14.258800000000001</v>
      </c>
      <c r="CT40" s="171">
        <v>14.815799999999999</v>
      </c>
      <c r="CU40" s="171">
        <v>-36.579799999999999</v>
      </c>
      <c r="CV40" s="171">
        <v>-1.2759</v>
      </c>
      <c r="CW40" s="171">
        <v>-30.383500000000002</v>
      </c>
      <c r="CX40" s="171">
        <v>4.3745000000000003</v>
      </c>
      <c r="CY40" s="171">
        <v>31.17</v>
      </c>
      <c r="CZ40" s="171">
        <v>13.11</v>
      </c>
      <c r="DA40" s="171">
        <v>13.754899999999999</v>
      </c>
      <c r="DB40" s="171">
        <v>12.5031</v>
      </c>
      <c r="DC40" s="171">
        <v>-12.4519</v>
      </c>
      <c r="DD40" s="170"/>
      <c r="DE40" s="170"/>
      <c r="DF40" s="170"/>
      <c r="DG40" s="171">
        <v>25.9192</v>
      </c>
      <c r="DH40" s="170"/>
      <c r="DI40" s="171">
        <v>-5.5819999999999999</v>
      </c>
      <c r="DJ40" s="170"/>
      <c r="DK40" s="171">
        <v>-29</v>
      </c>
      <c r="DL40" s="171">
        <v>1.3385</v>
      </c>
      <c r="DM40" s="171">
        <v>14.1</v>
      </c>
      <c r="DN40" s="171">
        <v>14.04</v>
      </c>
      <c r="DO40" s="171">
        <v>18.68</v>
      </c>
      <c r="DP40" s="171">
        <v>8.86</v>
      </c>
      <c r="DQ40" s="171">
        <v>-3.29</v>
      </c>
      <c r="DR40" s="171">
        <v>19.498999999999999</v>
      </c>
      <c r="DS40" s="171">
        <v>-26.893999999999998</v>
      </c>
      <c r="DT40" s="171">
        <v>-12.07</v>
      </c>
      <c r="DU40" s="171">
        <v>-2.79</v>
      </c>
      <c r="DV40" s="171">
        <v>22.8</v>
      </c>
      <c r="DW40" s="171">
        <v>14.65</v>
      </c>
      <c r="DX40" s="171">
        <v>-26.581800000000001</v>
      </c>
      <c r="DY40" s="171">
        <v>-13.554500000000001</v>
      </c>
      <c r="DZ40" s="171">
        <v>-45.902099999999997</v>
      </c>
      <c r="EA40" s="171">
        <v>-45.2545</v>
      </c>
      <c r="EB40" s="171">
        <v>43.349600000000002</v>
      </c>
      <c r="EC40" s="171">
        <v>5.6769999999999996</v>
      </c>
      <c r="ED40" s="171">
        <v>-6.0835999999999997</v>
      </c>
      <c r="EE40" s="171">
        <v>-5.7263000000000002</v>
      </c>
      <c r="EF40" s="171">
        <v>5.0498000000000003</v>
      </c>
      <c r="EG40" s="171">
        <v>-24.9072</v>
      </c>
      <c r="EH40" s="171">
        <v>-10.323</v>
      </c>
      <c r="EI40" s="171">
        <v>-28.691600000000001</v>
      </c>
      <c r="EJ40" s="171">
        <v>-35.9651</v>
      </c>
      <c r="EK40" s="170"/>
      <c r="EL40" s="171">
        <v>-11.1952</v>
      </c>
      <c r="EM40" s="171">
        <v>-10.618600000000001</v>
      </c>
      <c r="EN40" s="171">
        <v>30.093900000000001</v>
      </c>
      <c r="EO40" s="171">
        <v>-9.6241000000000003</v>
      </c>
      <c r="EP40" s="171">
        <v>-9.7303999999999995</v>
      </c>
      <c r="EQ40" s="171">
        <v>-10.244</v>
      </c>
      <c r="ER40" s="171">
        <v>-26.983599999999999</v>
      </c>
      <c r="ES40" s="171">
        <v>-27.238700000000001</v>
      </c>
      <c r="ET40" s="171">
        <v>-10.8972</v>
      </c>
      <c r="EU40" s="170"/>
      <c r="EV40" s="171">
        <v>0</v>
      </c>
      <c r="EW40" s="171">
        <v>0</v>
      </c>
      <c r="EX40" s="171">
        <v>3.9161999999999999</v>
      </c>
      <c r="EY40" s="171">
        <v>-12.7517</v>
      </c>
      <c r="EZ40" s="171">
        <v>-7.6313000000000004</v>
      </c>
      <c r="FA40" s="171">
        <v>-7.8373999999999997</v>
      </c>
      <c r="FB40" s="171">
        <v>7.9203000000000001</v>
      </c>
      <c r="FC40" s="171">
        <v>15.573600000000001</v>
      </c>
      <c r="FD40" s="171">
        <v>-31.2957</v>
      </c>
      <c r="FE40" s="171">
        <v>2.8218000000000001</v>
      </c>
      <c r="FF40" s="171">
        <v>2.5375999999999999</v>
      </c>
      <c r="FG40" s="170"/>
      <c r="FH40" s="171">
        <v>3.2477</v>
      </c>
      <c r="FI40" s="171">
        <v>3.3386999999999998</v>
      </c>
      <c r="FJ40" s="171">
        <v>2.4419</v>
      </c>
      <c r="FK40" s="171">
        <v>11.8894</v>
      </c>
      <c r="FL40" s="171">
        <v>12.559200000000001</v>
      </c>
      <c r="FM40" s="171">
        <v>-22.271699999999999</v>
      </c>
      <c r="FN40" s="171">
        <v>29.197800000000001</v>
      </c>
      <c r="FO40" s="171">
        <v>29.905899999999999</v>
      </c>
      <c r="FP40" s="171">
        <v>-13.258800000000001</v>
      </c>
      <c r="FQ40" s="170"/>
      <c r="FR40" s="171">
        <v>22.818999999999999</v>
      </c>
      <c r="FS40" s="171">
        <v>-25.91</v>
      </c>
      <c r="FT40" s="171">
        <v>-2.9127999999999998</v>
      </c>
      <c r="FU40" s="171">
        <v>0.19980000000000001</v>
      </c>
      <c r="FV40" s="171">
        <v>3.15</v>
      </c>
      <c r="FW40" s="171">
        <v>1</v>
      </c>
      <c r="FX40" s="171">
        <v>-21.657599999999999</v>
      </c>
      <c r="FY40" s="170"/>
      <c r="FZ40" s="171">
        <v>1.9179999999999999</v>
      </c>
      <c r="GA40" s="171">
        <v>-0.248</v>
      </c>
      <c r="GB40" s="170"/>
      <c r="GC40" s="171">
        <v>23.8</v>
      </c>
      <c r="GD40" s="171">
        <v>1.6044</v>
      </c>
      <c r="GE40" s="171">
        <v>10.555999999999999</v>
      </c>
      <c r="GF40" s="171">
        <v>-1.1299999999999999</v>
      </c>
      <c r="GG40" s="171">
        <v>21.292000000000002</v>
      </c>
      <c r="GH40" s="170"/>
      <c r="GI40" s="171">
        <v>24.219100000000001</v>
      </c>
      <c r="GJ40" s="171">
        <v>-8.5660000000000007</v>
      </c>
      <c r="GK40" s="171">
        <v>-9.4848999999999997</v>
      </c>
      <c r="GL40" s="171">
        <v>3.1554000000000002</v>
      </c>
      <c r="GM40" s="170"/>
      <c r="GN40" s="170"/>
      <c r="GO40" s="171">
        <v>-13.030900000000001</v>
      </c>
      <c r="GP40" s="171">
        <v>86.233800000000002</v>
      </c>
      <c r="GQ40" s="171">
        <v>1.9883</v>
      </c>
      <c r="GR40" s="171">
        <v>-21.6951</v>
      </c>
      <c r="GS40" s="171">
        <v>4.984</v>
      </c>
      <c r="GT40" s="171">
        <v>4.4538000000000002</v>
      </c>
      <c r="GU40" s="171">
        <v>105.8306</v>
      </c>
      <c r="GV40" s="171">
        <v>1.0286</v>
      </c>
      <c r="GW40" s="171">
        <v>-4.0643000000000002</v>
      </c>
      <c r="GX40" s="171">
        <v>1.5</v>
      </c>
      <c r="GY40" s="171">
        <v>4.4644000000000004</v>
      </c>
      <c r="GZ40" s="171">
        <v>10.82</v>
      </c>
      <c r="HA40" s="171">
        <v>11.116099999999999</v>
      </c>
      <c r="HB40" s="171">
        <v>4.0206999999999997</v>
      </c>
      <c r="HC40" s="171">
        <v>-12.079000000000001</v>
      </c>
      <c r="HD40" s="171">
        <v>-10.973100000000001</v>
      </c>
      <c r="HE40" s="171">
        <v>-5.03</v>
      </c>
      <c r="HF40" s="171">
        <v>0</v>
      </c>
      <c r="HG40" s="171">
        <v>-12.6553</v>
      </c>
      <c r="HH40" s="171">
        <v>49.4163</v>
      </c>
      <c r="HI40" s="171">
        <v>96.042199999999994</v>
      </c>
      <c r="HJ40" s="171">
        <v>-19.541</v>
      </c>
      <c r="HK40" s="171">
        <v>32.512300000000003</v>
      </c>
      <c r="HL40" s="170"/>
      <c r="HM40" s="170"/>
      <c r="HN40" s="171">
        <v>0</v>
      </c>
      <c r="HO40" s="171">
        <v>0</v>
      </c>
      <c r="HP40" s="170"/>
      <c r="HQ40" s="170"/>
      <c r="HR40" s="171">
        <v>-15.2973</v>
      </c>
      <c r="HS40" s="171">
        <v>-15.0227</v>
      </c>
      <c r="HT40" s="171">
        <v>-24.3796</v>
      </c>
      <c r="HU40" s="171">
        <v>-24.109100000000002</v>
      </c>
      <c r="HV40" s="171">
        <v>25.49</v>
      </c>
      <c r="HW40" s="171">
        <v>25.29</v>
      </c>
      <c r="HX40" s="171">
        <v>-20.8</v>
      </c>
      <c r="HY40" s="171">
        <v>-21.1</v>
      </c>
      <c r="HZ40" s="171">
        <v>4.6243999999999996</v>
      </c>
      <c r="IA40" s="171">
        <v>0.88</v>
      </c>
      <c r="IB40" s="171">
        <v>44.625300000000003</v>
      </c>
      <c r="IC40" s="171">
        <v>16.205400000000001</v>
      </c>
      <c r="ID40" s="171">
        <v>16.120999999999999</v>
      </c>
      <c r="IE40" s="171">
        <v>-16.100000000000001</v>
      </c>
      <c r="IF40" s="171">
        <v>-34.1</v>
      </c>
      <c r="IG40" s="171">
        <v>-2</v>
      </c>
      <c r="IH40" s="171">
        <v>-2.5</v>
      </c>
      <c r="II40" s="170"/>
      <c r="IJ40" s="171">
        <v>-18.161799999999999</v>
      </c>
      <c r="IK40" s="171">
        <v>-163.99430000000001</v>
      </c>
      <c r="IL40" s="171">
        <v>-2.0199999999999999E-2</v>
      </c>
      <c r="IM40" s="171">
        <v>-78.336600000000004</v>
      </c>
      <c r="IN40" s="171">
        <v>-86.877300000000005</v>
      </c>
      <c r="IO40" s="171">
        <v>-17.821200000000001</v>
      </c>
      <c r="IP40" s="171">
        <v>147.57820000000001</v>
      </c>
      <c r="IQ40" s="171">
        <v>23.514600000000002</v>
      </c>
      <c r="IR40" s="171">
        <v>187.327</v>
      </c>
      <c r="IS40" s="170"/>
      <c r="IT40" s="171">
        <v>74.902500000000003</v>
      </c>
      <c r="IU40" s="171">
        <v>11.127800000000001</v>
      </c>
      <c r="IV40" s="171">
        <v>10.735799999999999</v>
      </c>
      <c r="IW40" s="171">
        <v>-74.756399999999999</v>
      </c>
      <c r="IX40" s="171">
        <v>-69.563000000000002</v>
      </c>
      <c r="IY40" s="171">
        <v>-126.6193</v>
      </c>
      <c r="IZ40" s="171">
        <v>-41.883699999999997</v>
      </c>
      <c r="JA40" s="171">
        <v>47.766500000000001</v>
      </c>
      <c r="JB40" s="171">
        <v>-1.2171000000000001</v>
      </c>
      <c r="JC40" s="171">
        <v>0.58099999999999996</v>
      </c>
      <c r="JD40" s="170"/>
      <c r="JE40" s="171">
        <v>-2.0779999999999998</v>
      </c>
      <c r="JF40" s="171">
        <v>-2.0649999999999999</v>
      </c>
      <c r="JG40" s="170"/>
      <c r="JH40" s="171">
        <v>-1.28</v>
      </c>
      <c r="JI40" s="171">
        <v>4.6800000000000001E-2</v>
      </c>
      <c r="JJ40" s="171">
        <v>-2.9862000000000002</v>
      </c>
      <c r="JK40" s="171">
        <v>6.7093999999999996</v>
      </c>
      <c r="JL40" s="171">
        <v>-9.7246000000000006</v>
      </c>
      <c r="JM40" s="171">
        <v>0.7</v>
      </c>
      <c r="JN40" s="171">
        <v>4.1180000000000003</v>
      </c>
      <c r="JO40" s="171">
        <v>3.2730000000000001</v>
      </c>
      <c r="JP40" s="170"/>
      <c r="JQ40" s="170"/>
      <c r="JR40" s="171">
        <v>4.0381</v>
      </c>
      <c r="JS40" s="171">
        <v>3.3083</v>
      </c>
      <c r="JT40" s="171">
        <v>4.1840999999999999</v>
      </c>
      <c r="JU40" s="170"/>
      <c r="JV40" s="171">
        <v>27.2</v>
      </c>
      <c r="JW40" s="171">
        <v>3.3279999999999998</v>
      </c>
      <c r="JX40" s="171">
        <v>1.03</v>
      </c>
      <c r="JY40" s="170"/>
      <c r="JZ40" s="171">
        <v>-10.437799999999999</v>
      </c>
      <c r="KA40" s="171">
        <v>-1.9733000000000001</v>
      </c>
      <c r="KB40" s="171">
        <v>-25.016999999999999</v>
      </c>
      <c r="KC40" s="171">
        <v>-10.5944</v>
      </c>
      <c r="KD40" s="171">
        <v>-5.4358000000000004</v>
      </c>
      <c r="KE40" s="171">
        <v>-25.247800000000002</v>
      </c>
      <c r="KF40" s="171">
        <v>0</v>
      </c>
      <c r="KG40" s="171">
        <v>-22.8</v>
      </c>
      <c r="KH40" s="171">
        <v>11.1</v>
      </c>
      <c r="KI40" s="171">
        <v>21.075099999999999</v>
      </c>
      <c r="KJ40" s="171">
        <v>-79.173299999999998</v>
      </c>
    </row>
    <row r="41" spans="1:296" ht="18" customHeight="1" x14ac:dyDescent="0.25">
      <c r="A41" s="162" t="s">
        <v>77</v>
      </c>
      <c r="B41" s="162" t="s">
        <v>929</v>
      </c>
      <c r="C41" s="163">
        <v>0</v>
      </c>
      <c r="D41" s="163">
        <v>0</v>
      </c>
      <c r="E41" s="164">
        <v>5.4861000000000004</v>
      </c>
      <c r="F41" s="164">
        <v>-10.447800000000001</v>
      </c>
      <c r="G41" s="164">
        <v>3.9428000000000001</v>
      </c>
      <c r="H41" s="164">
        <v>8.9161999999999999</v>
      </c>
      <c r="I41" s="165"/>
      <c r="J41" s="164">
        <v>21.957599999999999</v>
      </c>
      <c r="K41" s="165"/>
      <c r="L41" s="164">
        <v>28.469799999999999</v>
      </c>
      <c r="M41" s="164">
        <v>12.2996</v>
      </c>
      <c r="N41" s="164">
        <v>12.166700000000001</v>
      </c>
      <c r="O41" s="164">
        <v>-13.32</v>
      </c>
      <c r="P41" s="164">
        <v>-39.6</v>
      </c>
      <c r="Q41" s="164">
        <v>17.600000000000001</v>
      </c>
      <c r="R41" s="164">
        <v>7.452</v>
      </c>
      <c r="S41" s="164">
        <v>-26.4</v>
      </c>
      <c r="T41" s="164">
        <v>3.8199999999999998E-2</v>
      </c>
      <c r="U41" s="164">
        <v>11.827</v>
      </c>
      <c r="V41" s="164">
        <v>6.8201999999999998</v>
      </c>
      <c r="W41" s="164">
        <v>6.8238000000000003</v>
      </c>
      <c r="X41" s="164">
        <v>11.8134</v>
      </c>
      <c r="Y41" s="164">
        <v>-1.8371999999999999</v>
      </c>
      <c r="Z41" s="164">
        <v>1.6488</v>
      </c>
      <c r="AA41" s="164">
        <v>2.0293999999999999</v>
      </c>
      <c r="AB41" s="165"/>
      <c r="AC41" s="164">
        <v>-1.1555</v>
      </c>
      <c r="AD41" s="164">
        <v>-0.746</v>
      </c>
      <c r="AE41" s="164">
        <v>-0.69399999999999995</v>
      </c>
      <c r="AF41" s="164">
        <v>4.4509999999999996</v>
      </c>
      <c r="AG41" s="164">
        <v>-6.66</v>
      </c>
      <c r="AH41" s="164">
        <v>13.2</v>
      </c>
      <c r="AI41" s="164">
        <v>-0.85499999999999998</v>
      </c>
      <c r="AJ41" s="164">
        <v>0.33600000000000002</v>
      </c>
      <c r="AK41" s="164">
        <v>-10.27</v>
      </c>
      <c r="AL41" s="164">
        <v>-10.25</v>
      </c>
      <c r="AM41" s="165"/>
      <c r="AN41" s="164">
        <v>-11.52</v>
      </c>
      <c r="AO41" s="164">
        <v>-11.58</v>
      </c>
      <c r="AP41" s="164">
        <v>8.8085000000000004</v>
      </c>
      <c r="AQ41" s="164">
        <v>3.3994</v>
      </c>
      <c r="AR41" s="164">
        <v>23.418299999999999</v>
      </c>
      <c r="AS41" s="164">
        <v>25.716100000000001</v>
      </c>
      <c r="AT41" s="164">
        <v>-12.1692</v>
      </c>
      <c r="AU41" s="164">
        <v>-12.0443</v>
      </c>
      <c r="AV41" s="164">
        <v>-12.581200000000001</v>
      </c>
      <c r="AW41" s="164">
        <v>12.4338</v>
      </c>
      <c r="AX41" s="164">
        <v>8.8933999999999997</v>
      </c>
      <c r="AY41" s="164">
        <v>-18.390999999999998</v>
      </c>
      <c r="AZ41" s="164">
        <v>-16.148199999999999</v>
      </c>
      <c r="BA41" s="164">
        <v>29.5974</v>
      </c>
      <c r="BB41" s="164">
        <v>29.3338</v>
      </c>
      <c r="BC41" s="164">
        <v>111.37269999999999</v>
      </c>
      <c r="BD41" s="164">
        <v>9.7904999999999998</v>
      </c>
      <c r="BE41" s="164">
        <v>-5.7</v>
      </c>
      <c r="BF41" s="164">
        <v>-5.6</v>
      </c>
      <c r="BG41" s="164">
        <v>-21.0657</v>
      </c>
      <c r="BH41" s="164">
        <v>-20.816700000000001</v>
      </c>
      <c r="BI41" s="164">
        <v>-2.9062000000000001</v>
      </c>
      <c r="BJ41" s="165"/>
      <c r="BK41" s="164">
        <v>18.446200000000001</v>
      </c>
      <c r="BL41" s="164">
        <v>10.086600000000001</v>
      </c>
      <c r="BM41" s="164">
        <v>3.2511000000000001</v>
      </c>
      <c r="BN41" s="164">
        <v>2.1835</v>
      </c>
      <c r="BO41" s="164">
        <v>-110.93470000000001</v>
      </c>
      <c r="BP41" s="164">
        <v>39.613</v>
      </c>
      <c r="BQ41" s="164">
        <v>39.3078</v>
      </c>
      <c r="BR41" s="164">
        <v>-33.372700000000002</v>
      </c>
      <c r="BS41" s="164">
        <v>-138.36089999999999</v>
      </c>
      <c r="BT41" s="165"/>
      <c r="BU41" s="165"/>
      <c r="BV41" s="165"/>
      <c r="BW41" s="164">
        <v>43.1815</v>
      </c>
      <c r="BX41" s="164">
        <v>17.54</v>
      </c>
      <c r="BY41" s="164">
        <v>6.01</v>
      </c>
      <c r="BZ41" s="164">
        <v>-8.39</v>
      </c>
      <c r="CA41" s="164">
        <v>30.96</v>
      </c>
      <c r="CB41" s="164">
        <v>-24.777899999999999</v>
      </c>
      <c r="CC41" s="164">
        <v>-24.643899999999999</v>
      </c>
      <c r="CD41" s="164">
        <v>33.915300000000002</v>
      </c>
      <c r="CE41" s="164">
        <v>33.414400000000001</v>
      </c>
      <c r="CF41" s="164">
        <v>-5.0140000000000002</v>
      </c>
      <c r="CG41" s="164">
        <v>10.4381</v>
      </c>
      <c r="CH41" s="164">
        <v>9.8117000000000001</v>
      </c>
      <c r="CI41" s="164">
        <v>17.852399999999999</v>
      </c>
      <c r="CJ41" s="165"/>
      <c r="CK41" s="164">
        <v>3.6393</v>
      </c>
      <c r="CL41" s="164">
        <v>0.14399999999999999</v>
      </c>
      <c r="CM41" s="165"/>
      <c r="CN41" s="164">
        <v>10.7</v>
      </c>
      <c r="CO41" s="164">
        <v>-4.2300000000000004</v>
      </c>
      <c r="CP41" s="164">
        <v>29.532599999999999</v>
      </c>
      <c r="CQ41" s="164">
        <v>30.428000000000001</v>
      </c>
      <c r="CR41" s="164">
        <v>28.506599999999999</v>
      </c>
      <c r="CS41" s="164">
        <v>26.9834</v>
      </c>
      <c r="CT41" s="164">
        <v>27.268799999999999</v>
      </c>
      <c r="CU41" s="164">
        <v>-36.014299999999999</v>
      </c>
      <c r="CV41" s="164">
        <v>-13.485300000000001</v>
      </c>
      <c r="CW41" s="164">
        <v>-30.269500000000001</v>
      </c>
      <c r="CX41" s="164">
        <v>4.1772999999999998</v>
      </c>
      <c r="CY41" s="164">
        <v>32.049999999999997</v>
      </c>
      <c r="CZ41" s="164">
        <v>13.31</v>
      </c>
      <c r="DA41" s="164">
        <v>13.442399999999999</v>
      </c>
      <c r="DB41" s="164">
        <v>12.210100000000001</v>
      </c>
      <c r="DC41" s="164">
        <v>-12.196999999999999</v>
      </c>
      <c r="DD41" s="165"/>
      <c r="DE41" s="165"/>
      <c r="DF41" s="165"/>
      <c r="DG41" s="164">
        <v>29.1904</v>
      </c>
      <c r="DH41" s="165"/>
      <c r="DI41" s="164">
        <v>-5.4869000000000003</v>
      </c>
      <c r="DJ41" s="164">
        <v>-31.7</v>
      </c>
      <c r="DK41" s="164">
        <v>-31.7</v>
      </c>
      <c r="DL41" s="164">
        <v>0.74399999999999999</v>
      </c>
      <c r="DM41" s="164">
        <v>14</v>
      </c>
      <c r="DN41" s="164">
        <v>12.96</v>
      </c>
      <c r="DO41" s="164">
        <v>18.18</v>
      </c>
      <c r="DP41" s="164">
        <v>8.65</v>
      </c>
      <c r="DQ41" s="164">
        <v>-2.98</v>
      </c>
      <c r="DR41" s="164">
        <v>17.871500000000001</v>
      </c>
      <c r="DS41" s="164">
        <v>-30.354199999999999</v>
      </c>
      <c r="DT41" s="164">
        <v>-11.55</v>
      </c>
      <c r="DU41" s="164">
        <v>-2.85</v>
      </c>
      <c r="DV41" s="164">
        <v>21.94</v>
      </c>
      <c r="DW41" s="164">
        <v>14.88</v>
      </c>
      <c r="DX41" s="164">
        <v>-30.9818</v>
      </c>
      <c r="DY41" s="164">
        <v>-15.4909</v>
      </c>
      <c r="DZ41" s="164">
        <v>-47.991199999999999</v>
      </c>
      <c r="EA41" s="164">
        <v>-47.109099999999998</v>
      </c>
      <c r="EB41" s="164">
        <v>36.909999999999997</v>
      </c>
      <c r="EC41" s="164">
        <v>0.21440000000000001</v>
      </c>
      <c r="ED41" s="164">
        <v>-10.7818</v>
      </c>
      <c r="EE41" s="164">
        <v>-10.5405</v>
      </c>
      <c r="EF41" s="164">
        <v>4.9905999999999997</v>
      </c>
      <c r="EG41" s="164">
        <v>-23.228400000000001</v>
      </c>
      <c r="EH41" s="164">
        <v>-10.255000000000001</v>
      </c>
      <c r="EI41" s="164">
        <v>-28.291599999999999</v>
      </c>
      <c r="EJ41" s="164">
        <v>-16.0961</v>
      </c>
      <c r="EK41" s="164">
        <v>0</v>
      </c>
      <c r="EL41" s="164">
        <v>-10.819100000000001</v>
      </c>
      <c r="EM41" s="164">
        <v>-10.3443</v>
      </c>
      <c r="EN41" s="164">
        <v>29.982299999999999</v>
      </c>
      <c r="EO41" s="164">
        <v>-13.7652</v>
      </c>
      <c r="EP41" s="164">
        <v>-13.130100000000001</v>
      </c>
      <c r="EQ41" s="164">
        <v>-1.54</v>
      </c>
      <c r="ER41" s="164">
        <v>-27.1525</v>
      </c>
      <c r="ES41" s="164">
        <v>-27.042300000000001</v>
      </c>
      <c r="ET41" s="164">
        <v>-10.901999999999999</v>
      </c>
      <c r="EU41" s="164">
        <v>0</v>
      </c>
      <c r="EV41" s="164">
        <v>0</v>
      </c>
      <c r="EW41" s="164">
        <v>-2.7</v>
      </c>
      <c r="EX41" s="164">
        <v>3.7715999999999998</v>
      </c>
      <c r="EY41" s="164">
        <v>-20.258700000000001</v>
      </c>
      <c r="EZ41" s="164">
        <v>-6.9897999999999998</v>
      </c>
      <c r="FA41" s="164">
        <v>-7.2355</v>
      </c>
      <c r="FB41" s="164">
        <v>9.5228000000000002</v>
      </c>
      <c r="FC41" s="164">
        <v>18.327500000000001</v>
      </c>
      <c r="FD41" s="164">
        <v>-32.019100000000002</v>
      </c>
      <c r="FE41" s="164">
        <v>2.0990000000000002</v>
      </c>
      <c r="FF41" s="164">
        <v>1.8678999999999999</v>
      </c>
      <c r="FG41" s="165"/>
      <c r="FH41" s="164">
        <v>2.8936000000000002</v>
      </c>
      <c r="FI41" s="164">
        <v>2.8706</v>
      </c>
      <c r="FJ41" s="164">
        <v>2.4609000000000001</v>
      </c>
      <c r="FK41" s="164">
        <v>12.224299999999999</v>
      </c>
      <c r="FL41" s="164">
        <v>11.7219</v>
      </c>
      <c r="FM41" s="164">
        <v>-23.6113</v>
      </c>
      <c r="FN41" s="164">
        <v>30.7149</v>
      </c>
      <c r="FO41" s="164">
        <v>31.511299999999999</v>
      </c>
      <c r="FP41" s="164">
        <v>-11.068099999999999</v>
      </c>
      <c r="FQ41" s="165"/>
      <c r="FR41" s="164">
        <v>22.1158</v>
      </c>
      <c r="FS41" s="164">
        <v>-25.94</v>
      </c>
      <c r="FT41" s="164">
        <v>-3.0226999999999999</v>
      </c>
      <c r="FU41" s="164">
        <v>0.19889999999999999</v>
      </c>
      <c r="FV41" s="164">
        <v>3.66</v>
      </c>
      <c r="FW41" s="164">
        <v>0.55000000000000004</v>
      </c>
      <c r="FX41" s="164">
        <v>-21.944900000000001</v>
      </c>
      <c r="FY41" s="164">
        <v>1.3935999999999999</v>
      </c>
      <c r="FZ41" s="164">
        <v>1.996</v>
      </c>
      <c r="GA41" s="164">
        <v>-0.23200000000000001</v>
      </c>
      <c r="GB41" s="164">
        <v>0</v>
      </c>
      <c r="GC41" s="164">
        <v>23.42</v>
      </c>
      <c r="GD41" s="164">
        <v>-10.782999999999999</v>
      </c>
      <c r="GE41" s="164">
        <v>-1.5008999999999999</v>
      </c>
      <c r="GF41" s="165"/>
      <c r="GG41" s="164">
        <v>20.866700000000002</v>
      </c>
      <c r="GH41" s="165"/>
      <c r="GI41" s="164">
        <v>24.400099999999998</v>
      </c>
      <c r="GJ41" s="164">
        <v>-9.1100999999999992</v>
      </c>
      <c r="GK41" s="164">
        <v>-9.6386000000000003</v>
      </c>
      <c r="GL41" s="164">
        <v>3.1673</v>
      </c>
      <c r="GM41" s="165"/>
      <c r="GN41" s="165"/>
      <c r="GO41" s="164">
        <v>-13.5421</v>
      </c>
      <c r="GP41" s="164">
        <v>85.976100000000002</v>
      </c>
      <c r="GQ41" s="164">
        <v>2.1212</v>
      </c>
      <c r="GR41" s="164">
        <v>-21.895299999999999</v>
      </c>
      <c r="GS41" s="164">
        <v>5.5903</v>
      </c>
      <c r="GT41" s="164">
        <v>5.9593999999999996</v>
      </c>
      <c r="GU41" s="164">
        <v>124.90689999999999</v>
      </c>
      <c r="GV41" s="164">
        <v>1.0931</v>
      </c>
      <c r="GW41" s="164">
        <v>-3.5903999999999998</v>
      </c>
      <c r="GX41" s="164">
        <v>1.4899</v>
      </c>
      <c r="GY41" s="164">
        <v>4.1421999999999999</v>
      </c>
      <c r="GZ41" s="164">
        <v>10.8567</v>
      </c>
      <c r="HA41" s="164">
        <v>11.1477</v>
      </c>
      <c r="HB41" s="164">
        <v>3.6808999999999998</v>
      </c>
      <c r="HC41" s="164">
        <v>-2.6013999999999999</v>
      </c>
      <c r="HD41" s="164">
        <v>0</v>
      </c>
      <c r="HE41" s="164">
        <v>-0.42</v>
      </c>
      <c r="HF41" s="164">
        <v>0</v>
      </c>
      <c r="HG41" s="164">
        <v>-11.089499999999999</v>
      </c>
      <c r="HH41" s="164">
        <v>64.709999999999994</v>
      </c>
      <c r="HI41" s="164">
        <v>106.3184</v>
      </c>
      <c r="HJ41" s="164">
        <v>-5.0128000000000004</v>
      </c>
      <c r="HK41" s="164">
        <v>45.605800000000002</v>
      </c>
      <c r="HL41" s="164">
        <v>0</v>
      </c>
      <c r="HM41" s="165"/>
      <c r="HN41" s="164">
        <v>-10.2674</v>
      </c>
      <c r="HO41" s="164">
        <v>0</v>
      </c>
      <c r="HP41" s="164">
        <v>18.633900000000001</v>
      </c>
      <c r="HQ41" s="164">
        <v>17.658899999999999</v>
      </c>
      <c r="HR41" s="164">
        <v>-16.4344</v>
      </c>
      <c r="HS41" s="164">
        <v>-15.813700000000001</v>
      </c>
      <c r="HT41" s="164">
        <v>-21.498799999999999</v>
      </c>
      <c r="HU41" s="164">
        <v>-21.645</v>
      </c>
      <c r="HV41" s="164">
        <v>20.81</v>
      </c>
      <c r="HW41" s="164">
        <v>20.86</v>
      </c>
      <c r="HX41" s="164">
        <v>-21.6</v>
      </c>
      <c r="HY41" s="164">
        <v>-21.8</v>
      </c>
      <c r="HZ41" s="164">
        <v>4.8185000000000002</v>
      </c>
      <c r="IA41" s="164">
        <v>-2.08</v>
      </c>
      <c r="IB41" s="164">
        <v>47.886699999999998</v>
      </c>
      <c r="IC41" s="164">
        <v>14.4611</v>
      </c>
      <c r="ID41" s="164">
        <v>14.2897</v>
      </c>
      <c r="IE41" s="164">
        <v>-16.100000000000001</v>
      </c>
      <c r="IF41" s="164">
        <v>-33.700000000000003</v>
      </c>
      <c r="IG41" s="164">
        <v>-0.7</v>
      </c>
      <c r="IH41" s="164">
        <v>-1.3</v>
      </c>
      <c r="II41" s="164">
        <v>-17.729399999999998</v>
      </c>
      <c r="IJ41" s="164">
        <v>-17.9574</v>
      </c>
      <c r="IK41" s="164">
        <v>-145.15110000000001</v>
      </c>
      <c r="IL41" s="164">
        <v>2.9037999999999999</v>
      </c>
      <c r="IM41" s="164">
        <v>-73.856200000000001</v>
      </c>
      <c r="IN41" s="164">
        <v>-88.575800000000001</v>
      </c>
      <c r="IO41" s="164">
        <v>-11.044700000000001</v>
      </c>
      <c r="IP41" s="164">
        <v>181.15989999999999</v>
      </c>
      <c r="IQ41" s="164">
        <v>-14.439</v>
      </c>
      <c r="IR41" s="164">
        <v>197.75110000000001</v>
      </c>
      <c r="IS41" s="165"/>
      <c r="IT41" s="164">
        <v>117.48569999999999</v>
      </c>
      <c r="IU41" s="164">
        <v>15.088699999999999</v>
      </c>
      <c r="IV41" s="164">
        <v>14.536</v>
      </c>
      <c r="IW41" s="164">
        <v>-87.242500000000007</v>
      </c>
      <c r="IX41" s="164">
        <v>-39.874899999999997</v>
      </c>
      <c r="IY41" s="164">
        <v>-135.50649999999999</v>
      </c>
      <c r="IZ41" s="164">
        <v>-21.986599999999999</v>
      </c>
      <c r="JA41" s="164">
        <v>28.792999999999999</v>
      </c>
      <c r="JB41" s="164">
        <v>-1.5467</v>
      </c>
      <c r="JC41" s="164">
        <v>1.3779999999999999</v>
      </c>
      <c r="JD41" s="165"/>
      <c r="JE41" s="164">
        <v>-2.1019999999999999</v>
      </c>
      <c r="JF41" s="164">
        <v>-2.1040000000000001</v>
      </c>
      <c r="JG41" s="165"/>
      <c r="JH41" s="164">
        <v>0</v>
      </c>
      <c r="JI41" s="164">
        <v>-0.29709999999999998</v>
      </c>
      <c r="JJ41" s="164">
        <v>-4.1306000000000003</v>
      </c>
      <c r="JK41" s="164">
        <v>8.3238000000000003</v>
      </c>
      <c r="JL41" s="164">
        <v>-9.6666000000000007</v>
      </c>
      <c r="JM41" s="164">
        <v>-0.3</v>
      </c>
      <c r="JN41" s="164">
        <v>2.5350000000000001</v>
      </c>
      <c r="JO41" s="164">
        <v>3.4870000000000001</v>
      </c>
      <c r="JP41" s="165"/>
      <c r="JQ41" s="165"/>
      <c r="JR41" s="164">
        <v>3.7593000000000001</v>
      </c>
      <c r="JS41" s="164">
        <v>3.1398000000000001</v>
      </c>
      <c r="JT41" s="164">
        <v>3.5565000000000002</v>
      </c>
      <c r="JU41" s="165"/>
      <c r="JV41" s="164">
        <v>27.1</v>
      </c>
      <c r="JW41" s="164">
        <v>4.1661999999999999</v>
      </c>
      <c r="JX41" s="164">
        <v>0.9</v>
      </c>
      <c r="JY41" s="164">
        <v>0</v>
      </c>
      <c r="JZ41" s="164">
        <v>-14.5105</v>
      </c>
      <c r="KA41" s="164">
        <v>-0.55549999999999999</v>
      </c>
      <c r="KB41" s="164">
        <v>-22.858699999999999</v>
      </c>
      <c r="KC41" s="164">
        <v>-13.7957</v>
      </c>
      <c r="KD41" s="164">
        <v>-6.7213000000000003</v>
      </c>
      <c r="KE41" s="164">
        <v>-21.718699999999998</v>
      </c>
      <c r="KF41" s="164">
        <v>-1.897</v>
      </c>
      <c r="KG41" s="164">
        <v>-22.4</v>
      </c>
      <c r="KH41" s="164">
        <v>10.5</v>
      </c>
      <c r="KI41" s="164">
        <v>32.218400000000003</v>
      </c>
      <c r="KJ41" s="164">
        <v>-87.89</v>
      </c>
    </row>
    <row r="42" spans="1:296" ht="18" customHeight="1" x14ac:dyDescent="0.25">
      <c r="A42" s="162" t="s">
        <v>77</v>
      </c>
      <c r="B42" s="162" t="s">
        <v>930</v>
      </c>
      <c r="C42" s="166">
        <v>0</v>
      </c>
      <c r="D42" s="166">
        <v>0</v>
      </c>
      <c r="E42" s="167">
        <v>5.0537000000000001</v>
      </c>
      <c r="F42" s="167">
        <v>-9.6499000000000006</v>
      </c>
      <c r="G42" s="167">
        <v>4.4333999999999998</v>
      </c>
      <c r="H42" s="167">
        <v>8.8041</v>
      </c>
      <c r="I42" s="168"/>
      <c r="J42" s="167">
        <v>21.2438</v>
      </c>
      <c r="K42" s="168"/>
      <c r="L42" s="167">
        <v>28.547499999999999</v>
      </c>
      <c r="M42" s="167">
        <v>12.5846</v>
      </c>
      <c r="N42" s="167">
        <v>12.0793</v>
      </c>
      <c r="O42" s="167">
        <v>-11.1</v>
      </c>
      <c r="P42" s="167">
        <v>-37.4</v>
      </c>
      <c r="Q42" s="167">
        <v>15.4</v>
      </c>
      <c r="R42" s="167">
        <v>4.968</v>
      </c>
      <c r="S42" s="167">
        <v>-24.2</v>
      </c>
      <c r="T42" s="167">
        <v>3.3300000000000003E-2</v>
      </c>
      <c r="U42" s="167">
        <v>12.207000000000001</v>
      </c>
      <c r="V42" s="167">
        <v>6.0677000000000003</v>
      </c>
      <c r="W42" s="167">
        <v>6.0407000000000002</v>
      </c>
      <c r="X42" s="167">
        <v>10.2676</v>
      </c>
      <c r="Y42" s="167">
        <v>-1.7685999999999999</v>
      </c>
      <c r="Z42" s="167">
        <v>0.86960000000000004</v>
      </c>
      <c r="AA42" s="167">
        <v>2.1036999999999999</v>
      </c>
      <c r="AB42" s="168"/>
      <c r="AC42" s="167">
        <v>-1.1298999999999999</v>
      </c>
      <c r="AD42" s="167">
        <v>-0.95099999999999996</v>
      </c>
      <c r="AE42" s="167">
        <v>-0.94899999999999995</v>
      </c>
      <c r="AF42" s="167">
        <v>5.6420000000000003</v>
      </c>
      <c r="AG42" s="167">
        <v>-8.8800000000000008</v>
      </c>
      <c r="AH42" s="167">
        <v>8.8000000000000007</v>
      </c>
      <c r="AI42" s="167">
        <v>0.41799999999999998</v>
      </c>
      <c r="AJ42" s="167">
        <v>0.35899999999999999</v>
      </c>
      <c r="AK42" s="167">
        <v>-12.55</v>
      </c>
      <c r="AL42" s="167">
        <v>-12.46</v>
      </c>
      <c r="AM42" s="168"/>
      <c r="AN42" s="167">
        <v>-9.42</v>
      </c>
      <c r="AO42" s="167">
        <v>-9.59</v>
      </c>
      <c r="AP42" s="167">
        <v>8.1954999999999991</v>
      </c>
      <c r="AQ42" s="167">
        <v>3.73</v>
      </c>
      <c r="AR42" s="167">
        <v>21.863700000000001</v>
      </c>
      <c r="AS42" s="167">
        <v>24.127400000000002</v>
      </c>
      <c r="AT42" s="167">
        <v>-12.0045</v>
      </c>
      <c r="AU42" s="167">
        <v>-14.353</v>
      </c>
      <c r="AV42" s="167">
        <v>-13.3809</v>
      </c>
      <c r="AW42" s="167">
        <v>20.955500000000001</v>
      </c>
      <c r="AX42" s="167">
        <v>18.293399999999998</v>
      </c>
      <c r="AY42" s="167">
        <v>-19.546199999999999</v>
      </c>
      <c r="AZ42" s="167">
        <v>-17.921700000000001</v>
      </c>
      <c r="BA42" s="167">
        <v>33.355200000000004</v>
      </c>
      <c r="BB42" s="167">
        <v>33.549599999999998</v>
      </c>
      <c r="BC42" s="167">
        <v>104.5492</v>
      </c>
      <c r="BD42" s="167">
        <v>12.398300000000001</v>
      </c>
      <c r="BE42" s="167">
        <v>-5.6</v>
      </c>
      <c r="BF42" s="167">
        <v>-5.7</v>
      </c>
      <c r="BG42" s="167">
        <v>-20.708300000000001</v>
      </c>
      <c r="BH42" s="167">
        <v>-20.347999999999999</v>
      </c>
      <c r="BI42" s="167">
        <v>-2.6478000000000002</v>
      </c>
      <c r="BJ42" s="168"/>
      <c r="BK42" s="167">
        <v>15.7331</v>
      </c>
      <c r="BL42" s="167">
        <v>9.9053000000000004</v>
      </c>
      <c r="BM42" s="167">
        <v>2.5144000000000002</v>
      </c>
      <c r="BN42" s="167">
        <v>1.6641999999999999</v>
      </c>
      <c r="BO42" s="167">
        <v>-117.069</v>
      </c>
      <c r="BP42" s="167">
        <v>40.223399999999998</v>
      </c>
      <c r="BQ42" s="167">
        <v>39.704599999999999</v>
      </c>
      <c r="BR42" s="167">
        <v>-28.7987</v>
      </c>
      <c r="BS42" s="167">
        <v>-140.16300000000001</v>
      </c>
      <c r="BT42" s="168"/>
      <c r="BU42" s="168"/>
      <c r="BV42" s="168"/>
      <c r="BW42" s="167">
        <v>38.790500000000002</v>
      </c>
      <c r="BX42" s="167">
        <v>16.559999999999999</v>
      </c>
      <c r="BY42" s="167">
        <v>4.9400000000000004</v>
      </c>
      <c r="BZ42" s="167">
        <v>-10.01</v>
      </c>
      <c r="CA42" s="167">
        <v>29.55</v>
      </c>
      <c r="CB42" s="167">
        <v>-26.385400000000001</v>
      </c>
      <c r="CC42" s="167">
        <v>-26.519300000000001</v>
      </c>
      <c r="CD42" s="167">
        <v>34.480899999999998</v>
      </c>
      <c r="CE42" s="167">
        <v>33.6706</v>
      </c>
      <c r="CF42" s="167">
        <v>-4.8333000000000004</v>
      </c>
      <c r="CG42" s="167">
        <v>14.6272</v>
      </c>
      <c r="CH42" s="167">
        <v>14.9575</v>
      </c>
      <c r="CI42" s="167">
        <v>15.061500000000001</v>
      </c>
      <c r="CJ42" s="168"/>
      <c r="CK42" s="167">
        <v>4.6079999999999997</v>
      </c>
      <c r="CL42" s="167">
        <v>1.4910000000000001</v>
      </c>
      <c r="CM42" s="168"/>
      <c r="CN42" s="167">
        <v>5.8</v>
      </c>
      <c r="CO42" s="167">
        <v>-4.0599999999999996</v>
      </c>
      <c r="CP42" s="167">
        <v>29.340399999999999</v>
      </c>
      <c r="CQ42" s="167">
        <v>30</v>
      </c>
      <c r="CR42" s="167">
        <v>28.318899999999999</v>
      </c>
      <c r="CS42" s="167">
        <v>30.641999999999999</v>
      </c>
      <c r="CT42" s="167">
        <v>30.303799999999999</v>
      </c>
      <c r="CU42" s="167">
        <v>-37.908200000000001</v>
      </c>
      <c r="CV42" s="167">
        <v>-13.973699999999999</v>
      </c>
      <c r="CW42" s="167">
        <v>-32.009799999999998</v>
      </c>
      <c r="CX42" s="167">
        <v>4.1435000000000004</v>
      </c>
      <c r="CY42" s="167">
        <v>32.9</v>
      </c>
      <c r="CZ42" s="167">
        <v>13.58</v>
      </c>
      <c r="DA42" s="167">
        <v>13.442399999999999</v>
      </c>
      <c r="DB42" s="167">
        <v>12.112399999999999</v>
      </c>
      <c r="DC42" s="167">
        <v>-12.048400000000001</v>
      </c>
      <c r="DD42" s="167">
        <v>0</v>
      </c>
      <c r="DE42" s="168"/>
      <c r="DF42" s="168"/>
      <c r="DG42" s="167">
        <v>30.179400000000001</v>
      </c>
      <c r="DH42" s="167">
        <v>0</v>
      </c>
      <c r="DI42" s="167">
        <v>-5.3121999999999998</v>
      </c>
      <c r="DJ42" s="167">
        <v>-31.8</v>
      </c>
      <c r="DK42" s="167">
        <v>-32.200000000000003</v>
      </c>
      <c r="DL42" s="167">
        <v>0.18859999999999999</v>
      </c>
      <c r="DM42" s="167">
        <v>13.4</v>
      </c>
      <c r="DN42" s="167">
        <v>12.06</v>
      </c>
      <c r="DO42" s="167">
        <v>17.66</v>
      </c>
      <c r="DP42" s="167">
        <v>8.2100000000000009</v>
      </c>
      <c r="DQ42" s="167">
        <v>-2.79</v>
      </c>
      <c r="DR42" s="167">
        <v>17.096499999999999</v>
      </c>
      <c r="DS42" s="167">
        <v>-31.334299999999999</v>
      </c>
      <c r="DT42" s="167">
        <v>-14.24</v>
      </c>
      <c r="DU42" s="167">
        <v>-2.36</v>
      </c>
      <c r="DV42" s="167">
        <v>25.55</v>
      </c>
      <c r="DW42" s="167">
        <v>14.02</v>
      </c>
      <c r="DX42" s="167">
        <v>-32.436399999999999</v>
      </c>
      <c r="DY42" s="167">
        <v>-16.118200000000002</v>
      </c>
      <c r="DZ42" s="167">
        <v>-49.980600000000003</v>
      </c>
      <c r="EA42" s="167">
        <v>-48.7</v>
      </c>
      <c r="EB42" s="167">
        <v>33.001600000000003</v>
      </c>
      <c r="EC42" s="167">
        <v>-2.3782000000000001</v>
      </c>
      <c r="ED42" s="167">
        <v>-13.198</v>
      </c>
      <c r="EE42" s="167">
        <v>-12.564299999999999</v>
      </c>
      <c r="EF42" s="167">
        <v>6.2747000000000002</v>
      </c>
      <c r="EG42" s="167">
        <v>-21.0092</v>
      </c>
      <c r="EH42" s="167">
        <v>-11.542999999999999</v>
      </c>
      <c r="EI42" s="167">
        <v>-35.776299999999999</v>
      </c>
      <c r="EJ42" s="167">
        <v>-35.683399999999999</v>
      </c>
      <c r="EK42" s="168"/>
      <c r="EL42" s="167">
        <v>-9.5640999999999998</v>
      </c>
      <c r="EM42" s="167">
        <v>-8.8484999999999996</v>
      </c>
      <c r="EN42" s="167">
        <v>27.676300000000001</v>
      </c>
      <c r="EO42" s="167">
        <v>-16.2379</v>
      </c>
      <c r="EP42" s="167">
        <v>-14.9918</v>
      </c>
      <c r="EQ42" s="167">
        <v>17.423999999999999</v>
      </c>
      <c r="ER42" s="167">
        <v>-27.994299999999999</v>
      </c>
      <c r="ES42" s="167">
        <v>-27.9148</v>
      </c>
      <c r="ET42" s="167">
        <v>-11.934900000000001</v>
      </c>
      <c r="EU42" s="167">
        <v>-9.23</v>
      </c>
      <c r="EV42" s="167">
        <v>-4.7</v>
      </c>
      <c r="EW42" s="167">
        <v>0.5</v>
      </c>
      <c r="EX42" s="167">
        <v>3.4727000000000001</v>
      </c>
      <c r="EY42" s="167">
        <v>-23.777000000000001</v>
      </c>
      <c r="EZ42" s="167">
        <v>-6.7324999999999999</v>
      </c>
      <c r="FA42" s="167">
        <v>-6.9200999999999997</v>
      </c>
      <c r="FB42" s="167">
        <v>9.1260999999999992</v>
      </c>
      <c r="FC42" s="167">
        <v>15.453799999999999</v>
      </c>
      <c r="FD42" s="167">
        <v>-30.8446</v>
      </c>
      <c r="FE42" s="167">
        <v>2.0777999999999999</v>
      </c>
      <c r="FF42" s="167">
        <v>1.8697999999999999</v>
      </c>
      <c r="FG42" s="168"/>
      <c r="FH42" s="167">
        <v>3.0264000000000002</v>
      </c>
      <c r="FI42" s="167">
        <v>3.0028999999999999</v>
      </c>
      <c r="FJ42" s="167">
        <v>0</v>
      </c>
      <c r="FK42" s="167">
        <v>13.228999999999999</v>
      </c>
      <c r="FL42" s="167">
        <v>13.3965</v>
      </c>
      <c r="FM42" s="167">
        <v>-27.295400000000001</v>
      </c>
      <c r="FN42" s="167">
        <v>32.994900000000001</v>
      </c>
      <c r="FO42" s="167">
        <v>33.026200000000003</v>
      </c>
      <c r="FP42" s="167">
        <v>-16.022400000000001</v>
      </c>
      <c r="FQ42" s="168"/>
      <c r="FR42" s="167">
        <v>20.396999999999998</v>
      </c>
      <c r="FS42" s="167">
        <v>-24.7</v>
      </c>
      <c r="FT42" s="167">
        <v>-3.4016999999999999</v>
      </c>
      <c r="FU42" s="167">
        <v>0.21809999999999999</v>
      </c>
      <c r="FV42" s="167">
        <v>3.58</v>
      </c>
      <c r="FW42" s="167">
        <v>0.95</v>
      </c>
      <c r="FX42" s="167">
        <v>-19.718</v>
      </c>
      <c r="FY42" s="167">
        <v>0</v>
      </c>
      <c r="FZ42" s="167">
        <v>2.0089999999999999</v>
      </c>
      <c r="GA42" s="167">
        <v>-0.253</v>
      </c>
      <c r="GB42" s="167">
        <v>0</v>
      </c>
      <c r="GC42" s="167">
        <v>15.17</v>
      </c>
      <c r="GD42" s="167">
        <v>-5.6866000000000003</v>
      </c>
      <c r="GE42" s="167">
        <v>3.7427000000000001</v>
      </c>
      <c r="GF42" s="167">
        <v>-1.52</v>
      </c>
      <c r="GG42" s="167">
        <v>23.345800000000001</v>
      </c>
      <c r="GH42" s="168"/>
      <c r="GI42" s="167">
        <v>22.258199999999999</v>
      </c>
      <c r="GJ42" s="167">
        <v>-6.7526999999999999</v>
      </c>
      <c r="GK42" s="167">
        <v>-7.2716000000000003</v>
      </c>
      <c r="GL42" s="167">
        <v>3.1143999999999998</v>
      </c>
      <c r="GM42" s="168"/>
      <c r="GN42" s="168"/>
      <c r="GO42" s="167">
        <v>-14.4841</v>
      </c>
      <c r="GP42" s="167">
        <v>82.112300000000005</v>
      </c>
      <c r="GQ42" s="167">
        <v>1.5928</v>
      </c>
      <c r="GR42" s="167">
        <v>-20.501999999999999</v>
      </c>
      <c r="GS42" s="167">
        <v>6.2630999999999997</v>
      </c>
      <c r="GT42" s="167">
        <v>5.8582999999999998</v>
      </c>
      <c r="GU42" s="167">
        <v>124.5735</v>
      </c>
      <c r="GV42" s="167">
        <v>-6.9999999999999999E-4</v>
      </c>
      <c r="GW42" s="167">
        <v>-5.5728999999999997</v>
      </c>
      <c r="GX42" s="167">
        <v>3.2938000000000001</v>
      </c>
      <c r="GY42" s="167">
        <v>3.2852000000000001</v>
      </c>
      <c r="GZ42" s="167">
        <v>10.3293</v>
      </c>
      <c r="HA42" s="167">
        <v>10.4991</v>
      </c>
      <c r="HB42" s="167">
        <v>2.8803999999999998</v>
      </c>
      <c r="HC42" s="167">
        <v>1.4220999999999999</v>
      </c>
      <c r="HD42" s="167">
        <v>2.8894000000000002</v>
      </c>
      <c r="HE42" s="167">
        <v>-4.6100000000000003</v>
      </c>
      <c r="HF42" s="167">
        <v>6.4029999999999996</v>
      </c>
      <c r="HG42" s="167">
        <v>14.892200000000001</v>
      </c>
      <c r="HH42" s="167">
        <v>47.6066</v>
      </c>
      <c r="HI42" s="167">
        <v>72.495900000000006</v>
      </c>
      <c r="HJ42" s="167">
        <v>-4.6055000000000001</v>
      </c>
      <c r="HK42" s="167">
        <v>44.994900000000001</v>
      </c>
      <c r="HL42" s="167">
        <v>-11.0466</v>
      </c>
      <c r="HM42" s="168"/>
      <c r="HN42" s="167">
        <v>0</v>
      </c>
      <c r="HO42" s="167">
        <v>-9.6501999999999999</v>
      </c>
      <c r="HP42" s="168"/>
      <c r="HQ42" s="168"/>
      <c r="HR42" s="167">
        <v>-11.836600000000001</v>
      </c>
      <c r="HS42" s="167">
        <v>-11.5619</v>
      </c>
      <c r="HT42" s="167">
        <v>-17.203800000000001</v>
      </c>
      <c r="HU42" s="167">
        <v>-17.039000000000001</v>
      </c>
      <c r="HV42" s="167">
        <v>10.26</v>
      </c>
      <c r="HW42" s="167">
        <v>10.69</v>
      </c>
      <c r="HX42" s="167">
        <v>-25.6</v>
      </c>
      <c r="HY42" s="167">
        <v>-25.3</v>
      </c>
      <c r="HZ42" s="167">
        <v>4.6426999999999996</v>
      </c>
      <c r="IA42" s="167">
        <v>-7.04</v>
      </c>
      <c r="IB42" s="167">
        <v>61.684600000000003</v>
      </c>
      <c r="IC42" s="167">
        <v>18.904900000000001</v>
      </c>
      <c r="ID42" s="167">
        <v>18.837499999999999</v>
      </c>
      <c r="IE42" s="167">
        <v>-16.5</v>
      </c>
      <c r="IF42" s="167">
        <v>-38.799999999999997</v>
      </c>
      <c r="IG42" s="167">
        <v>-5</v>
      </c>
      <c r="IH42" s="167">
        <v>-5.6</v>
      </c>
      <c r="II42" s="167">
        <v>-17.4618</v>
      </c>
      <c r="IJ42" s="167">
        <v>-17.578800000000001</v>
      </c>
      <c r="IK42" s="167">
        <v>-99.515699999999995</v>
      </c>
      <c r="IL42" s="167">
        <v>40.444699999999997</v>
      </c>
      <c r="IM42" s="167">
        <v>-246.93780000000001</v>
      </c>
      <c r="IN42" s="167">
        <v>-30.5945</v>
      </c>
      <c r="IO42" s="167">
        <v>-18.389900000000001</v>
      </c>
      <c r="IP42" s="167">
        <v>122.1985</v>
      </c>
      <c r="IQ42" s="167">
        <v>41.587699999999998</v>
      </c>
      <c r="IR42" s="167">
        <v>82.663499999999999</v>
      </c>
      <c r="IS42" s="167">
        <v>147.98140000000001</v>
      </c>
      <c r="IT42" s="167">
        <v>57.907699999999998</v>
      </c>
      <c r="IU42" s="167">
        <v>22.9315</v>
      </c>
      <c r="IV42" s="167">
        <v>19.906300000000002</v>
      </c>
      <c r="IW42" s="167">
        <v>23.397500000000001</v>
      </c>
      <c r="IX42" s="167">
        <v>194.07980000000001</v>
      </c>
      <c r="IY42" s="167">
        <v>-247.22630000000001</v>
      </c>
      <c r="IZ42" s="167">
        <v>94.852199999999996</v>
      </c>
      <c r="JA42" s="167">
        <v>-76.348799999999997</v>
      </c>
      <c r="JB42" s="167">
        <v>-1.593</v>
      </c>
      <c r="JC42" s="167">
        <v>1.323</v>
      </c>
      <c r="JD42" s="168"/>
      <c r="JE42" s="167">
        <v>-2.0750000000000002</v>
      </c>
      <c r="JF42" s="167">
        <v>-2.0840000000000001</v>
      </c>
      <c r="JG42" s="168"/>
      <c r="JH42" s="167">
        <v>0</v>
      </c>
      <c r="JI42" s="167">
        <v>-0.39369999999999999</v>
      </c>
      <c r="JJ42" s="167">
        <v>-4.4511000000000003</v>
      </c>
      <c r="JK42" s="167">
        <v>5.0125999999999999</v>
      </c>
      <c r="JL42" s="167">
        <v>-4.9790000000000001</v>
      </c>
      <c r="JM42" s="167">
        <v>-1.2</v>
      </c>
      <c r="JN42" s="167">
        <v>4.1879999999999997</v>
      </c>
      <c r="JO42" s="167">
        <v>3.14</v>
      </c>
      <c r="JP42" s="168"/>
      <c r="JQ42" s="168"/>
      <c r="JR42" s="167">
        <v>3.8871000000000002</v>
      </c>
      <c r="JS42" s="167">
        <v>3.3639999999999999</v>
      </c>
      <c r="JT42" s="167">
        <v>3.2698999999999998</v>
      </c>
      <c r="JU42" s="168"/>
      <c r="JV42" s="167">
        <v>26.8</v>
      </c>
      <c r="JW42" s="167">
        <v>1.1281000000000001</v>
      </c>
      <c r="JX42" s="167">
        <v>0.86</v>
      </c>
      <c r="JY42" s="167">
        <v>0</v>
      </c>
      <c r="JZ42" s="167">
        <v>-15.798999999999999</v>
      </c>
      <c r="KA42" s="167">
        <v>-0.31850000000000001</v>
      </c>
      <c r="KB42" s="167">
        <v>-21.170100000000001</v>
      </c>
      <c r="KC42" s="167">
        <v>-14.6999</v>
      </c>
      <c r="KD42" s="167">
        <v>-6.5951000000000004</v>
      </c>
      <c r="KE42" s="167">
        <v>-20.3033</v>
      </c>
      <c r="KF42" s="167">
        <v>-3.3340000000000001</v>
      </c>
      <c r="KG42" s="167">
        <v>-22.4</v>
      </c>
      <c r="KH42" s="167">
        <v>6.6</v>
      </c>
      <c r="KI42" s="167">
        <v>24.063700000000001</v>
      </c>
      <c r="KJ42" s="167">
        <v>-82.703699999999998</v>
      </c>
    </row>
    <row r="43" spans="1:296" ht="18" customHeight="1" x14ac:dyDescent="0.25">
      <c r="A43" s="162" t="s">
        <v>77</v>
      </c>
      <c r="B43" s="162" t="s">
        <v>931</v>
      </c>
      <c r="C43" s="166">
        <v>0</v>
      </c>
      <c r="D43" s="166">
        <v>0</v>
      </c>
      <c r="E43" s="167">
        <v>4.6475999999999997</v>
      </c>
      <c r="F43" s="167">
        <v>-9.1294000000000004</v>
      </c>
      <c r="G43" s="167">
        <v>5.3691000000000004</v>
      </c>
      <c r="H43" s="167">
        <v>8.9517000000000007</v>
      </c>
      <c r="I43" s="168"/>
      <c r="J43" s="167">
        <v>19.7423</v>
      </c>
      <c r="K43" s="168"/>
      <c r="L43" s="167">
        <v>30.558399999999999</v>
      </c>
      <c r="M43" s="167">
        <v>13.605600000000001</v>
      </c>
      <c r="N43" s="167">
        <v>13.290800000000001</v>
      </c>
      <c r="O43" s="167">
        <v>-11.1</v>
      </c>
      <c r="P43" s="167">
        <v>-35.200000000000003</v>
      </c>
      <c r="Q43" s="167">
        <v>11</v>
      </c>
      <c r="R43" s="167">
        <v>4.1399999999999997</v>
      </c>
      <c r="S43" s="167">
        <v>-24.2</v>
      </c>
      <c r="T43" s="167">
        <v>0.10349999999999999</v>
      </c>
      <c r="U43" s="167">
        <v>14.2072</v>
      </c>
      <c r="V43" s="167">
        <v>5.5029000000000003</v>
      </c>
      <c r="W43" s="167">
        <v>5.2675999999999998</v>
      </c>
      <c r="X43" s="167">
        <v>9.5847999999999995</v>
      </c>
      <c r="Y43" s="167">
        <v>-1.6220000000000001</v>
      </c>
      <c r="Z43" s="167">
        <v>0.59219999999999995</v>
      </c>
      <c r="AA43" s="167">
        <v>2.1181000000000001</v>
      </c>
      <c r="AB43" s="168"/>
      <c r="AC43" s="167">
        <v>-1.0693999999999999</v>
      </c>
      <c r="AD43" s="167">
        <v>-1.0609999999999999</v>
      </c>
      <c r="AE43" s="167">
        <v>-1.05</v>
      </c>
      <c r="AF43" s="167">
        <v>5.0250000000000004</v>
      </c>
      <c r="AG43" s="167">
        <v>-8.8800000000000008</v>
      </c>
      <c r="AH43" s="167">
        <v>4.4000000000000004</v>
      </c>
      <c r="AI43" s="167">
        <v>-0.36899999999999999</v>
      </c>
      <c r="AJ43" s="167">
        <v>0.35</v>
      </c>
      <c r="AK43" s="167">
        <v>-11.81</v>
      </c>
      <c r="AL43" s="167">
        <v>-11.79</v>
      </c>
      <c r="AM43" s="168"/>
      <c r="AN43" s="167">
        <v>-11.02</v>
      </c>
      <c r="AO43" s="167">
        <v>-11.03</v>
      </c>
      <c r="AP43" s="167">
        <v>7.7081</v>
      </c>
      <c r="AQ43" s="167">
        <v>3.5034999999999998</v>
      </c>
      <c r="AR43" s="167">
        <v>20.569299999999998</v>
      </c>
      <c r="AS43" s="167">
        <v>22.855599999999999</v>
      </c>
      <c r="AT43" s="167">
        <v>-9.5839999999999996</v>
      </c>
      <c r="AU43" s="167">
        <v>-7.5865999999999998</v>
      </c>
      <c r="AV43" s="167">
        <v>-7.0244</v>
      </c>
      <c r="AW43" s="167">
        <v>5.0968999999999998</v>
      </c>
      <c r="AX43" s="167">
        <v>5.1859000000000002</v>
      </c>
      <c r="AY43" s="167">
        <v>-18.0166</v>
      </c>
      <c r="AZ43" s="167">
        <v>-15.9062</v>
      </c>
      <c r="BA43" s="167">
        <v>21.879200000000001</v>
      </c>
      <c r="BB43" s="167">
        <v>22.182200000000002</v>
      </c>
      <c r="BC43" s="167">
        <v>98.453100000000006</v>
      </c>
      <c r="BD43" s="167">
        <v>8.8760999999999992</v>
      </c>
      <c r="BE43" s="167">
        <v>-2.7</v>
      </c>
      <c r="BF43" s="167">
        <v>-2.6</v>
      </c>
      <c r="BG43" s="167">
        <v>-28.813099999999999</v>
      </c>
      <c r="BH43" s="167">
        <v>-28.3674</v>
      </c>
      <c r="BI43" s="167">
        <v>-2.2595000000000001</v>
      </c>
      <c r="BJ43" s="168"/>
      <c r="BK43" s="167">
        <v>7.2678000000000003</v>
      </c>
      <c r="BL43" s="167">
        <v>9.4388000000000005</v>
      </c>
      <c r="BM43" s="167">
        <v>1.5308999999999999</v>
      </c>
      <c r="BN43" s="167">
        <v>1.0293000000000001</v>
      </c>
      <c r="BO43" s="167">
        <v>-148.41149999999999</v>
      </c>
      <c r="BP43" s="167">
        <v>44.0687</v>
      </c>
      <c r="BQ43" s="167">
        <v>44.099200000000003</v>
      </c>
      <c r="BR43" s="167">
        <v>-4.9776999999999996</v>
      </c>
      <c r="BS43" s="167">
        <v>-156.97620000000001</v>
      </c>
      <c r="BT43" s="168"/>
      <c r="BU43" s="168"/>
      <c r="BV43" s="168"/>
      <c r="BW43" s="167">
        <v>35.696899999999999</v>
      </c>
      <c r="BX43" s="167">
        <v>15.11</v>
      </c>
      <c r="BY43" s="167">
        <v>3.74</v>
      </c>
      <c r="BZ43" s="167">
        <v>-11.39</v>
      </c>
      <c r="CA43" s="167">
        <v>27.48</v>
      </c>
      <c r="CB43" s="167">
        <v>-26.385400000000001</v>
      </c>
      <c r="CC43" s="167">
        <v>-26.519300000000001</v>
      </c>
      <c r="CD43" s="167">
        <v>36.926499999999997</v>
      </c>
      <c r="CE43" s="167">
        <v>36.085000000000001</v>
      </c>
      <c r="CF43" s="167">
        <v>-2.9969999999999999</v>
      </c>
      <c r="CG43" s="167">
        <v>11.616099999999999</v>
      </c>
      <c r="CH43" s="167">
        <v>11.844200000000001</v>
      </c>
      <c r="CI43" s="167">
        <v>6.3777999999999997</v>
      </c>
      <c r="CJ43" s="168"/>
      <c r="CK43" s="167">
        <v>4.9875999999999996</v>
      </c>
      <c r="CL43" s="167">
        <v>-1.234</v>
      </c>
      <c r="CM43" s="168"/>
      <c r="CN43" s="167">
        <v>2.2000000000000002</v>
      </c>
      <c r="CO43" s="167">
        <v>-3.84</v>
      </c>
      <c r="CP43" s="167">
        <v>27.317499999999999</v>
      </c>
      <c r="CQ43" s="167">
        <v>27.074000000000002</v>
      </c>
      <c r="CR43" s="167">
        <v>25.983699999999999</v>
      </c>
      <c r="CS43" s="167">
        <v>33.823399999999999</v>
      </c>
      <c r="CT43" s="167">
        <v>34.159399999999998</v>
      </c>
      <c r="CU43" s="167">
        <v>-33.748399999999997</v>
      </c>
      <c r="CV43" s="167">
        <v>-19.787800000000001</v>
      </c>
      <c r="CW43" s="167">
        <v>-27.225999999999999</v>
      </c>
      <c r="CX43" s="167">
        <v>3.6345000000000001</v>
      </c>
      <c r="CY43" s="167">
        <v>30.71</v>
      </c>
      <c r="CZ43" s="167">
        <v>12.67</v>
      </c>
      <c r="DA43" s="167">
        <v>12.661099999999999</v>
      </c>
      <c r="DB43" s="167">
        <v>11.428800000000001</v>
      </c>
      <c r="DC43" s="167">
        <v>-11.970499999999999</v>
      </c>
      <c r="DD43" s="167">
        <v>0</v>
      </c>
      <c r="DE43" s="168"/>
      <c r="DF43" s="168"/>
      <c r="DG43" s="167">
        <v>29.953800000000001</v>
      </c>
      <c r="DH43" s="167">
        <v>0</v>
      </c>
      <c r="DI43" s="167">
        <v>-5.3319999999999999</v>
      </c>
      <c r="DJ43" s="167">
        <v>-32.700000000000003</v>
      </c>
      <c r="DK43" s="167">
        <v>-32.9</v>
      </c>
      <c r="DL43" s="167">
        <v>-0.32469999999999999</v>
      </c>
      <c r="DM43" s="167">
        <v>12.9</v>
      </c>
      <c r="DN43" s="167">
        <v>10.16</v>
      </c>
      <c r="DO43" s="167">
        <v>17.260000000000002</v>
      </c>
      <c r="DP43" s="167">
        <v>7.92</v>
      </c>
      <c r="DQ43" s="167">
        <v>-1.96</v>
      </c>
      <c r="DR43" s="167">
        <v>15.236499999999999</v>
      </c>
      <c r="DS43" s="167">
        <v>-30.7317</v>
      </c>
      <c r="DT43" s="167">
        <v>-13.42</v>
      </c>
      <c r="DU43" s="167">
        <v>-2.37</v>
      </c>
      <c r="DV43" s="167">
        <v>23.66</v>
      </c>
      <c r="DW43" s="167">
        <v>12.53</v>
      </c>
      <c r="DX43" s="167">
        <v>-32.072699999999998</v>
      </c>
      <c r="DY43" s="167">
        <v>-16.2273</v>
      </c>
      <c r="DZ43" s="167">
        <v>-50.579300000000003</v>
      </c>
      <c r="EA43" s="167">
        <v>-50.127299999999998</v>
      </c>
      <c r="EB43" s="167">
        <v>27.593699999999998</v>
      </c>
      <c r="EC43" s="167">
        <v>-5.6571999999999996</v>
      </c>
      <c r="ED43" s="167">
        <v>-16.408200000000001</v>
      </c>
      <c r="EE43" s="167">
        <v>-16.165700000000001</v>
      </c>
      <c r="EF43" s="167">
        <v>5.5518999999999998</v>
      </c>
      <c r="EG43" s="167">
        <v>-32.017000000000003</v>
      </c>
      <c r="EH43" s="167">
        <v>-10.904</v>
      </c>
      <c r="EI43" s="167">
        <v>-62.341999999999999</v>
      </c>
      <c r="EJ43" s="167">
        <v>-21.467400000000001</v>
      </c>
      <c r="EK43" s="168"/>
      <c r="EL43" s="167">
        <v>-9.2949999999999999</v>
      </c>
      <c r="EM43" s="167">
        <v>-8.7119</v>
      </c>
      <c r="EN43" s="167">
        <v>33.313699999999997</v>
      </c>
      <c r="EO43" s="167">
        <v>-11.0565</v>
      </c>
      <c r="EP43" s="167">
        <v>-10.513500000000001</v>
      </c>
      <c r="EQ43" s="167">
        <v>-9.2200000000000006</v>
      </c>
      <c r="ER43" s="167">
        <v>-27.924499999999998</v>
      </c>
      <c r="ES43" s="167">
        <v>-28.001000000000001</v>
      </c>
      <c r="ET43" s="167">
        <v>-12.5625</v>
      </c>
      <c r="EU43" s="167">
        <v>0</v>
      </c>
      <c r="EV43" s="167">
        <v>-5.0199999999999996</v>
      </c>
      <c r="EW43" s="167">
        <v>0</v>
      </c>
      <c r="EX43" s="167">
        <v>3.3226</v>
      </c>
      <c r="EY43" s="167">
        <v>-14.3407</v>
      </c>
      <c r="EZ43" s="167">
        <v>-8.6907999999999994</v>
      </c>
      <c r="FA43" s="167">
        <v>-8.8303999999999991</v>
      </c>
      <c r="FB43" s="167">
        <v>10.093400000000001</v>
      </c>
      <c r="FC43" s="167">
        <v>23.521000000000001</v>
      </c>
      <c r="FD43" s="167">
        <v>-37.356000000000002</v>
      </c>
      <c r="FE43" s="167">
        <v>3.1490999999999998</v>
      </c>
      <c r="FF43" s="167">
        <v>2.8637999999999999</v>
      </c>
      <c r="FG43" s="168"/>
      <c r="FH43" s="167">
        <v>4.1585999999999999</v>
      </c>
      <c r="FI43" s="167">
        <v>4.1695000000000002</v>
      </c>
      <c r="FJ43" s="167">
        <v>3.3755999999999999</v>
      </c>
      <c r="FK43" s="167">
        <v>13.3965</v>
      </c>
      <c r="FL43" s="167">
        <v>13.564</v>
      </c>
      <c r="FM43" s="167">
        <v>-23.7788</v>
      </c>
      <c r="FN43" s="167">
        <v>34.349899999999998</v>
      </c>
      <c r="FO43" s="167">
        <v>34.260300000000001</v>
      </c>
      <c r="FP43" s="167">
        <v>-13.603</v>
      </c>
      <c r="FQ43" s="168"/>
      <c r="FR43" s="167">
        <v>20.113800000000001</v>
      </c>
      <c r="FS43" s="167">
        <v>-23.95</v>
      </c>
      <c r="FT43" s="167">
        <v>-4.1121999999999996</v>
      </c>
      <c r="FU43" s="167">
        <v>0.25380000000000003</v>
      </c>
      <c r="FV43" s="167">
        <v>4.26</v>
      </c>
      <c r="FW43" s="167">
        <v>-0.13</v>
      </c>
      <c r="FX43" s="167">
        <v>-20.019500000000001</v>
      </c>
      <c r="FY43" s="168"/>
      <c r="FZ43" s="167">
        <v>1.9810000000000001</v>
      </c>
      <c r="GA43" s="167">
        <v>-0.28100000000000003</v>
      </c>
      <c r="GB43" s="167">
        <v>1.7161</v>
      </c>
      <c r="GC43" s="167">
        <v>14.1</v>
      </c>
      <c r="GD43" s="167">
        <v>-12.429</v>
      </c>
      <c r="GE43" s="167">
        <v>-2.8734999999999999</v>
      </c>
      <c r="GF43" s="167">
        <v>-1.69</v>
      </c>
      <c r="GG43" s="167">
        <v>21.270299999999999</v>
      </c>
      <c r="GH43" s="168"/>
      <c r="GI43" s="167">
        <v>21.123899999999999</v>
      </c>
      <c r="GJ43" s="167">
        <v>-5.7366000000000001</v>
      </c>
      <c r="GK43" s="167">
        <v>-6.3639999999999999</v>
      </c>
      <c r="GL43" s="167">
        <v>3.1227</v>
      </c>
      <c r="GM43" s="167">
        <v>0</v>
      </c>
      <c r="GN43" s="168"/>
      <c r="GO43" s="167">
        <v>-12.9207</v>
      </c>
      <c r="GP43" s="167">
        <v>78.132999999999996</v>
      </c>
      <c r="GQ43" s="167">
        <v>2.2953999999999999</v>
      </c>
      <c r="GR43" s="167">
        <v>-20.246099999999998</v>
      </c>
      <c r="GS43" s="167">
        <v>5.6071</v>
      </c>
      <c r="GT43" s="167">
        <v>4.4599000000000002</v>
      </c>
      <c r="GU43" s="167">
        <v>117.7876</v>
      </c>
      <c r="GV43" s="167">
        <v>-0.70699999999999996</v>
      </c>
      <c r="GW43" s="167">
        <v>-6.5941999999999998</v>
      </c>
      <c r="GX43" s="167">
        <v>3.4308999999999998</v>
      </c>
      <c r="GY43" s="167">
        <v>3.2791999999999999</v>
      </c>
      <c r="GZ43" s="167">
        <v>10.8347</v>
      </c>
      <c r="HA43" s="167">
        <v>11.242699999999999</v>
      </c>
      <c r="HB43" s="167">
        <v>2.6063999999999998</v>
      </c>
      <c r="HC43" s="167">
        <v>8.8392999999999997</v>
      </c>
      <c r="HD43" s="167">
        <v>9.6340000000000003</v>
      </c>
      <c r="HE43" s="167">
        <v>-5.03</v>
      </c>
      <c r="HF43" s="167">
        <v>0</v>
      </c>
      <c r="HG43" s="167">
        <v>0</v>
      </c>
      <c r="HH43" s="167">
        <v>46.214100000000002</v>
      </c>
      <c r="HI43" s="167">
        <v>86.014600000000002</v>
      </c>
      <c r="HJ43" s="167">
        <v>0</v>
      </c>
      <c r="HK43" s="167">
        <v>49.860799999999998</v>
      </c>
      <c r="HL43" s="167">
        <v>-12.0928</v>
      </c>
      <c r="HM43" s="167">
        <v>0</v>
      </c>
      <c r="HN43" s="167">
        <v>0</v>
      </c>
      <c r="HO43" s="167">
        <v>0</v>
      </c>
      <c r="HP43" s="167">
        <v>27.152200000000001</v>
      </c>
      <c r="HQ43" s="167">
        <v>25.4709</v>
      </c>
      <c r="HR43" s="167">
        <v>-13.001099999999999</v>
      </c>
      <c r="HS43" s="167">
        <v>-12.8858</v>
      </c>
      <c r="HT43" s="167">
        <v>-18.0383</v>
      </c>
      <c r="HU43" s="167">
        <v>-18.111499999999999</v>
      </c>
      <c r="HV43" s="167">
        <v>10.58</v>
      </c>
      <c r="HW43" s="167">
        <v>10.94</v>
      </c>
      <c r="HX43" s="167">
        <v>-21.9</v>
      </c>
      <c r="HY43" s="167">
        <v>-21.9</v>
      </c>
      <c r="HZ43" s="167">
        <v>4.9229000000000003</v>
      </c>
      <c r="IA43" s="167">
        <v>-5.6</v>
      </c>
      <c r="IB43" s="167">
        <v>56.112000000000002</v>
      </c>
      <c r="IC43" s="167">
        <v>19.162800000000001</v>
      </c>
      <c r="ID43" s="167">
        <v>19.441099999999999</v>
      </c>
      <c r="IE43" s="167">
        <v>-16.100000000000001</v>
      </c>
      <c r="IF43" s="167">
        <v>-37.5</v>
      </c>
      <c r="IG43" s="167">
        <v>-3.3</v>
      </c>
      <c r="IH43" s="167">
        <v>-3.9</v>
      </c>
      <c r="II43" s="167">
        <v>-17.573399999999999</v>
      </c>
      <c r="IJ43" s="167">
        <v>-17.517099999999999</v>
      </c>
      <c r="IK43" s="167">
        <v>-100.92910000000001</v>
      </c>
      <c r="IL43" s="167">
        <v>56.447800000000001</v>
      </c>
      <c r="IM43" s="167">
        <v>-276.38729999999998</v>
      </c>
      <c r="IN43" s="167">
        <v>-25.346</v>
      </c>
      <c r="IO43" s="167">
        <v>-20.784199999999998</v>
      </c>
      <c r="IP43" s="167">
        <v>134.3254</v>
      </c>
      <c r="IQ43" s="167">
        <v>27.742799999999999</v>
      </c>
      <c r="IR43" s="167">
        <v>113.8706</v>
      </c>
      <c r="IS43" s="167">
        <v>104.74299999999999</v>
      </c>
      <c r="IT43" s="167">
        <v>75.688400000000001</v>
      </c>
      <c r="IU43" s="167">
        <v>21.866499999999998</v>
      </c>
      <c r="IV43" s="167">
        <v>21.241499999999998</v>
      </c>
      <c r="IW43" s="167">
        <v>-4.6291000000000002</v>
      </c>
      <c r="IX43" s="167">
        <v>247.3553</v>
      </c>
      <c r="IY43" s="167">
        <v>-203.0471</v>
      </c>
      <c r="IZ43" s="167">
        <v>58.2941</v>
      </c>
      <c r="JA43" s="167">
        <v>-35.354700000000001</v>
      </c>
      <c r="JB43" s="167">
        <v>-1.6637999999999999</v>
      </c>
      <c r="JC43" s="167">
        <v>1.3819999999999999</v>
      </c>
      <c r="JD43" s="168"/>
      <c r="JE43" s="167">
        <v>-2.121</v>
      </c>
      <c r="JF43" s="167">
        <v>-2.13</v>
      </c>
      <c r="JG43" s="168"/>
      <c r="JH43" s="167">
        <v>1.36</v>
      </c>
      <c r="JI43" s="167">
        <v>-1.7040999999999999</v>
      </c>
      <c r="JJ43" s="167">
        <v>-6.0929000000000002</v>
      </c>
      <c r="JK43" s="167">
        <v>8.2933000000000003</v>
      </c>
      <c r="JL43" s="167">
        <v>-2.5192999999999999</v>
      </c>
      <c r="JM43" s="167">
        <v>-4.8</v>
      </c>
      <c r="JN43" s="167">
        <v>4.0540000000000003</v>
      </c>
      <c r="JO43" s="167">
        <v>4.0919999999999996</v>
      </c>
      <c r="JP43" s="168"/>
      <c r="JQ43" s="168"/>
      <c r="JR43" s="167">
        <v>4.0087999999999999</v>
      </c>
      <c r="JS43" s="167">
        <v>3.9918999999999998</v>
      </c>
      <c r="JT43" s="167">
        <v>4.2302</v>
      </c>
      <c r="JU43" s="168"/>
      <c r="JV43" s="167">
        <v>25.2</v>
      </c>
      <c r="JW43" s="167">
        <v>0.90310000000000001</v>
      </c>
      <c r="JX43" s="167">
        <v>0.91</v>
      </c>
      <c r="JY43" s="168"/>
      <c r="JZ43" s="167">
        <v>-17.244700000000002</v>
      </c>
      <c r="KA43" s="167">
        <v>0.49969999999999998</v>
      </c>
      <c r="KB43" s="167">
        <v>-19.775400000000001</v>
      </c>
      <c r="KC43" s="167">
        <v>-16.669799999999999</v>
      </c>
      <c r="KD43" s="167">
        <v>-7.0010000000000003</v>
      </c>
      <c r="KE43" s="167">
        <v>-19.241299999999999</v>
      </c>
      <c r="KF43" s="167">
        <v>-3.9264000000000001</v>
      </c>
      <c r="KG43" s="167">
        <v>-21</v>
      </c>
      <c r="KH43" s="167">
        <v>5.4</v>
      </c>
      <c r="KI43" s="167">
        <v>23.339200000000002</v>
      </c>
      <c r="KJ43" s="167">
        <v>-76.100200000000001</v>
      </c>
    </row>
    <row r="44" spans="1:296" ht="18" customHeight="1" x14ac:dyDescent="0.25">
      <c r="A44" s="162" t="s">
        <v>77</v>
      </c>
      <c r="B44" s="162" t="s">
        <v>932</v>
      </c>
      <c r="C44" s="166">
        <v>0</v>
      </c>
      <c r="D44" s="166">
        <v>0</v>
      </c>
      <c r="E44" s="167">
        <v>4.2117000000000004</v>
      </c>
      <c r="F44" s="167">
        <v>-8.3827999999999996</v>
      </c>
      <c r="G44" s="167">
        <v>6.1319999999999997</v>
      </c>
      <c r="H44" s="167">
        <v>8.2848000000000006</v>
      </c>
      <c r="I44" s="168"/>
      <c r="J44" s="167">
        <v>18.7075</v>
      </c>
      <c r="K44" s="168"/>
      <c r="L44" s="167">
        <v>27.028400000000001</v>
      </c>
      <c r="M44" s="167">
        <v>11.8216</v>
      </c>
      <c r="N44" s="167">
        <v>11.4023</v>
      </c>
      <c r="O44" s="167">
        <v>-11.1</v>
      </c>
      <c r="P44" s="167">
        <v>-33</v>
      </c>
      <c r="Q44" s="167">
        <v>8.8000000000000007</v>
      </c>
      <c r="R44" s="167">
        <v>2.484</v>
      </c>
      <c r="S44" s="167">
        <v>-22</v>
      </c>
      <c r="T44" s="167">
        <v>-0.15409999999999999</v>
      </c>
      <c r="U44" s="167">
        <v>13.5844</v>
      </c>
      <c r="V44" s="167">
        <v>4.5995999999999997</v>
      </c>
      <c r="W44" s="167">
        <v>4.4504999999999999</v>
      </c>
      <c r="X44" s="167">
        <v>8.0937999999999999</v>
      </c>
      <c r="Y44" s="167">
        <v>-1.0958000000000001</v>
      </c>
      <c r="Z44" s="167">
        <v>0.78159999999999996</v>
      </c>
      <c r="AA44" s="167">
        <v>1.2372000000000001</v>
      </c>
      <c r="AB44" s="168"/>
      <c r="AC44" s="167">
        <v>-1.4326000000000001</v>
      </c>
      <c r="AD44" s="167">
        <v>-0.97599999999999998</v>
      </c>
      <c r="AE44" s="167">
        <v>-0.96299999999999997</v>
      </c>
      <c r="AF44" s="167">
        <v>5.3860000000000001</v>
      </c>
      <c r="AG44" s="167">
        <v>-11.1</v>
      </c>
      <c r="AH44" s="167">
        <v>2.2000000000000002</v>
      </c>
      <c r="AI44" s="167">
        <v>-0.17399999999999999</v>
      </c>
      <c r="AJ44" s="167">
        <v>0.36399999999999999</v>
      </c>
      <c r="AK44" s="167">
        <v>-11.47</v>
      </c>
      <c r="AL44" s="167">
        <v>-11.47</v>
      </c>
      <c r="AM44" s="168"/>
      <c r="AN44" s="167">
        <v>-10.55</v>
      </c>
      <c r="AO44" s="167">
        <v>-10.83</v>
      </c>
      <c r="AP44" s="167">
        <v>5.4269999999999996</v>
      </c>
      <c r="AQ44" s="167">
        <v>3.5236999999999998</v>
      </c>
      <c r="AR44" s="167">
        <v>21.647400000000001</v>
      </c>
      <c r="AS44" s="167">
        <v>24.149799999999999</v>
      </c>
      <c r="AT44" s="167">
        <v>-8.5277999999999992</v>
      </c>
      <c r="AU44" s="167">
        <v>-9.8343000000000007</v>
      </c>
      <c r="AV44" s="167">
        <v>-9.3415999999999997</v>
      </c>
      <c r="AW44" s="167">
        <v>5.6475</v>
      </c>
      <c r="AX44" s="167">
        <v>5.4683000000000002</v>
      </c>
      <c r="AY44" s="167">
        <v>-16.769400000000001</v>
      </c>
      <c r="AZ44" s="167">
        <v>-14.5868</v>
      </c>
      <c r="BA44" s="167">
        <v>20.617599999999999</v>
      </c>
      <c r="BB44" s="167">
        <v>20.956399999999999</v>
      </c>
      <c r="BC44" s="167">
        <v>100.40170000000001</v>
      </c>
      <c r="BD44" s="167">
        <v>0.1217</v>
      </c>
      <c r="BE44" s="167">
        <v>-2.8</v>
      </c>
      <c r="BF44" s="167">
        <v>-2.7</v>
      </c>
      <c r="BG44" s="167">
        <v>-26.578700000000001</v>
      </c>
      <c r="BH44" s="167">
        <v>-26.287500000000001</v>
      </c>
      <c r="BI44" s="167">
        <v>-2.4906000000000001</v>
      </c>
      <c r="BJ44" s="168"/>
      <c r="BK44" s="167">
        <v>8.2957999999999998</v>
      </c>
      <c r="BL44" s="167">
        <v>8.8954000000000004</v>
      </c>
      <c r="BM44" s="167">
        <v>1.7084999999999999</v>
      </c>
      <c r="BN44" s="167">
        <v>1.0435000000000001</v>
      </c>
      <c r="BO44" s="167">
        <v>-131.47370000000001</v>
      </c>
      <c r="BP44" s="167">
        <v>38.728000000000002</v>
      </c>
      <c r="BQ44" s="167">
        <v>38.514299999999999</v>
      </c>
      <c r="BR44" s="167">
        <v>2.4510999999999998</v>
      </c>
      <c r="BS44" s="167">
        <v>-145.95910000000001</v>
      </c>
      <c r="BT44" s="168"/>
      <c r="BU44" s="168"/>
      <c r="BV44" s="168"/>
      <c r="BW44" s="167">
        <v>35.646999999999998</v>
      </c>
      <c r="BX44" s="167">
        <v>15.34</v>
      </c>
      <c r="BY44" s="167">
        <v>5.32</v>
      </c>
      <c r="BZ44" s="167">
        <v>-11.9</v>
      </c>
      <c r="CA44" s="167">
        <v>23.9</v>
      </c>
      <c r="CB44" s="167">
        <v>-23.572299999999998</v>
      </c>
      <c r="CC44" s="167">
        <v>-23.840199999999999</v>
      </c>
      <c r="CD44" s="167">
        <v>33.504199999999997</v>
      </c>
      <c r="CE44" s="167">
        <v>32.719099999999997</v>
      </c>
      <c r="CF44" s="167">
        <v>-3.7608999999999999</v>
      </c>
      <c r="CG44" s="167">
        <v>2.0550000000000002</v>
      </c>
      <c r="CH44" s="167">
        <v>1.4168000000000001</v>
      </c>
      <c r="CI44" s="167">
        <v>8.1621000000000006</v>
      </c>
      <c r="CJ44" s="168"/>
      <c r="CK44" s="167">
        <v>1.5316000000000001</v>
      </c>
      <c r="CL44" s="167">
        <v>-2.395</v>
      </c>
      <c r="CM44" s="168"/>
      <c r="CN44" s="167">
        <v>5</v>
      </c>
      <c r="CO44" s="167">
        <v>-3.86</v>
      </c>
      <c r="CP44" s="167">
        <v>22.801200000000001</v>
      </c>
      <c r="CQ44" s="167">
        <v>22.683900000000001</v>
      </c>
      <c r="CR44" s="167">
        <v>21.798300000000001</v>
      </c>
      <c r="CS44" s="167">
        <v>30.3718</v>
      </c>
      <c r="CT44" s="167">
        <v>30.594899999999999</v>
      </c>
      <c r="CU44" s="167">
        <v>-33.905700000000003</v>
      </c>
      <c r="CV44" s="167">
        <v>-15.845800000000001</v>
      </c>
      <c r="CW44" s="167">
        <v>-28.3093</v>
      </c>
      <c r="CX44" s="167">
        <v>3.7241</v>
      </c>
      <c r="CY44" s="167">
        <v>30.65</v>
      </c>
      <c r="CZ44" s="167">
        <v>12.59</v>
      </c>
      <c r="DA44" s="167">
        <v>12.973599999999999</v>
      </c>
      <c r="DB44" s="167">
        <v>11.8195</v>
      </c>
      <c r="DC44" s="167">
        <v>-12.014900000000001</v>
      </c>
      <c r="DD44" s="168"/>
      <c r="DE44" s="168"/>
      <c r="DF44" s="168"/>
      <c r="DG44" s="167">
        <v>31.904699999999998</v>
      </c>
      <c r="DH44" s="168"/>
      <c r="DI44" s="167">
        <v>-5.3448000000000002</v>
      </c>
      <c r="DJ44" s="167">
        <v>-31.4</v>
      </c>
      <c r="DK44" s="167">
        <v>-30</v>
      </c>
      <c r="DL44" s="167">
        <v>-0.70679999999999998</v>
      </c>
      <c r="DM44" s="167">
        <v>13.7</v>
      </c>
      <c r="DN44" s="167">
        <v>11</v>
      </c>
      <c r="DO44" s="167">
        <v>17.96</v>
      </c>
      <c r="DP44" s="167">
        <v>8.3699999999999992</v>
      </c>
      <c r="DQ44" s="167">
        <v>-1.88</v>
      </c>
      <c r="DR44" s="167">
        <v>14.291</v>
      </c>
      <c r="DS44" s="167">
        <v>-32.749400000000001</v>
      </c>
      <c r="DT44" s="167">
        <v>-10.97</v>
      </c>
      <c r="DU44" s="167">
        <v>-0.15</v>
      </c>
      <c r="DV44" s="167">
        <v>21.92</v>
      </c>
      <c r="DW44" s="167">
        <v>12.63</v>
      </c>
      <c r="DX44" s="167">
        <v>-34.563600000000001</v>
      </c>
      <c r="DY44" s="167">
        <v>-17.127300000000002</v>
      </c>
      <c r="DZ44" s="167">
        <v>-50.181199999999997</v>
      </c>
      <c r="EA44" s="167">
        <v>-49.418199999999999</v>
      </c>
      <c r="EB44" s="167">
        <v>22.606100000000001</v>
      </c>
      <c r="EC44" s="167">
        <v>-8.4886999999999997</v>
      </c>
      <c r="ED44" s="167">
        <v>-18.776199999999999</v>
      </c>
      <c r="EE44" s="167">
        <v>-18.5107</v>
      </c>
      <c r="EF44" s="167">
        <v>-3.1947000000000001</v>
      </c>
      <c r="EG44" s="167">
        <v>-29.589200000000002</v>
      </c>
      <c r="EH44" s="167">
        <v>-12.135999999999999</v>
      </c>
      <c r="EI44" s="167">
        <v>-70.364199999999997</v>
      </c>
      <c r="EJ44" s="167">
        <v>-20.346</v>
      </c>
      <c r="EK44" s="167">
        <v>0</v>
      </c>
      <c r="EL44" s="167">
        <v>-4.7366999999999999</v>
      </c>
      <c r="EM44" s="167">
        <v>-4.2835999999999999</v>
      </c>
      <c r="EN44" s="167">
        <v>30.737300000000001</v>
      </c>
      <c r="EO44" s="167">
        <v>-10.4895</v>
      </c>
      <c r="EP44" s="167">
        <v>-9.5548000000000002</v>
      </c>
      <c r="EQ44" s="167">
        <v>1.04</v>
      </c>
      <c r="ER44" s="167">
        <v>-27.386700000000001</v>
      </c>
      <c r="ES44" s="167">
        <v>-27.4617</v>
      </c>
      <c r="ET44" s="167">
        <v>-13.3475</v>
      </c>
      <c r="EU44" s="167">
        <v>-8.33</v>
      </c>
      <c r="EV44" s="167">
        <v>-2.64</v>
      </c>
      <c r="EW44" s="167">
        <v>0</v>
      </c>
      <c r="EX44" s="167">
        <v>3.3062999999999998</v>
      </c>
      <c r="EY44" s="167">
        <v>-13.9053</v>
      </c>
      <c r="EZ44" s="167">
        <v>-8.6971000000000007</v>
      </c>
      <c r="FA44" s="167">
        <v>-8.8556000000000008</v>
      </c>
      <c r="FB44" s="167">
        <v>9.7101000000000006</v>
      </c>
      <c r="FC44" s="167">
        <v>24.305</v>
      </c>
      <c r="FD44" s="167">
        <v>-33.671199999999999</v>
      </c>
      <c r="FE44" s="167">
        <v>3.0577999999999999</v>
      </c>
      <c r="FF44" s="167">
        <v>2.7797999999999998</v>
      </c>
      <c r="FG44" s="168"/>
      <c r="FH44" s="167">
        <v>4.3335999999999997</v>
      </c>
      <c r="FI44" s="167">
        <v>4.5651000000000002</v>
      </c>
      <c r="FJ44" s="167">
        <v>3.6995</v>
      </c>
      <c r="FK44" s="167">
        <v>10.7172</v>
      </c>
      <c r="FL44" s="167">
        <v>10.382300000000001</v>
      </c>
      <c r="FM44" s="167">
        <v>-23.6113</v>
      </c>
      <c r="FN44" s="167">
        <v>33.893900000000002</v>
      </c>
      <c r="FO44" s="167">
        <v>33.810299999999998</v>
      </c>
      <c r="FP44" s="167">
        <v>-12.4237</v>
      </c>
      <c r="FQ44" s="168"/>
      <c r="FR44" s="167">
        <v>21.158799999999999</v>
      </c>
      <c r="FS44" s="167">
        <v>-24.56</v>
      </c>
      <c r="FT44" s="167">
        <v>-4.5186999999999999</v>
      </c>
      <c r="FU44" s="167">
        <v>0.28039999999999998</v>
      </c>
      <c r="FV44" s="167">
        <v>4.4800000000000004</v>
      </c>
      <c r="FW44" s="167">
        <v>-0.94</v>
      </c>
      <c r="FX44" s="167">
        <v>-21.139900000000001</v>
      </c>
      <c r="FY44" s="168"/>
      <c r="FZ44" s="167">
        <v>2.2730000000000001</v>
      </c>
      <c r="GA44" s="167">
        <v>-2.5449999999999999</v>
      </c>
      <c r="GB44" s="167">
        <v>1.8087</v>
      </c>
      <c r="GC44" s="167">
        <v>13.63</v>
      </c>
      <c r="GD44" s="167">
        <v>-13.200100000000001</v>
      </c>
      <c r="GE44" s="167">
        <v>-3.1099000000000001</v>
      </c>
      <c r="GF44" s="167">
        <v>-1.87</v>
      </c>
      <c r="GG44" s="167">
        <v>21.7239</v>
      </c>
      <c r="GH44" s="168"/>
      <c r="GI44" s="167">
        <v>21.653300000000002</v>
      </c>
      <c r="GJ44" s="167">
        <v>-6.6890000000000001</v>
      </c>
      <c r="GK44" s="167">
        <v>-7.3240999999999996</v>
      </c>
      <c r="GL44" s="167">
        <v>3.4163000000000001</v>
      </c>
      <c r="GM44" s="168"/>
      <c r="GN44" s="168"/>
      <c r="GO44" s="167">
        <v>-13.277200000000001</v>
      </c>
      <c r="GP44" s="167">
        <v>73.287800000000004</v>
      </c>
      <c r="GQ44" s="167">
        <v>1.9052</v>
      </c>
      <c r="GR44" s="167">
        <v>-19.194299999999998</v>
      </c>
      <c r="GS44" s="167">
        <v>4.9535999999999998</v>
      </c>
      <c r="GT44" s="167">
        <v>4.7172000000000001</v>
      </c>
      <c r="GU44" s="167">
        <v>130.44450000000001</v>
      </c>
      <c r="GV44" s="167">
        <v>-0.24399999999999999</v>
      </c>
      <c r="GW44" s="167">
        <v>-5.2820999999999998</v>
      </c>
      <c r="GX44" s="167">
        <v>3.0684</v>
      </c>
      <c r="GY44" s="167">
        <v>2.8982000000000001</v>
      </c>
      <c r="GZ44" s="167">
        <v>10.732100000000001</v>
      </c>
      <c r="HA44" s="167">
        <v>11.0291</v>
      </c>
      <c r="HB44" s="167">
        <v>2.2410000000000001</v>
      </c>
      <c r="HC44" s="167">
        <v>3.7785000000000002</v>
      </c>
      <c r="HD44" s="167">
        <v>5.1081000000000003</v>
      </c>
      <c r="HE44" s="167">
        <v>-6.71</v>
      </c>
      <c r="HF44" s="167">
        <v>3.8403999999999998</v>
      </c>
      <c r="HG44" s="167">
        <v>10.0336</v>
      </c>
      <c r="HH44" s="167">
        <v>46.018700000000003</v>
      </c>
      <c r="HI44" s="167">
        <v>85.605400000000003</v>
      </c>
      <c r="HJ44" s="167">
        <v>10.009600000000001</v>
      </c>
      <c r="HK44" s="167">
        <v>10.851100000000001</v>
      </c>
      <c r="HL44" s="167">
        <v>0</v>
      </c>
      <c r="HM44" s="168"/>
      <c r="HN44" s="167">
        <v>-10.066000000000001</v>
      </c>
      <c r="HO44" s="167">
        <v>-10.724500000000001</v>
      </c>
      <c r="HP44" s="168"/>
      <c r="HQ44" s="168"/>
      <c r="HR44" s="167">
        <v>-12.5672</v>
      </c>
      <c r="HS44" s="167">
        <v>-11.622299999999999</v>
      </c>
      <c r="HT44" s="167">
        <v>-20.3277</v>
      </c>
      <c r="HU44" s="167">
        <v>-20.4206</v>
      </c>
      <c r="HV44" s="167">
        <v>10.83</v>
      </c>
      <c r="HW44" s="167">
        <v>11.38</v>
      </c>
      <c r="HX44" s="167">
        <v>-22.3</v>
      </c>
      <c r="HY44" s="167">
        <v>-22.3</v>
      </c>
      <c r="HZ44" s="167">
        <v>0.52829999999999999</v>
      </c>
      <c r="IA44" s="167">
        <v>-2.08</v>
      </c>
      <c r="IB44" s="167">
        <v>55.3583</v>
      </c>
      <c r="IC44" s="167">
        <v>19.198699999999999</v>
      </c>
      <c r="ID44" s="167">
        <v>19.123000000000001</v>
      </c>
      <c r="IE44" s="167">
        <v>-16.8</v>
      </c>
      <c r="IF44" s="167">
        <v>-37.5</v>
      </c>
      <c r="IG44" s="167">
        <v>-4.5999999999999996</v>
      </c>
      <c r="IH44" s="167">
        <v>-5.0999999999999996</v>
      </c>
      <c r="II44" s="168"/>
      <c r="IJ44" s="168"/>
      <c r="IK44" s="167">
        <v>-90.772300000000001</v>
      </c>
      <c r="IL44" s="167">
        <v>55.171599999999998</v>
      </c>
      <c r="IM44" s="167">
        <v>-276.21609999999998</v>
      </c>
      <c r="IN44" s="167">
        <v>-26.860199999999999</v>
      </c>
      <c r="IO44" s="167">
        <v>-19.195799999999998</v>
      </c>
      <c r="IP44" s="167">
        <v>137.6823</v>
      </c>
      <c r="IQ44" s="167">
        <v>23.92</v>
      </c>
      <c r="IR44" s="167">
        <v>114.9605</v>
      </c>
      <c r="IS44" s="167">
        <v>105.86190000000001</v>
      </c>
      <c r="IT44" s="167">
        <v>79.703000000000003</v>
      </c>
      <c r="IU44" s="167">
        <v>20.491199999999999</v>
      </c>
      <c r="IV44" s="167">
        <v>18.813400000000001</v>
      </c>
      <c r="IW44" s="167">
        <v>-4.9688999999999997</v>
      </c>
      <c r="IX44" s="167">
        <v>253.059</v>
      </c>
      <c r="IY44" s="167">
        <v>-205.732</v>
      </c>
      <c r="IZ44" s="167">
        <v>62.908900000000003</v>
      </c>
      <c r="JA44" s="167">
        <v>-39.514099999999999</v>
      </c>
      <c r="JB44" s="167">
        <v>-1.5467</v>
      </c>
      <c r="JC44" s="167">
        <v>-3.6309999999999998</v>
      </c>
      <c r="JD44" s="168"/>
      <c r="JE44" s="167">
        <v>-2.2629999999999999</v>
      </c>
      <c r="JF44" s="167">
        <v>-2.2690000000000001</v>
      </c>
      <c r="JG44" s="168"/>
      <c r="JH44" s="167">
        <v>1.84</v>
      </c>
      <c r="JI44" s="167">
        <v>-1.4246000000000001</v>
      </c>
      <c r="JJ44" s="167">
        <v>-6.3859000000000004</v>
      </c>
      <c r="JK44" s="167">
        <v>7.1794000000000002</v>
      </c>
      <c r="JL44" s="167">
        <v>-2.6932</v>
      </c>
      <c r="JM44" s="167">
        <v>-3.6</v>
      </c>
      <c r="JN44" s="167">
        <v>3.6309999999999998</v>
      </c>
      <c r="JO44" s="167">
        <v>3.8780000000000001</v>
      </c>
      <c r="JP44" s="168"/>
      <c r="JQ44" s="168"/>
      <c r="JR44" s="167">
        <v>3.5832000000000002</v>
      </c>
      <c r="JS44" s="167">
        <v>3.5648</v>
      </c>
      <c r="JT44" s="167">
        <v>3.5406</v>
      </c>
      <c r="JU44" s="168"/>
      <c r="JV44" s="167">
        <v>26.1</v>
      </c>
      <c r="JW44" s="167">
        <v>2.3048999999999999</v>
      </c>
      <c r="JX44" s="167">
        <v>0.79</v>
      </c>
      <c r="JY44" s="168"/>
      <c r="JZ44" s="167">
        <v>-11.4992</v>
      </c>
      <c r="KA44" s="167">
        <v>-1.4045000000000001</v>
      </c>
      <c r="KB44" s="167">
        <v>-24.5825</v>
      </c>
      <c r="KC44" s="167">
        <v>-11.4503</v>
      </c>
      <c r="KD44" s="167">
        <v>-6.1216999999999997</v>
      </c>
      <c r="KE44" s="167">
        <v>-23.497199999999999</v>
      </c>
      <c r="KF44" s="167">
        <v>0</v>
      </c>
      <c r="KG44" s="167">
        <v>-21.7</v>
      </c>
      <c r="KH44" s="167">
        <v>6.4</v>
      </c>
      <c r="KI44" s="167">
        <v>32.1051</v>
      </c>
      <c r="KJ44" s="167">
        <v>-84.726500000000001</v>
      </c>
    </row>
    <row r="45" spans="1:296" ht="18" customHeight="1" x14ac:dyDescent="0.25">
      <c r="A45" s="162" t="s">
        <v>77</v>
      </c>
      <c r="B45" s="162" t="s">
        <v>933</v>
      </c>
      <c r="C45" s="166">
        <v>0</v>
      </c>
      <c r="D45" s="166">
        <v>0</v>
      </c>
      <c r="E45" s="167">
        <v>4.7049000000000003</v>
      </c>
      <c r="F45" s="167">
        <v>-9.2508999999999997</v>
      </c>
      <c r="G45" s="167">
        <v>4.5035999999999996</v>
      </c>
      <c r="H45" s="167">
        <v>7.3078000000000003</v>
      </c>
      <c r="I45" s="168"/>
      <c r="J45" s="167">
        <v>20.611999999999998</v>
      </c>
      <c r="K45" s="168"/>
      <c r="L45" s="167">
        <v>22.294599999999999</v>
      </c>
      <c r="M45" s="167">
        <v>9.4016999999999999</v>
      </c>
      <c r="N45" s="167">
        <v>9.1415000000000006</v>
      </c>
      <c r="O45" s="167">
        <v>-13.32</v>
      </c>
      <c r="P45" s="167">
        <v>-33</v>
      </c>
      <c r="Q45" s="167">
        <v>8.8000000000000007</v>
      </c>
      <c r="R45" s="167">
        <v>3.3119999999999998</v>
      </c>
      <c r="S45" s="167">
        <v>-19.8</v>
      </c>
      <c r="T45" s="167">
        <v>1.5221</v>
      </c>
      <c r="U45" s="167">
        <v>-4.2489999999999997</v>
      </c>
      <c r="V45" s="167">
        <v>7.2549999999999999</v>
      </c>
      <c r="W45" s="167">
        <v>7.2398999999999996</v>
      </c>
      <c r="X45" s="167">
        <v>12.562900000000001</v>
      </c>
      <c r="Y45" s="167">
        <v>1.5018</v>
      </c>
      <c r="Z45" s="167">
        <v>0.74970000000000003</v>
      </c>
      <c r="AA45" s="167">
        <v>0.87480000000000002</v>
      </c>
      <c r="AB45" s="168"/>
      <c r="AC45" s="167">
        <v>-1.2821</v>
      </c>
      <c r="AD45" s="167">
        <v>-0.56299999999999994</v>
      </c>
      <c r="AE45" s="167">
        <v>-0.53</v>
      </c>
      <c r="AF45" s="167">
        <v>5.3689999999999998</v>
      </c>
      <c r="AG45" s="167">
        <v>-6.66</v>
      </c>
      <c r="AH45" s="167">
        <v>2.2000000000000002</v>
      </c>
      <c r="AI45" s="167">
        <v>-0.80500000000000005</v>
      </c>
      <c r="AJ45" s="167">
        <v>0.373</v>
      </c>
      <c r="AK45" s="167">
        <v>-9.75</v>
      </c>
      <c r="AL45" s="167">
        <v>-9.75</v>
      </c>
      <c r="AM45" s="168"/>
      <c r="AN45" s="167">
        <v>-10</v>
      </c>
      <c r="AO45" s="167">
        <v>-10.1</v>
      </c>
      <c r="AP45" s="167">
        <v>7.5746000000000002</v>
      </c>
      <c r="AQ45" s="167">
        <v>3.8073999999999999</v>
      </c>
      <c r="AR45" s="167">
        <v>22.886299999999999</v>
      </c>
      <c r="AS45" s="167">
        <v>25.160699999999999</v>
      </c>
      <c r="AT45" s="167">
        <v>-8.8881999999999994</v>
      </c>
      <c r="AU45" s="167">
        <v>-11.5307</v>
      </c>
      <c r="AV45" s="167">
        <v>-11.5322</v>
      </c>
      <c r="AW45" s="167">
        <v>16.067699999999999</v>
      </c>
      <c r="AX45" s="167">
        <v>13.4064</v>
      </c>
      <c r="AY45" s="167">
        <v>-24.784099999999999</v>
      </c>
      <c r="AZ45" s="167">
        <v>-22.337700000000002</v>
      </c>
      <c r="BA45" s="167">
        <v>18.032599999999999</v>
      </c>
      <c r="BB45" s="167">
        <v>23.376799999999999</v>
      </c>
      <c r="BC45" s="167">
        <v>117.1955</v>
      </c>
      <c r="BD45" s="167">
        <v>-3.4855999999999998</v>
      </c>
      <c r="BE45" s="167">
        <v>-1.7</v>
      </c>
      <c r="BF45" s="167">
        <v>-1.7</v>
      </c>
      <c r="BG45" s="167">
        <v>-20.935400000000001</v>
      </c>
      <c r="BH45" s="167">
        <v>-21.022099999999998</v>
      </c>
      <c r="BI45" s="167">
        <v>-2.2481</v>
      </c>
      <c r="BJ45" s="168"/>
      <c r="BK45" s="167">
        <v>7.2294</v>
      </c>
      <c r="BL45" s="167">
        <v>8.3895</v>
      </c>
      <c r="BM45" s="167">
        <v>2.8481999999999998</v>
      </c>
      <c r="BN45" s="167">
        <v>1.9107000000000001</v>
      </c>
      <c r="BO45" s="167">
        <v>-101.0162</v>
      </c>
      <c r="BP45" s="167">
        <v>36.652700000000003</v>
      </c>
      <c r="BQ45" s="167">
        <v>36.652700000000003</v>
      </c>
      <c r="BR45" s="167">
        <v>-13.2386</v>
      </c>
      <c r="BS45" s="167">
        <v>-127.3365</v>
      </c>
      <c r="BT45" s="168"/>
      <c r="BU45" s="168"/>
      <c r="BV45" s="168"/>
      <c r="BW45" s="167">
        <v>34.519300000000001</v>
      </c>
      <c r="BX45" s="167">
        <v>15.16</v>
      </c>
      <c r="BY45" s="167">
        <v>5.41</v>
      </c>
      <c r="BZ45" s="167">
        <v>-12.96</v>
      </c>
      <c r="CA45" s="167">
        <v>21.52</v>
      </c>
      <c r="CB45" s="167">
        <v>-23.0364</v>
      </c>
      <c r="CC45" s="167">
        <v>-22.7685</v>
      </c>
      <c r="CD45" s="167">
        <v>33.000500000000002</v>
      </c>
      <c r="CE45" s="167">
        <v>32.1389</v>
      </c>
      <c r="CF45" s="167">
        <v>-1.8293999999999999</v>
      </c>
      <c r="CG45" s="167">
        <v>6.2683999999999997</v>
      </c>
      <c r="CH45" s="167">
        <v>6.0446999999999997</v>
      </c>
      <c r="CI45" s="167">
        <v>6.7542</v>
      </c>
      <c r="CJ45" s="168"/>
      <c r="CK45" s="167">
        <v>1.3484</v>
      </c>
      <c r="CL45" s="167">
        <v>-2.109</v>
      </c>
      <c r="CM45" s="167">
        <v>6.1</v>
      </c>
      <c r="CN45" s="167">
        <v>3.5</v>
      </c>
      <c r="CO45" s="167">
        <v>-3.31</v>
      </c>
      <c r="CP45" s="167">
        <v>23.093699999999998</v>
      </c>
      <c r="CQ45" s="167">
        <v>23.5733</v>
      </c>
      <c r="CR45" s="167">
        <v>22.428999999999998</v>
      </c>
      <c r="CS45" s="167">
        <v>24.532499999999999</v>
      </c>
      <c r="CT45" s="167">
        <v>25.268000000000001</v>
      </c>
      <c r="CU45" s="167">
        <v>-28.087199999999999</v>
      </c>
      <c r="CV45" s="167">
        <v>-15.8613</v>
      </c>
      <c r="CW45" s="167">
        <v>-22.1264</v>
      </c>
      <c r="CX45" s="167">
        <v>3.7663000000000002</v>
      </c>
      <c r="CY45" s="167">
        <v>28.68</v>
      </c>
      <c r="CZ45" s="167">
        <v>11.7</v>
      </c>
      <c r="DA45" s="167">
        <v>12.192399999999999</v>
      </c>
      <c r="DB45" s="167">
        <v>10.9406</v>
      </c>
      <c r="DC45" s="167">
        <v>-11.4247</v>
      </c>
      <c r="DD45" s="167">
        <v>0</v>
      </c>
      <c r="DE45" s="168"/>
      <c r="DF45" s="168"/>
      <c r="DG45" s="167">
        <v>25.994900000000001</v>
      </c>
      <c r="DH45" s="167">
        <v>0</v>
      </c>
      <c r="DI45" s="167">
        <v>-4.9233000000000002</v>
      </c>
      <c r="DJ45" s="167">
        <v>-27.2</v>
      </c>
      <c r="DK45" s="167">
        <v>-26.5</v>
      </c>
      <c r="DL45" s="167">
        <v>-1.0779000000000001</v>
      </c>
      <c r="DM45" s="167">
        <v>12.9</v>
      </c>
      <c r="DN45" s="167">
        <v>10.54</v>
      </c>
      <c r="DO45" s="167">
        <v>17.059999999999999</v>
      </c>
      <c r="DP45" s="167">
        <v>7.54</v>
      </c>
      <c r="DQ45" s="167">
        <v>-1.59</v>
      </c>
      <c r="DR45" s="167">
        <v>12.0435</v>
      </c>
      <c r="DS45" s="167">
        <v>-26.859000000000002</v>
      </c>
      <c r="DT45" s="167">
        <v>-5.37</v>
      </c>
      <c r="DU45" s="167">
        <v>-0.24</v>
      </c>
      <c r="DV45" s="167">
        <v>15.63</v>
      </c>
      <c r="DW45" s="167">
        <v>10.88</v>
      </c>
      <c r="DX45" s="167">
        <v>-28.7455</v>
      </c>
      <c r="DY45" s="167">
        <v>-14.172700000000001</v>
      </c>
      <c r="DZ45" s="167">
        <v>-47.243299999999998</v>
      </c>
      <c r="EA45" s="167">
        <v>-46.563600000000001</v>
      </c>
      <c r="EB45" s="167">
        <v>21.2867</v>
      </c>
      <c r="EC45" s="167">
        <v>-8.1464999999999996</v>
      </c>
      <c r="ED45" s="167">
        <v>-18.115400000000001</v>
      </c>
      <c r="EE45" s="167">
        <v>-17.803899999999999</v>
      </c>
      <c r="EF45" s="167">
        <v>-24.421600000000002</v>
      </c>
      <c r="EG45" s="167">
        <v>-32.304299999999998</v>
      </c>
      <c r="EH45" s="167">
        <v>-12.878</v>
      </c>
      <c r="EI45" s="167">
        <v>-54.405500000000004</v>
      </c>
      <c r="EJ45" s="167">
        <v>-28.410399999999999</v>
      </c>
      <c r="EK45" s="168"/>
      <c r="EL45" s="167">
        <v>-4.4283000000000001</v>
      </c>
      <c r="EM45" s="167">
        <v>-3.8060999999999998</v>
      </c>
      <c r="EN45" s="167">
        <v>24.744599999999998</v>
      </c>
      <c r="EO45" s="167">
        <v>-10.7295</v>
      </c>
      <c r="EP45" s="167">
        <v>-10.246600000000001</v>
      </c>
      <c r="EQ45" s="167">
        <v>-13.827999999999999</v>
      </c>
      <c r="ER45" s="167">
        <v>-28.363700000000001</v>
      </c>
      <c r="ES45" s="167">
        <v>-28.250699999999998</v>
      </c>
      <c r="ET45" s="167">
        <v>18.004000000000001</v>
      </c>
      <c r="EU45" s="167">
        <v>0</v>
      </c>
      <c r="EV45" s="167">
        <v>-2.98</v>
      </c>
      <c r="EW45" s="167">
        <v>0.1</v>
      </c>
      <c r="EX45" s="167">
        <v>3.3092000000000001</v>
      </c>
      <c r="EY45" s="167">
        <v>-15.8354</v>
      </c>
      <c r="EZ45" s="167">
        <v>-9.0197000000000003</v>
      </c>
      <c r="FA45" s="167">
        <v>-9.2454999999999998</v>
      </c>
      <c r="FB45" s="167">
        <v>10.412800000000001</v>
      </c>
      <c r="FC45" s="167">
        <v>19.592400000000001</v>
      </c>
      <c r="FD45" s="167">
        <v>-30.659600000000001</v>
      </c>
      <c r="FE45" s="167">
        <v>3.0522999999999998</v>
      </c>
      <c r="FF45" s="167">
        <v>2.7902</v>
      </c>
      <c r="FG45" s="168"/>
      <c r="FH45" s="167">
        <v>4.7689000000000004</v>
      </c>
      <c r="FI45" s="167">
        <v>4.7129000000000003</v>
      </c>
      <c r="FJ45" s="167">
        <v>3.3420999999999998</v>
      </c>
      <c r="FK45" s="167">
        <v>9.3775999999999993</v>
      </c>
      <c r="FL45" s="167">
        <v>9.3775999999999993</v>
      </c>
      <c r="FM45" s="167">
        <v>-18.0853</v>
      </c>
      <c r="FN45" s="167">
        <v>30.418500000000002</v>
      </c>
      <c r="FO45" s="167">
        <v>30.390499999999999</v>
      </c>
      <c r="FP45" s="167">
        <v>-7.4200999999999997</v>
      </c>
      <c r="FQ45" s="168"/>
      <c r="FR45" s="167">
        <v>21.4224</v>
      </c>
      <c r="FS45" s="167">
        <v>-24.39</v>
      </c>
      <c r="FT45" s="167">
        <v>-3.7075</v>
      </c>
      <c r="FU45" s="167">
        <v>0.25380000000000003</v>
      </c>
      <c r="FV45" s="167">
        <v>3.81</v>
      </c>
      <c r="FW45" s="167">
        <v>0.47</v>
      </c>
      <c r="FX45" s="167">
        <v>-20.730599999999999</v>
      </c>
      <c r="FY45" s="168"/>
      <c r="FZ45" s="167">
        <v>2.3969999999999998</v>
      </c>
      <c r="GA45" s="167">
        <v>-2.4990000000000001</v>
      </c>
      <c r="GB45" s="168"/>
      <c r="GC45" s="167">
        <v>13.33</v>
      </c>
      <c r="GD45" s="167">
        <v>-17.405000000000001</v>
      </c>
      <c r="GE45" s="167">
        <v>-7.8425000000000002</v>
      </c>
      <c r="GF45" s="167">
        <v>-1.99</v>
      </c>
      <c r="GG45" s="167">
        <v>23.2379</v>
      </c>
      <c r="GH45" s="168"/>
      <c r="GI45" s="167">
        <v>30.581800000000001</v>
      </c>
      <c r="GJ45" s="167">
        <v>-11.8101</v>
      </c>
      <c r="GK45" s="167">
        <v>-12.4458</v>
      </c>
      <c r="GL45" s="167">
        <v>3.7185999999999999</v>
      </c>
      <c r="GM45" s="168"/>
      <c r="GN45" s="168"/>
      <c r="GO45" s="167">
        <v>-12.338900000000001</v>
      </c>
      <c r="GP45" s="167">
        <v>76.484899999999996</v>
      </c>
      <c r="GQ45" s="167">
        <v>1.1425000000000001</v>
      </c>
      <c r="GR45" s="167">
        <v>-17.7437</v>
      </c>
      <c r="GS45" s="167">
        <v>5.9264000000000001</v>
      </c>
      <c r="GT45" s="167">
        <v>4.9516</v>
      </c>
      <c r="GU45" s="167">
        <v>173.09360000000001</v>
      </c>
      <c r="GV45" s="167">
        <v>2.2917999999999998</v>
      </c>
      <c r="GW45" s="167">
        <v>-4.4268999999999998</v>
      </c>
      <c r="GX45" s="167">
        <v>-11.148999999999999</v>
      </c>
      <c r="GY45" s="167">
        <v>4.0804999999999998</v>
      </c>
      <c r="GZ45" s="167">
        <v>10.790699999999999</v>
      </c>
      <c r="HA45" s="167">
        <v>11.1319</v>
      </c>
      <c r="HB45" s="167">
        <v>2.8348</v>
      </c>
      <c r="HC45" s="167">
        <v>1.6394</v>
      </c>
      <c r="HD45" s="167">
        <v>2.4836</v>
      </c>
      <c r="HE45" s="167">
        <v>-7.12</v>
      </c>
      <c r="HF45" s="167">
        <v>6.8491</v>
      </c>
      <c r="HG45" s="167">
        <v>16.615100000000002</v>
      </c>
      <c r="HH45" s="167">
        <v>47.507800000000003</v>
      </c>
      <c r="HI45" s="167">
        <v>77.007499999999993</v>
      </c>
      <c r="HJ45" s="167">
        <v>9.0298999999999996</v>
      </c>
      <c r="HK45" s="167">
        <v>8.7472999999999992</v>
      </c>
      <c r="HL45" s="168"/>
      <c r="HM45" s="168"/>
      <c r="HN45" s="167">
        <v>-10.6427</v>
      </c>
      <c r="HO45" s="167">
        <v>0</v>
      </c>
      <c r="HP45" s="167">
        <v>19.979099999999999</v>
      </c>
      <c r="HQ45" s="167">
        <v>18.0793</v>
      </c>
      <c r="HR45" s="167">
        <v>-12.8034</v>
      </c>
      <c r="HS45" s="167">
        <v>-12.413399999999999</v>
      </c>
      <c r="HT45" s="167">
        <v>-20.1343</v>
      </c>
      <c r="HU45" s="167">
        <v>-20.4726</v>
      </c>
      <c r="HV45" s="167">
        <v>11.47</v>
      </c>
      <c r="HW45" s="167">
        <v>11.81</v>
      </c>
      <c r="HX45" s="167">
        <v>-22.9</v>
      </c>
      <c r="HY45" s="167">
        <v>-22.6</v>
      </c>
      <c r="HZ45" s="167">
        <v>0.49349999999999999</v>
      </c>
      <c r="IA45" s="167">
        <v>-5.92</v>
      </c>
      <c r="IB45" s="167">
        <v>51.572400000000002</v>
      </c>
      <c r="IC45" s="167">
        <v>20.380299999999998</v>
      </c>
      <c r="ID45" s="167">
        <v>20.8264</v>
      </c>
      <c r="IE45" s="167">
        <v>-17</v>
      </c>
      <c r="IF45" s="167">
        <v>-37.1</v>
      </c>
      <c r="IG45" s="167">
        <v>-3.3</v>
      </c>
      <c r="IH45" s="167">
        <v>-3.8</v>
      </c>
      <c r="II45" s="167">
        <v>-17.889700000000001</v>
      </c>
      <c r="IJ45" s="167">
        <v>-17.7652</v>
      </c>
      <c r="IK45" s="167">
        <v>-83.365899999999996</v>
      </c>
      <c r="IL45" s="167">
        <v>53.146000000000001</v>
      </c>
      <c r="IM45" s="167">
        <v>-280.08390000000003</v>
      </c>
      <c r="IN45" s="167">
        <v>-31.116700000000002</v>
      </c>
      <c r="IO45" s="167">
        <v>-20.313300000000002</v>
      </c>
      <c r="IP45" s="167">
        <v>135.00239999999999</v>
      </c>
      <c r="IQ45" s="167">
        <v>26.8446</v>
      </c>
      <c r="IR45" s="167">
        <v>113.7662</v>
      </c>
      <c r="IS45" s="167">
        <v>103.065</v>
      </c>
      <c r="IT45" s="167">
        <v>76.963700000000003</v>
      </c>
      <c r="IU45" s="167">
        <v>20.7378</v>
      </c>
      <c r="IV45" s="167">
        <v>19.465199999999999</v>
      </c>
      <c r="IW45" s="167">
        <v>-7.8303000000000003</v>
      </c>
      <c r="IX45" s="167">
        <v>249.95849999999999</v>
      </c>
      <c r="IY45" s="167">
        <v>-202.39949999999999</v>
      </c>
      <c r="IZ45" s="167">
        <v>57.5197</v>
      </c>
      <c r="JA45" s="167">
        <v>-36.617699999999999</v>
      </c>
      <c r="JB45" s="167">
        <v>-1.2171000000000001</v>
      </c>
      <c r="JC45" s="167">
        <v>-4.0910000000000002</v>
      </c>
      <c r="JD45" s="168"/>
      <c r="JE45" s="167">
        <v>-2.2610000000000001</v>
      </c>
      <c r="JF45" s="167">
        <v>-2.2679999999999998</v>
      </c>
      <c r="JG45" s="168"/>
      <c r="JH45" s="167">
        <v>1.2</v>
      </c>
      <c r="JI45" s="167">
        <v>-1.5959000000000001</v>
      </c>
      <c r="JJ45" s="167">
        <v>-6.0624000000000002</v>
      </c>
      <c r="JK45" s="167">
        <v>6.0075000000000003</v>
      </c>
      <c r="JL45" s="167">
        <v>-0.93540000000000001</v>
      </c>
      <c r="JM45" s="167">
        <v>-3.7</v>
      </c>
      <c r="JN45" s="167">
        <v>4.0510000000000002</v>
      </c>
      <c r="JO45" s="167">
        <v>3.7970000000000002</v>
      </c>
      <c r="JP45" s="168"/>
      <c r="JQ45" s="168"/>
      <c r="JR45" s="167">
        <v>4.1818999999999997</v>
      </c>
      <c r="JS45" s="167">
        <v>3.8729</v>
      </c>
      <c r="JT45" s="167">
        <v>3.4666000000000001</v>
      </c>
      <c r="JU45" s="168"/>
      <c r="JV45" s="167">
        <v>24.3</v>
      </c>
      <c r="JW45" s="167">
        <v>2.802</v>
      </c>
      <c r="JX45" s="167">
        <v>0.7</v>
      </c>
      <c r="JY45" s="168"/>
      <c r="JZ45" s="167">
        <v>-10.8078</v>
      </c>
      <c r="KA45" s="167">
        <v>-1.5511999999999999</v>
      </c>
      <c r="KB45" s="167">
        <v>-25.0396</v>
      </c>
      <c r="KC45" s="167">
        <v>-10.6393</v>
      </c>
      <c r="KD45" s="167">
        <v>-5.7443</v>
      </c>
      <c r="KE45" s="167">
        <v>-24.411100000000001</v>
      </c>
      <c r="KF45" s="167">
        <v>0</v>
      </c>
      <c r="KG45" s="167">
        <v>-19.3</v>
      </c>
      <c r="KH45" s="167">
        <v>3.7</v>
      </c>
      <c r="KI45" s="167">
        <v>31.0838</v>
      </c>
      <c r="KJ45" s="167">
        <v>-82.662999999999997</v>
      </c>
    </row>
    <row r="46" spans="1:296" ht="18" customHeight="1" x14ac:dyDescent="0.25">
      <c r="A46" s="162" t="s">
        <v>77</v>
      </c>
      <c r="B46" s="162" t="s">
        <v>934</v>
      </c>
      <c r="C46" s="166">
        <v>0</v>
      </c>
      <c r="D46" s="166">
        <v>0</v>
      </c>
      <c r="E46" s="167">
        <v>5.1923000000000004</v>
      </c>
      <c r="F46" s="167">
        <v>-9.9123999999999999</v>
      </c>
      <c r="G46" s="167">
        <v>3.8889</v>
      </c>
      <c r="H46" s="167">
        <v>7.9725000000000001</v>
      </c>
      <c r="I46" s="168"/>
      <c r="J46" s="167">
        <v>21.457000000000001</v>
      </c>
      <c r="K46" s="168"/>
      <c r="L46" s="167">
        <v>25.6599</v>
      </c>
      <c r="M46" s="167">
        <v>11.130699999999999</v>
      </c>
      <c r="N46" s="167">
        <v>10.8443</v>
      </c>
      <c r="O46" s="167">
        <v>-11.1</v>
      </c>
      <c r="P46" s="167">
        <v>-30.8</v>
      </c>
      <c r="Q46" s="167">
        <v>8.8000000000000007</v>
      </c>
      <c r="R46" s="167">
        <v>3.3119999999999998</v>
      </c>
      <c r="S46" s="167">
        <v>-19.8</v>
      </c>
      <c r="T46" s="167">
        <v>1.6901999999999999</v>
      </c>
      <c r="U46" s="167">
        <v>-2.1644000000000001</v>
      </c>
      <c r="V46" s="167">
        <v>7.9739000000000004</v>
      </c>
      <c r="W46" s="167">
        <v>7.8800999999999997</v>
      </c>
      <c r="X46" s="167">
        <v>13.699</v>
      </c>
      <c r="Y46" s="167">
        <v>2.2122000000000002</v>
      </c>
      <c r="Z46" s="167">
        <v>0.37680000000000002</v>
      </c>
      <c r="AA46" s="167">
        <v>0.83889999999999998</v>
      </c>
      <c r="AB46" s="168"/>
      <c r="AC46" s="167">
        <v>-1.3976999999999999</v>
      </c>
      <c r="AD46" s="167">
        <v>-0.58399999999999996</v>
      </c>
      <c r="AE46" s="167">
        <v>-0.56699999999999995</v>
      </c>
      <c r="AF46" s="167">
        <v>6.1660000000000004</v>
      </c>
      <c r="AG46" s="167">
        <v>-8.8800000000000008</v>
      </c>
      <c r="AH46" s="167">
        <v>4.4000000000000004</v>
      </c>
      <c r="AI46" s="167">
        <v>-0.34499999999999997</v>
      </c>
      <c r="AJ46" s="167">
        <v>0.40200000000000002</v>
      </c>
      <c r="AK46" s="167">
        <v>-10</v>
      </c>
      <c r="AL46" s="167">
        <v>-10.029999999999999</v>
      </c>
      <c r="AM46" s="168"/>
      <c r="AN46" s="167">
        <v>-10.11</v>
      </c>
      <c r="AO46" s="167">
        <v>-10.17</v>
      </c>
      <c r="AP46" s="167">
        <v>7.1936</v>
      </c>
      <c r="AQ46" s="167">
        <v>3.8946000000000001</v>
      </c>
      <c r="AR46" s="167">
        <v>21.402200000000001</v>
      </c>
      <c r="AS46" s="167">
        <v>23.624700000000001</v>
      </c>
      <c r="AT46" s="167">
        <v>-10.4864</v>
      </c>
      <c r="AU46" s="167">
        <v>-9.9776000000000007</v>
      </c>
      <c r="AV46" s="167">
        <v>-9.5670999999999999</v>
      </c>
      <c r="AW46" s="167">
        <v>1.4592000000000001</v>
      </c>
      <c r="AX46" s="167">
        <v>1.496</v>
      </c>
      <c r="AY46" s="167">
        <v>-22.8521</v>
      </c>
      <c r="AZ46" s="167">
        <v>-20.494599999999998</v>
      </c>
      <c r="BA46" s="167">
        <v>9.0706000000000007</v>
      </c>
      <c r="BB46" s="167">
        <v>9.4031000000000002</v>
      </c>
      <c r="BC46" s="167">
        <v>125.2594</v>
      </c>
      <c r="BD46" s="167">
        <v>-2.6930000000000001</v>
      </c>
      <c r="BE46" s="167">
        <v>-2.1</v>
      </c>
      <c r="BF46" s="167">
        <v>-2.1</v>
      </c>
      <c r="BG46" s="167">
        <v>-23.209700000000002</v>
      </c>
      <c r="BH46" s="167">
        <v>-22.8111</v>
      </c>
      <c r="BI46" s="167">
        <v>-2.3881000000000001</v>
      </c>
      <c r="BJ46" s="168"/>
      <c r="BK46" s="167">
        <v>7.8028000000000004</v>
      </c>
      <c r="BL46" s="167">
        <v>8.1616999999999997</v>
      </c>
      <c r="BM46" s="167">
        <v>2.6082000000000001</v>
      </c>
      <c r="BN46" s="167">
        <v>1.7323999999999999</v>
      </c>
      <c r="BO46" s="167">
        <v>-102.02330000000001</v>
      </c>
      <c r="BP46" s="167">
        <v>35.0047</v>
      </c>
      <c r="BQ46" s="167">
        <v>34.9437</v>
      </c>
      <c r="BR46" s="167">
        <v>-3.6476999999999999</v>
      </c>
      <c r="BS46" s="167">
        <v>-137.80179999999999</v>
      </c>
      <c r="BT46" s="168"/>
      <c r="BU46" s="168"/>
      <c r="BV46" s="168"/>
      <c r="BW46" s="167">
        <v>31.3657</v>
      </c>
      <c r="BX46" s="167">
        <v>14.37</v>
      </c>
      <c r="BY46" s="167">
        <v>4.3600000000000003</v>
      </c>
      <c r="BZ46" s="167">
        <v>-14.74</v>
      </c>
      <c r="CA46" s="167">
        <v>20.64</v>
      </c>
      <c r="CB46" s="167">
        <v>-21.562899999999999</v>
      </c>
      <c r="CC46" s="167">
        <v>-21.428899999999999</v>
      </c>
      <c r="CD46" s="167">
        <v>32.323999999999998</v>
      </c>
      <c r="CE46" s="167">
        <v>31.374400000000001</v>
      </c>
      <c r="CF46" s="167">
        <v>-0.80169999999999997</v>
      </c>
      <c r="CG46" s="167">
        <v>4.9352999999999998</v>
      </c>
      <c r="CH46" s="167">
        <v>4.6378000000000004</v>
      </c>
      <c r="CI46" s="167">
        <v>7.3289</v>
      </c>
      <c r="CJ46" s="168"/>
      <c r="CK46" s="167">
        <v>1.5316000000000001</v>
      </c>
      <c r="CL46" s="167">
        <v>-2.0859999999999999</v>
      </c>
      <c r="CM46" s="167">
        <v>4.2</v>
      </c>
      <c r="CN46" s="167">
        <v>1.7</v>
      </c>
      <c r="CO46" s="167">
        <v>-3.29</v>
      </c>
      <c r="CP46" s="167">
        <v>21.2029</v>
      </c>
      <c r="CQ46" s="167">
        <v>21.214400000000001</v>
      </c>
      <c r="CR46" s="167">
        <v>19.9832</v>
      </c>
      <c r="CS46" s="167">
        <v>26.436</v>
      </c>
      <c r="CT46" s="167">
        <v>26.690999999999999</v>
      </c>
      <c r="CU46" s="167">
        <v>-28.052800000000001</v>
      </c>
      <c r="CV46" s="167">
        <v>-15.716100000000001</v>
      </c>
      <c r="CW46" s="167">
        <v>-21.8459</v>
      </c>
      <c r="CX46" s="167">
        <v>3.9373</v>
      </c>
      <c r="CY46" s="167">
        <v>25.91</v>
      </c>
      <c r="CZ46" s="167">
        <v>9.9700000000000006</v>
      </c>
      <c r="DA46" s="167">
        <v>11.879899999999999</v>
      </c>
      <c r="DB46" s="167">
        <v>10.745200000000001</v>
      </c>
      <c r="DC46" s="167">
        <v>-11.1058</v>
      </c>
      <c r="DD46" s="167">
        <v>0</v>
      </c>
      <c r="DE46" s="168"/>
      <c r="DF46" s="168"/>
      <c r="DG46" s="167">
        <v>28.322900000000001</v>
      </c>
      <c r="DH46" s="167">
        <v>0</v>
      </c>
      <c r="DI46" s="167">
        <v>-4.8535000000000004</v>
      </c>
      <c r="DJ46" s="167">
        <v>-25</v>
      </c>
      <c r="DK46" s="167">
        <v>-26.1</v>
      </c>
      <c r="DL46" s="167">
        <v>-1.3831</v>
      </c>
      <c r="DM46" s="167">
        <v>12</v>
      </c>
      <c r="DN46" s="167">
        <v>8.74</v>
      </c>
      <c r="DO46" s="167">
        <v>16.12</v>
      </c>
      <c r="DP46" s="167">
        <v>6.86</v>
      </c>
      <c r="DQ46" s="167">
        <v>-1.03</v>
      </c>
      <c r="DR46" s="167">
        <v>10.074999999999999</v>
      </c>
      <c r="DS46" s="167">
        <v>-29.2942</v>
      </c>
      <c r="DT46" s="167">
        <v>-9.06</v>
      </c>
      <c r="DU46" s="167">
        <v>-0.26</v>
      </c>
      <c r="DV46" s="167">
        <v>20.3</v>
      </c>
      <c r="DW46" s="167">
        <v>9.75</v>
      </c>
      <c r="DX46" s="167">
        <v>-31.345500000000001</v>
      </c>
      <c r="DY46" s="167">
        <v>-15.6182</v>
      </c>
      <c r="DZ46" s="167">
        <v>-47.530900000000003</v>
      </c>
      <c r="EA46" s="167">
        <v>-46.409100000000002</v>
      </c>
      <c r="EB46" s="167">
        <v>18.72</v>
      </c>
      <c r="EC46" s="167">
        <v>-9.6440000000000001</v>
      </c>
      <c r="ED46" s="167">
        <v>-19.812200000000001</v>
      </c>
      <c r="EE46" s="167">
        <v>-19.7577</v>
      </c>
      <c r="EF46" s="167">
        <v>-26.498999999999999</v>
      </c>
      <c r="EG46" s="167">
        <v>-34.723199999999999</v>
      </c>
      <c r="EH46" s="167">
        <v>-12.670999999999999</v>
      </c>
      <c r="EI46" s="167">
        <v>-63.184600000000003</v>
      </c>
      <c r="EJ46" s="167">
        <v>-32.6753</v>
      </c>
      <c r="EK46" s="168"/>
      <c r="EL46" s="167">
        <v>-4.5251999999999999</v>
      </c>
      <c r="EM46" s="167">
        <v>-3.6911999999999998</v>
      </c>
      <c r="EN46" s="167">
        <v>24.729700000000001</v>
      </c>
      <c r="EO46" s="167">
        <v>-9.5508000000000006</v>
      </c>
      <c r="EP46" s="167">
        <v>-9.7956000000000003</v>
      </c>
      <c r="EQ46" s="167">
        <v>-20.484000000000002</v>
      </c>
      <c r="ER46" s="167">
        <v>-27.409700000000001</v>
      </c>
      <c r="ES46" s="167">
        <v>-27.226900000000001</v>
      </c>
      <c r="ET46" s="167">
        <v>19.222999999999999</v>
      </c>
      <c r="EU46" s="167">
        <v>0</v>
      </c>
      <c r="EV46" s="167">
        <v>2.2200000000000002</v>
      </c>
      <c r="EW46" s="167">
        <v>0.1</v>
      </c>
      <c r="EX46" s="167">
        <v>3.2441</v>
      </c>
      <c r="EY46" s="167">
        <v>-12.422499999999999</v>
      </c>
      <c r="EZ46" s="167">
        <v>-7.7220000000000004</v>
      </c>
      <c r="FA46" s="167">
        <v>-7.9653999999999998</v>
      </c>
      <c r="FB46" s="167">
        <v>8.7004999999999999</v>
      </c>
      <c r="FC46" s="167">
        <v>21.349499999999999</v>
      </c>
      <c r="FD46" s="167">
        <v>-32.222000000000001</v>
      </c>
      <c r="FE46" s="167">
        <v>2.7404000000000002</v>
      </c>
      <c r="FF46" s="167">
        <v>2.5005999999999999</v>
      </c>
      <c r="FG46" s="168"/>
      <c r="FH46" s="167">
        <v>4.3617999999999997</v>
      </c>
      <c r="FI46" s="167">
        <v>4.6036999999999999</v>
      </c>
      <c r="FJ46" s="167">
        <v>3.3148</v>
      </c>
      <c r="FK46" s="167">
        <v>8.3727999999999998</v>
      </c>
      <c r="FL46" s="167">
        <v>8.3727999999999998</v>
      </c>
      <c r="FM46" s="167">
        <v>-19.09</v>
      </c>
      <c r="FN46" s="167">
        <v>30.575099999999999</v>
      </c>
      <c r="FO46" s="167">
        <v>30.3172</v>
      </c>
      <c r="FP46" s="167">
        <v>-8.3879000000000001</v>
      </c>
      <c r="FQ46" s="168"/>
      <c r="FR46" s="167">
        <v>21.886299999999999</v>
      </c>
      <c r="FS46" s="167">
        <v>-24.83</v>
      </c>
      <c r="FT46" s="167">
        <v>-3.6196000000000002</v>
      </c>
      <c r="FU46" s="167">
        <v>0.29780000000000001</v>
      </c>
      <c r="FV46" s="167">
        <v>3.57</v>
      </c>
      <c r="FW46" s="167">
        <v>0.13</v>
      </c>
      <c r="FX46" s="167">
        <v>-21.875499999999999</v>
      </c>
      <c r="FY46" s="168"/>
      <c r="FZ46" s="167">
        <v>2.298</v>
      </c>
      <c r="GA46" s="167">
        <v>-2.633</v>
      </c>
      <c r="GB46" s="168"/>
      <c r="GC46" s="167">
        <v>12.8</v>
      </c>
      <c r="GD46" s="167">
        <v>-14.1271</v>
      </c>
      <c r="GE46" s="167">
        <v>-4.2117000000000004</v>
      </c>
      <c r="GF46" s="167">
        <v>-2.2799999999999998</v>
      </c>
      <c r="GG46" s="167">
        <v>22.512799999999999</v>
      </c>
      <c r="GH46" s="168"/>
      <c r="GI46" s="167">
        <v>31.676600000000001</v>
      </c>
      <c r="GJ46" s="167">
        <v>-10.870100000000001</v>
      </c>
      <c r="GK46" s="167">
        <v>-11.658799999999999</v>
      </c>
      <c r="GL46" s="167">
        <v>3.8035999999999999</v>
      </c>
      <c r="GM46" s="168"/>
      <c r="GN46" s="168"/>
      <c r="GO46" s="167">
        <v>-12.136200000000001</v>
      </c>
      <c r="GP46" s="167">
        <v>74.735699999999994</v>
      </c>
      <c r="GQ46" s="167">
        <v>0.88009999999999999</v>
      </c>
      <c r="GR46" s="167">
        <v>-18.076599999999999</v>
      </c>
      <c r="GS46" s="167">
        <v>6.5442</v>
      </c>
      <c r="GT46" s="167">
        <v>6.0658000000000003</v>
      </c>
      <c r="GU46" s="167">
        <v>169.25219999999999</v>
      </c>
      <c r="GV46" s="167">
        <v>1.7222999999999999</v>
      </c>
      <c r="GW46" s="167">
        <v>-7.3148</v>
      </c>
      <c r="GX46" s="167">
        <v>-9.6165000000000003</v>
      </c>
      <c r="GY46" s="167">
        <v>2.2454000000000001</v>
      </c>
      <c r="GZ46" s="167">
        <v>10.864000000000001</v>
      </c>
      <c r="HA46" s="167">
        <v>11.2506</v>
      </c>
      <c r="HB46" s="167">
        <v>1.5640000000000001</v>
      </c>
      <c r="HC46" s="167">
        <v>0</v>
      </c>
      <c r="HD46" s="167">
        <v>0</v>
      </c>
      <c r="HE46" s="167">
        <v>-8.8000000000000007</v>
      </c>
      <c r="HF46" s="167">
        <v>7.8388</v>
      </c>
      <c r="HG46" s="167">
        <v>18.671399999999998</v>
      </c>
      <c r="HH46" s="167">
        <v>41.264400000000002</v>
      </c>
      <c r="HI46" s="167">
        <v>75.796099999999996</v>
      </c>
      <c r="HJ46" s="167">
        <v>6.5871000000000004</v>
      </c>
      <c r="HK46" s="167">
        <v>6.1646000000000001</v>
      </c>
      <c r="HL46" s="168"/>
      <c r="HM46" s="168"/>
      <c r="HN46" s="167">
        <v>0</v>
      </c>
      <c r="HO46" s="167">
        <v>-11.3804</v>
      </c>
      <c r="HP46" s="168"/>
      <c r="HQ46" s="168"/>
      <c r="HR46" s="167">
        <v>-14.77</v>
      </c>
      <c r="HS46" s="167">
        <v>-14.143700000000001</v>
      </c>
      <c r="HT46" s="167">
        <v>-19.336500000000001</v>
      </c>
      <c r="HU46" s="167">
        <v>-19.296099999999999</v>
      </c>
      <c r="HV46" s="167">
        <v>12.63</v>
      </c>
      <c r="HW46" s="167">
        <v>12.44</v>
      </c>
      <c r="HX46" s="167">
        <v>-25.3</v>
      </c>
      <c r="HY46" s="167">
        <v>-25.5</v>
      </c>
      <c r="HZ46" s="167">
        <v>0.47520000000000001</v>
      </c>
      <c r="IA46" s="167">
        <v>-5.44</v>
      </c>
      <c r="IB46" s="167">
        <v>55.195999999999998</v>
      </c>
      <c r="IC46" s="167">
        <v>17.718</v>
      </c>
      <c r="ID46" s="167">
        <v>17.636600000000001</v>
      </c>
      <c r="IE46" s="167">
        <v>-17.399999999999999</v>
      </c>
      <c r="IF46" s="167">
        <v>-37.1</v>
      </c>
      <c r="IG46" s="167">
        <v>-2</v>
      </c>
      <c r="IH46" s="167">
        <v>-2.5</v>
      </c>
      <c r="II46" s="167">
        <v>-17.866199999999999</v>
      </c>
      <c r="IJ46" s="167">
        <v>-17.7669</v>
      </c>
      <c r="IK46" s="167">
        <v>-86.536600000000007</v>
      </c>
      <c r="IL46" s="167">
        <v>52.076900000000002</v>
      </c>
      <c r="IM46" s="168"/>
      <c r="IN46" s="167">
        <v>-29.170999999999999</v>
      </c>
      <c r="IO46" s="167">
        <v>-20.736000000000001</v>
      </c>
      <c r="IP46" s="167">
        <v>132.08260000000001</v>
      </c>
      <c r="IQ46" s="167">
        <v>34.344900000000003</v>
      </c>
      <c r="IR46" s="167">
        <v>120.14709999999999</v>
      </c>
      <c r="IS46" s="167">
        <v>102.9907</v>
      </c>
      <c r="IT46" s="167">
        <v>69.576400000000007</v>
      </c>
      <c r="IU46" s="167">
        <v>19.792000000000002</v>
      </c>
      <c r="IV46" s="167">
        <v>18.709800000000001</v>
      </c>
      <c r="IW46" s="167">
        <v>-13.680099999999999</v>
      </c>
      <c r="IX46" s="167">
        <v>244.0472</v>
      </c>
      <c r="IY46" s="168"/>
      <c r="IZ46" s="167">
        <v>49.213999999999999</v>
      </c>
      <c r="JA46" s="167">
        <v>-30.349799999999998</v>
      </c>
      <c r="JB46" s="167">
        <v>-0.16239999999999999</v>
      </c>
      <c r="JC46" s="167">
        <v>-4.3360000000000003</v>
      </c>
      <c r="JD46" s="168"/>
      <c r="JE46" s="167">
        <v>-2.23</v>
      </c>
      <c r="JF46" s="167">
        <v>-2.262</v>
      </c>
      <c r="JG46" s="168"/>
      <c r="JH46" s="167">
        <v>2.16</v>
      </c>
      <c r="JI46" s="167">
        <v>-2.0041000000000002</v>
      </c>
      <c r="JJ46" s="167">
        <v>-6.7674000000000003</v>
      </c>
      <c r="JK46" s="167">
        <v>6.2424999999999997</v>
      </c>
      <c r="JL46" s="167">
        <v>-0.34939999999999999</v>
      </c>
      <c r="JM46" s="167">
        <v>-2.9</v>
      </c>
      <c r="JN46" s="167">
        <v>2.6960000000000002</v>
      </c>
      <c r="JO46" s="167">
        <v>2.597</v>
      </c>
      <c r="JP46" s="168"/>
      <c r="JQ46" s="168"/>
      <c r="JR46" s="167">
        <v>3.7416999999999998</v>
      </c>
      <c r="JS46" s="167">
        <v>3.2816999999999998</v>
      </c>
      <c r="JT46" s="167">
        <v>4.1847000000000003</v>
      </c>
      <c r="JU46" s="168"/>
      <c r="JV46" s="167">
        <v>24.6</v>
      </c>
      <c r="JW46" s="167">
        <v>2.6625000000000001</v>
      </c>
      <c r="JX46" s="167">
        <v>0.63</v>
      </c>
      <c r="JY46" s="168"/>
      <c r="JZ46" s="167">
        <v>-10.0944</v>
      </c>
      <c r="KA46" s="167">
        <v>-2.0716999999999999</v>
      </c>
      <c r="KB46" s="167">
        <v>-25.188099999999999</v>
      </c>
      <c r="KC46" s="167">
        <v>-9.9702000000000002</v>
      </c>
      <c r="KD46" s="167">
        <v>-5.0445000000000002</v>
      </c>
      <c r="KE46" s="167">
        <v>-24.501799999999999</v>
      </c>
      <c r="KF46" s="167">
        <v>-1.4898</v>
      </c>
      <c r="KG46" s="167">
        <v>-19.899999999999999</v>
      </c>
      <c r="KH46" s="167">
        <v>3.6</v>
      </c>
      <c r="KI46" s="167">
        <v>29.485099999999999</v>
      </c>
      <c r="KJ46" s="167">
        <v>-86.415499999999994</v>
      </c>
    </row>
    <row r="47" spans="1:296" ht="18" customHeight="1" x14ac:dyDescent="0.25">
      <c r="A47" s="162" t="s">
        <v>77</v>
      </c>
      <c r="B47" s="162" t="s">
        <v>935</v>
      </c>
      <c r="C47" s="166">
        <v>0</v>
      </c>
      <c r="D47" s="166">
        <v>0</v>
      </c>
      <c r="E47" s="167">
        <v>5.1351000000000004</v>
      </c>
      <c r="F47" s="167">
        <v>-9.8132999999999999</v>
      </c>
      <c r="G47" s="167">
        <v>4.4470999999999998</v>
      </c>
      <c r="H47" s="167">
        <v>8.3376000000000001</v>
      </c>
      <c r="I47" s="168"/>
      <c r="J47" s="167">
        <v>21.2515</v>
      </c>
      <c r="K47" s="168"/>
      <c r="L47" s="167">
        <v>26.5198</v>
      </c>
      <c r="M47" s="167">
        <v>11.5596</v>
      </c>
      <c r="N47" s="167">
        <v>11.285399999999999</v>
      </c>
      <c r="O47" s="167">
        <v>-13.32</v>
      </c>
      <c r="P47" s="167">
        <v>-33</v>
      </c>
      <c r="Q47" s="167">
        <v>8.8000000000000007</v>
      </c>
      <c r="R47" s="167">
        <v>3.3119999999999998</v>
      </c>
      <c r="S47" s="167">
        <v>-19.8</v>
      </c>
      <c r="T47" s="167">
        <v>1.0954999999999999</v>
      </c>
      <c r="U47" s="167">
        <v>-0.39450000000000002</v>
      </c>
      <c r="V47" s="167">
        <v>7.7782999999999998</v>
      </c>
      <c r="W47" s="167">
        <v>7.6581999999999999</v>
      </c>
      <c r="X47" s="167">
        <v>13.26</v>
      </c>
      <c r="Y47" s="167">
        <v>2.2475000000000001</v>
      </c>
      <c r="Z47" s="167">
        <v>0.18709999999999999</v>
      </c>
      <c r="AA47" s="167">
        <v>0.84809999999999997</v>
      </c>
      <c r="AB47" s="168"/>
      <c r="AC47" s="167">
        <v>-1.2090000000000001</v>
      </c>
      <c r="AD47" s="167">
        <v>-0.73</v>
      </c>
      <c r="AE47" s="167">
        <v>-0.72</v>
      </c>
      <c r="AF47" s="167">
        <v>5.3410000000000002</v>
      </c>
      <c r="AG47" s="168"/>
      <c r="AH47" s="167">
        <v>2.2000000000000002</v>
      </c>
      <c r="AI47" s="167">
        <v>-0.91300000000000003</v>
      </c>
      <c r="AJ47" s="167">
        <v>0.38100000000000001</v>
      </c>
      <c r="AK47" s="167">
        <v>-13.87</v>
      </c>
      <c r="AL47" s="167">
        <v>-13.88</v>
      </c>
      <c r="AM47" s="168"/>
      <c r="AN47" s="167">
        <v>-9.98</v>
      </c>
      <c r="AO47" s="167">
        <v>-10.029999999999999</v>
      </c>
      <c r="AP47" s="167">
        <v>7.7725</v>
      </c>
      <c r="AQ47" s="167">
        <v>3.7772999999999999</v>
      </c>
      <c r="AR47" s="167">
        <v>21.9099</v>
      </c>
      <c r="AS47" s="167">
        <v>24.185600000000001</v>
      </c>
      <c r="AT47" s="167">
        <v>-7.9165999999999999</v>
      </c>
      <c r="AU47" s="167">
        <v>-11.149699999999999</v>
      </c>
      <c r="AV47" s="167">
        <v>-10.8149</v>
      </c>
      <c r="AW47" s="167">
        <v>2.4411999999999998</v>
      </c>
      <c r="AX47" s="167">
        <v>2.6133000000000002</v>
      </c>
      <c r="AY47" s="167">
        <v>-21.9575</v>
      </c>
      <c r="AZ47" s="167">
        <v>-19.919599999999999</v>
      </c>
      <c r="BA47" s="167">
        <v>11.8567</v>
      </c>
      <c r="BB47" s="167">
        <v>12.387700000000001</v>
      </c>
      <c r="BC47" s="167">
        <v>115.5099</v>
      </c>
      <c r="BD47" s="167">
        <v>-1.1968000000000001</v>
      </c>
      <c r="BE47" s="167">
        <v>-2.8</v>
      </c>
      <c r="BF47" s="167">
        <v>-2.8</v>
      </c>
      <c r="BG47" s="167">
        <v>-24.058700000000002</v>
      </c>
      <c r="BH47" s="167">
        <v>-23.598600000000001</v>
      </c>
      <c r="BI47" s="167">
        <v>-2.3603000000000001</v>
      </c>
      <c r="BJ47" s="168"/>
      <c r="BK47" s="167">
        <v>7.5476000000000001</v>
      </c>
      <c r="BL47" s="167">
        <v>8.3393999999999995</v>
      </c>
      <c r="BM47" s="167">
        <v>2.4058000000000002</v>
      </c>
      <c r="BN47" s="167">
        <v>1.6036999999999999</v>
      </c>
      <c r="BO47" s="167">
        <v>-123.47790000000001</v>
      </c>
      <c r="BP47" s="167">
        <v>37.507199999999997</v>
      </c>
      <c r="BQ47" s="167">
        <v>37.598799999999997</v>
      </c>
      <c r="BR47" s="167">
        <v>6.7462999999999997</v>
      </c>
      <c r="BS47" s="167">
        <v>-158.13999999999999</v>
      </c>
      <c r="BT47" s="168"/>
      <c r="BU47" s="168"/>
      <c r="BV47" s="168"/>
      <c r="BW47" s="167">
        <v>30.3279</v>
      </c>
      <c r="BX47" s="167">
        <v>13.99</v>
      </c>
      <c r="BY47" s="167">
        <v>4.25</v>
      </c>
      <c r="BZ47" s="167">
        <v>-15.47</v>
      </c>
      <c r="CA47" s="167">
        <v>20.059999999999999</v>
      </c>
      <c r="CB47" s="167">
        <v>-22.232700000000001</v>
      </c>
      <c r="CC47" s="167">
        <v>-21.9648</v>
      </c>
      <c r="CD47" s="167">
        <v>31.112500000000001</v>
      </c>
      <c r="CE47" s="167">
        <v>30.764500000000002</v>
      </c>
      <c r="CF47" s="167">
        <v>-3.9809000000000001</v>
      </c>
      <c r="CG47" s="167">
        <v>7.2584999999999997</v>
      </c>
      <c r="CH47" s="167">
        <v>6.6177000000000001</v>
      </c>
      <c r="CI47" s="167">
        <v>7.0316999999999998</v>
      </c>
      <c r="CJ47" s="167">
        <v>0</v>
      </c>
      <c r="CK47" s="167">
        <v>1.3484</v>
      </c>
      <c r="CL47" s="167">
        <v>-2.024</v>
      </c>
      <c r="CM47" s="167">
        <v>1.9</v>
      </c>
      <c r="CN47" s="167">
        <v>0</v>
      </c>
      <c r="CO47" s="167">
        <v>-3.27</v>
      </c>
      <c r="CP47" s="167">
        <v>20.4968</v>
      </c>
      <c r="CQ47" s="167">
        <v>20.372299999999999</v>
      </c>
      <c r="CR47" s="167">
        <v>19.158300000000001</v>
      </c>
      <c r="CS47" s="167">
        <v>32.019199999999998</v>
      </c>
      <c r="CT47" s="167">
        <v>32.092300000000002</v>
      </c>
      <c r="CU47" s="167">
        <v>-29.421500000000002</v>
      </c>
      <c r="CV47" s="167">
        <v>-19.055900000000001</v>
      </c>
      <c r="CW47" s="167">
        <v>-24.069199999999999</v>
      </c>
      <c r="CX47" s="167">
        <v>3.6006</v>
      </c>
      <c r="CY47" s="167">
        <v>26.38</v>
      </c>
      <c r="CZ47" s="167">
        <v>10.039999999999999</v>
      </c>
      <c r="DA47" s="167">
        <v>11.411099999999999</v>
      </c>
      <c r="DB47" s="167">
        <v>10.257</v>
      </c>
      <c r="DC47" s="167">
        <v>-10.7523</v>
      </c>
      <c r="DD47" s="168"/>
      <c r="DE47" s="168"/>
      <c r="DF47" s="168"/>
      <c r="DG47" s="167">
        <v>29.222300000000001</v>
      </c>
      <c r="DH47" s="168"/>
      <c r="DI47" s="167">
        <v>-4.6938000000000004</v>
      </c>
      <c r="DJ47" s="167">
        <v>-25.8</v>
      </c>
      <c r="DK47" s="167">
        <v>-26.2</v>
      </c>
      <c r="DL47" s="167">
        <v>-2.1349999999999998</v>
      </c>
      <c r="DM47" s="167">
        <v>10.9</v>
      </c>
      <c r="DN47" s="167">
        <v>10.38</v>
      </c>
      <c r="DO47" s="167">
        <v>14.84</v>
      </c>
      <c r="DP47" s="167">
        <v>6</v>
      </c>
      <c r="DQ47" s="167">
        <v>-1.64</v>
      </c>
      <c r="DR47" s="167">
        <v>9.3465000000000007</v>
      </c>
      <c r="DS47" s="167">
        <v>-30.691700000000001</v>
      </c>
      <c r="DT47" s="167">
        <v>-10.75</v>
      </c>
      <c r="DU47" s="167">
        <v>-0.19</v>
      </c>
      <c r="DV47" s="167">
        <v>22.23</v>
      </c>
      <c r="DW47" s="167">
        <v>9.41</v>
      </c>
      <c r="DX47" s="167">
        <v>-32.618200000000002</v>
      </c>
      <c r="DY47" s="167">
        <v>-15.945499999999999</v>
      </c>
      <c r="DZ47" s="167">
        <v>-47.233499999999999</v>
      </c>
      <c r="EA47" s="167">
        <v>-47.072699999999998</v>
      </c>
      <c r="EB47" s="167">
        <v>17.228200000000001</v>
      </c>
      <c r="EC47" s="167">
        <v>-11.3376</v>
      </c>
      <c r="ED47" s="167">
        <v>-21.3889</v>
      </c>
      <c r="EE47" s="167">
        <v>-21.2896</v>
      </c>
      <c r="EF47" s="167">
        <v>-25.905000000000001</v>
      </c>
      <c r="EG47" s="167">
        <v>-33.215499999999999</v>
      </c>
      <c r="EH47" s="167">
        <v>-12.135</v>
      </c>
      <c r="EI47" s="167">
        <v>-76.486599999999996</v>
      </c>
      <c r="EJ47" s="167">
        <v>-22.7319</v>
      </c>
      <c r="EK47" s="168"/>
      <c r="EL47" s="167">
        <v>-4.2495000000000003</v>
      </c>
      <c r="EM47" s="167">
        <v>-3.4904000000000002</v>
      </c>
      <c r="EN47" s="167">
        <v>25.241499999999998</v>
      </c>
      <c r="EO47" s="167">
        <v>-9.4367999999999999</v>
      </c>
      <c r="EP47" s="167">
        <v>-9.0068000000000001</v>
      </c>
      <c r="EQ47" s="167">
        <v>-18.948</v>
      </c>
      <c r="ER47" s="167">
        <v>-28.475000000000001</v>
      </c>
      <c r="ES47" s="167">
        <v>-28.4223</v>
      </c>
      <c r="ET47" s="167">
        <v>19.0855</v>
      </c>
      <c r="EU47" s="167">
        <v>0</v>
      </c>
      <c r="EV47" s="167">
        <v>0</v>
      </c>
      <c r="EW47" s="167">
        <v>0</v>
      </c>
      <c r="EX47" s="167">
        <v>3.1839</v>
      </c>
      <c r="EY47" s="167">
        <v>-12.5335</v>
      </c>
      <c r="EZ47" s="167">
        <v>-7.9542000000000002</v>
      </c>
      <c r="FA47" s="167">
        <v>-8.1697000000000006</v>
      </c>
      <c r="FB47" s="167">
        <v>9.1771999999999991</v>
      </c>
      <c r="FC47" s="167">
        <v>20.5624</v>
      </c>
      <c r="FD47" s="167">
        <v>-32.178400000000003</v>
      </c>
      <c r="FE47" s="167">
        <v>2.8822000000000001</v>
      </c>
      <c r="FF47" s="167">
        <v>2.6764000000000001</v>
      </c>
      <c r="FG47" s="168"/>
      <c r="FH47" s="167">
        <v>4.0900999999999996</v>
      </c>
      <c r="FI47" s="167">
        <v>3.4754999999999998</v>
      </c>
      <c r="FJ47" s="167">
        <v>2.84</v>
      </c>
      <c r="FK47" s="167">
        <v>8.3727999999999998</v>
      </c>
      <c r="FL47" s="167">
        <v>8.5403000000000002</v>
      </c>
      <c r="FM47" s="167">
        <v>-18.587700000000002</v>
      </c>
      <c r="FN47" s="167">
        <v>31.431799999999999</v>
      </c>
      <c r="FO47" s="167">
        <v>31.742000000000001</v>
      </c>
      <c r="FP47" s="167">
        <v>-9.5908999999999995</v>
      </c>
      <c r="FQ47" s="168"/>
      <c r="FR47" s="167">
        <v>18.673400000000001</v>
      </c>
      <c r="FS47" s="167">
        <v>-24.12</v>
      </c>
      <c r="FT47" s="167">
        <v>-3.5133999999999999</v>
      </c>
      <c r="FU47" s="167">
        <v>0.25380000000000003</v>
      </c>
      <c r="FV47" s="167">
        <v>3.86</v>
      </c>
      <c r="FW47" s="167">
        <v>1.1299999999999999</v>
      </c>
      <c r="FX47" s="167">
        <v>-18.341100000000001</v>
      </c>
      <c r="FY47" s="168"/>
      <c r="FZ47" s="167">
        <v>2.5329999999999999</v>
      </c>
      <c r="GA47" s="167">
        <v>-2.7730000000000001</v>
      </c>
      <c r="GB47" s="168"/>
      <c r="GC47" s="167">
        <v>12.28</v>
      </c>
      <c r="GD47" s="167">
        <v>-11.9129</v>
      </c>
      <c r="GE47" s="167">
        <v>-3.1099000000000001</v>
      </c>
      <c r="GF47" s="167">
        <v>-2</v>
      </c>
      <c r="GG47" s="167">
        <v>22.912400000000002</v>
      </c>
      <c r="GH47" s="168"/>
      <c r="GI47" s="167">
        <v>32.010100000000001</v>
      </c>
      <c r="GJ47" s="167">
        <v>-10.638199999999999</v>
      </c>
      <c r="GK47" s="167">
        <v>-11.375500000000001</v>
      </c>
      <c r="GL47" s="167">
        <v>3.7970999999999999</v>
      </c>
      <c r="GM47" s="168"/>
      <c r="GN47" s="168"/>
      <c r="GO47" s="167">
        <v>-11.5364</v>
      </c>
      <c r="GP47" s="167">
        <v>75.667599999999993</v>
      </c>
      <c r="GQ47" s="167">
        <v>1.7867</v>
      </c>
      <c r="GR47" s="167">
        <v>-19.662400000000002</v>
      </c>
      <c r="GS47" s="167">
        <v>6.3978999999999999</v>
      </c>
      <c r="GT47" s="167">
        <v>6.7411000000000003</v>
      </c>
      <c r="GU47" s="167">
        <v>156.0376</v>
      </c>
      <c r="GV47" s="167">
        <v>1.5807</v>
      </c>
      <c r="GW47" s="167">
        <v>-8.0338999999999992</v>
      </c>
      <c r="GX47" s="167">
        <v>-9.6788000000000007</v>
      </c>
      <c r="GY47" s="167">
        <v>2.4961000000000002</v>
      </c>
      <c r="GZ47" s="167">
        <v>10.7981</v>
      </c>
      <c r="HA47" s="167">
        <v>11.060700000000001</v>
      </c>
      <c r="HB47" s="167">
        <v>1.8914</v>
      </c>
      <c r="HC47" s="167">
        <v>0</v>
      </c>
      <c r="HD47" s="167">
        <v>0</v>
      </c>
      <c r="HE47" s="167">
        <v>-9.64</v>
      </c>
      <c r="HF47" s="167">
        <v>4.3765000000000001</v>
      </c>
      <c r="HG47" s="167">
        <v>11.045999999999999</v>
      </c>
      <c r="HH47" s="167">
        <v>38.680700000000002</v>
      </c>
      <c r="HI47" s="167">
        <v>82.203000000000003</v>
      </c>
      <c r="HJ47" s="167">
        <v>6.8689999999999998</v>
      </c>
      <c r="HK47" s="167">
        <v>6.4203000000000001</v>
      </c>
      <c r="HL47" s="168"/>
      <c r="HM47" s="168"/>
      <c r="HN47" s="167">
        <v>-11.049200000000001</v>
      </c>
      <c r="HO47" s="167">
        <v>0</v>
      </c>
      <c r="HP47" s="167">
        <v>13.2559</v>
      </c>
      <c r="HQ47" s="168"/>
      <c r="HR47" s="167">
        <v>-15.8466</v>
      </c>
      <c r="HS47" s="167">
        <v>-15.313800000000001</v>
      </c>
      <c r="HT47" s="167">
        <v>-17.819099999999999</v>
      </c>
      <c r="HU47" s="167">
        <v>-17.889900000000001</v>
      </c>
      <c r="HV47" s="167">
        <v>12.29</v>
      </c>
      <c r="HW47" s="167">
        <v>12.52</v>
      </c>
      <c r="HX47" s="167">
        <v>-24.5</v>
      </c>
      <c r="HY47" s="167">
        <v>-23.9</v>
      </c>
      <c r="HZ47" s="167">
        <v>0.49349999999999999</v>
      </c>
      <c r="IA47" s="167">
        <v>-5.6</v>
      </c>
      <c r="IB47" s="167">
        <v>62.026899999999998</v>
      </c>
      <c r="IC47" s="167">
        <v>10.511799999999999</v>
      </c>
      <c r="ID47" s="167">
        <v>10.4343</v>
      </c>
      <c r="IE47" s="167">
        <v>-17.399999999999999</v>
      </c>
      <c r="IF47" s="167">
        <v>-37.1</v>
      </c>
      <c r="IG47" s="167">
        <v>-1.2</v>
      </c>
      <c r="IH47" s="167">
        <v>-1.7</v>
      </c>
      <c r="II47" s="168"/>
      <c r="IJ47" s="167">
        <v>-17.9557</v>
      </c>
      <c r="IK47" s="167">
        <v>-95.096299999999999</v>
      </c>
      <c r="IL47" s="167">
        <v>53.464700000000001</v>
      </c>
      <c r="IM47" s="167">
        <v>-279.97179999999997</v>
      </c>
      <c r="IN47" s="167">
        <v>-27.122</v>
      </c>
      <c r="IO47" s="167">
        <v>-22.161200000000001</v>
      </c>
      <c r="IP47" s="167">
        <v>132.55199999999999</v>
      </c>
      <c r="IQ47" s="167">
        <v>33.1586</v>
      </c>
      <c r="IR47" s="167">
        <v>124.80540000000001</v>
      </c>
      <c r="IS47" s="167">
        <v>105.18559999999999</v>
      </c>
      <c r="IT47" s="167">
        <v>68.465199999999996</v>
      </c>
      <c r="IU47" s="167">
        <v>18.3446</v>
      </c>
      <c r="IV47" s="167">
        <v>19.68</v>
      </c>
      <c r="IW47" s="167">
        <v>-15.895099999999999</v>
      </c>
      <c r="IX47" s="167">
        <v>242.67320000000001</v>
      </c>
      <c r="IY47" s="167">
        <v>-204.3595</v>
      </c>
      <c r="IZ47" s="167">
        <v>48.290599999999998</v>
      </c>
      <c r="JA47" s="167">
        <v>-31.305700000000002</v>
      </c>
      <c r="JB47" s="167">
        <v>-2.5769000000000002</v>
      </c>
      <c r="JC47" s="167">
        <v>-4.4580000000000002</v>
      </c>
      <c r="JD47" s="168"/>
      <c r="JE47" s="167">
        <v>-2.25</v>
      </c>
      <c r="JF47" s="167">
        <v>-2.27</v>
      </c>
      <c r="JG47" s="168"/>
      <c r="JH47" s="167">
        <v>1.76</v>
      </c>
      <c r="JI47" s="167">
        <v>-1.9784999999999999</v>
      </c>
      <c r="JJ47" s="167">
        <v>-6.3859000000000004</v>
      </c>
      <c r="JK47" s="167">
        <v>5.7725</v>
      </c>
      <c r="JL47" s="167">
        <v>-0.55389999999999995</v>
      </c>
      <c r="JM47" s="167">
        <v>-3.9</v>
      </c>
      <c r="JN47" s="167">
        <v>2.3109999999999999</v>
      </c>
      <c r="JO47" s="167">
        <v>2.6709999999999998</v>
      </c>
      <c r="JP47" s="168"/>
      <c r="JQ47" s="168"/>
      <c r="JR47" s="167">
        <v>4.0709999999999997</v>
      </c>
      <c r="JS47" s="167">
        <v>3.6635</v>
      </c>
      <c r="JT47" s="167">
        <v>3.8963999999999999</v>
      </c>
      <c r="JU47" s="168"/>
      <c r="JV47" s="167">
        <v>24.5</v>
      </c>
      <c r="JW47" s="167">
        <v>3.8536999999999999</v>
      </c>
      <c r="JX47" s="167">
        <v>0.7</v>
      </c>
      <c r="JY47" s="168"/>
      <c r="JZ47" s="167">
        <v>-10.7614</v>
      </c>
      <c r="KA47" s="167">
        <v>-1.6294</v>
      </c>
      <c r="KB47" s="167">
        <v>-25.121700000000001</v>
      </c>
      <c r="KC47" s="167">
        <v>-10.766500000000001</v>
      </c>
      <c r="KD47" s="167">
        <v>-5.5472000000000001</v>
      </c>
      <c r="KE47" s="167">
        <v>-24.529900000000001</v>
      </c>
      <c r="KF47" s="167">
        <v>0</v>
      </c>
      <c r="KG47" s="167">
        <v>-19.600000000000001</v>
      </c>
      <c r="KH47" s="167">
        <v>3</v>
      </c>
      <c r="KI47" s="167">
        <v>29.111999999999998</v>
      </c>
      <c r="KJ47" s="167">
        <v>-87.971900000000005</v>
      </c>
    </row>
    <row r="48" spans="1:296" ht="18" customHeight="1" x14ac:dyDescent="0.25">
      <c r="A48" s="162" t="s">
        <v>77</v>
      </c>
      <c r="B48" s="162" t="s">
        <v>936</v>
      </c>
      <c r="C48" s="169">
        <v>0</v>
      </c>
      <c r="D48" s="169">
        <v>0</v>
      </c>
      <c r="E48" s="171">
        <v>5.2050000000000001</v>
      </c>
      <c r="F48" s="171">
        <v>-9.5419999999999998</v>
      </c>
      <c r="G48" s="171">
        <v>4.8235999999999999</v>
      </c>
      <c r="H48" s="171">
        <v>8.5968</v>
      </c>
      <c r="I48" s="170"/>
      <c r="J48" s="171">
        <v>21.0367</v>
      </c>
      <c r="K48" s="170"/>
      <c r="L48" s="171">
        <v>26.819500000000001</v>
      </c>
      <c r="M48" s="171">
        <v>11.611599999999999</v>
      </c>
      <c r="N48" s="171">
        <v>11.2179</v>
      </c>
      <c r="O48" s="171">
        <v>-11.1</v>
      </c>
      <c r="P48" s="171">
        <v>-30.8</v>
      </c>
      <c r="Q48" s="170"/>
      <c r="R48" s="170"/>
      <c r="S48" s="170"/>
      <c r="T48" s="171">
        <v>1.2984</v>
      </c>
      <c r="U48" s="171">
        <v>0.12479999999999999</v>
      </c>
      <c r="V48" s="171">
        <v>7.2916999999999996</v>
      </c>
      <c r="W48" s="171">
        <v>7.2716000000000003</v>
      </c>
      <c r="X48" s="171">
        <v>12.535500000000001</v>
      </c>
      <c r="Y48" s="171">
        <v>2.4782999999999999</v>
      </c>
      <c r="Z48" s="171">
        <v>0.218</v>
      </c>
      <c r="AA48" s="171">
        <v>0.80069999999999997</v>
      </c>
      <c r="AB48" s="170"/>
      <c r="AC48" s="171">
        <v>-1.3318000000000001</v>
      </c>
      <c r="AD48" s="171">
        <v>-0.83599999999999997</v>
      </c>
      <c r="AE48" s="171">
        <v>-0.82399999999999995</v>
      </c>
      <c r="AF48" s="171">
        <v>5.6239999999999997</v>
      </c>
      <c r="AG48" s="171">
        <v>-8.8800000000000008</v>
      </c>
      <c r="AH48" s="171">
        <v>2.2000000000000002</v>
      </c>
      <c r="AI48" s="171">
        <v>-0.88300000000000001</v>
      </c>
      <c r="AJ48" s="171">
        <v>0.39</v>
      </c>
      <c r="AK48" s="171">
        <v>-14.67</v>
      </c>
      <c r="AL48" s="171">
        <v>-14.69</v>
      </c>
      <c r="AM48" s="170"/>
      <c r="AN48" s="171">
        <v>-9.98</v>
      </c>
      <c r="AO48" s="171">
        <v>-9.92</v>
      </c>
      <c r="AP48" s="171">
        <v>9.1722999999999999</v>
      </c>
      <c r="AQ48" s="171">
        <v>3.6551</v>
      </c>
      <c r="AR48" s="171">
        <v>21.125499999999999</v>
      </c>
      <c r="AS48" s="171">
        <v>23.421700000000001</v>
      </c>
      <c r="AT48" s="171">
        <v>-7.4206000000000003</v>
      </c>
      <c r="AU48" s="171">
        <v>-12.279</v>
      </c>
      <c r="AV48" s="171">
        <v>-11.7562</v>
      </c>
      <c r="AW48" s="171">
        <v>3.1797</v>
      </c>
      <c r="AX48" s="171">
        <v>3.1871</v>
      </c>
      <c r="AY48" s="171">
        <v>-22.296900000000001</v>
      </c>
      <c r="AZ48" s="171">
        <v>-19.970199999999998</v>
      </c>
      <c r="BA48" s="171">
        <v>13.2889</v>
      </c>
      <c r="BB48" s="171">
        <v>13.7441</v>
      </c>
      <c r="BC48" s="171">
        <v>113.82980000000001</v>
      </c>
      <c r="BD48" s="171">
        <v>-0.86980000000000002</v>
      </c>
      <c r="BE48" s="171">
        <v>-2.7</v>
      </c>
      <c r="BF48" s="171">
        <v>-2.8</v>
      </c>
      <c r="BG48" s="170"/>
      <c r="BH48" s="171">
        <v>-23.884699999999999</v>
      </c>
      <c r="BI48" s="171">
        <v>-2.363</v>
      </c>
      <c r="BJ48" s="170"/>
      <c r="BK48" s="171">
        <v>6.8895</v>
      </c>
      <c r="BL48" s="171">
        <v>8.3277000000000001</v>
      </c>
      <c r="BM48" s="171">
        <v>2.2667999999999999</v>
      </c>
      <c r="BN48" s="171">
        <v>1.5004999999999999</v>
      </c>
      <c r="BO48" s="171">
        <v>-128.78809999999999</v>
      </c>
      <c r="BP48" s="171">
        <v>38.636400000000002</v>
      </c>
      <c r="BQ48" s="171">
        <v>39.002600000000001</v>
      </c>
      <c r="BR48" s="171">
        <v>12.371700000000001</v>
      </c>
      <c r="BS48" s="171">
        <v>-162.66460000000001</v>
      </c>
      <c r="BT48" s="170"/>
      <c r="BU48" s="170"/>
      <c r="BV48" s="170"/>
      <c r="BW48" s="171">
        <v>30.3279</v>
      </c>
      <c r="BX48" s="171">
        <v>13.9</v>
      </c>
      <c r="BY48" s="171">
        <v>3.5</v>
      </c>
      <c r="BZ48" s="171">
        <v>-16.09</v>
      </c>
      <c r="CA48" s="171">
        <v>20.39</v>
      </c>
      <c r="CB48" s="171">
        <v>-21.428899999999999</v>
      </c>
      <c r="CC48" s="171">
        <v>-21.562899999999999</v>
      </c>
      <c r="CD48" s="171">
        <v>30.387699999999999</v>
      </c>
      <c r="CE48" s="171">
        <v>29.977399999999999</v>
      </c>
      <c r="CF48" s="171">
        <v>-3.7021999999999999</v>
      </c>
      <c r="CG48" s="171">
        <v>5.6262999999999996</v>
      </c>
      <c r="CH48" s="171">
        <v>5.3346999999999998</v>
      </c>
      <c r="CI48" s="171">
        <v>6.5944000000000003</v>
      </c>
      <c r="CJ48" s="170"/>
      <c r="CK48" s="171">
        <v>1.1519999999999999</v>
      </c>
      <c r="CL48" s="171">
        <v>-1.8540000000000001</v>
      </c>
      <c r="CM48" s="171">
        <v>0.8</v>
      </c>
      <c r="CN48" s="171">
        <v>-0.7</v>
      </c>
      <c r="CO48" s="171">
        <v>-3.39</v>
      </c>
      <c r="CP48" s="171">
        <v>18.931899999999999</v>
      </c>
      <c r="CQ48" s="171">
        <v>19.406300000000002</v>
      </c>
      <c r="CR48" s="171">
        <v>18.1966</v>
      </c>
      <c r="CS48" s="171">
        <v>33.018900000000002</v>
      </c>
      <c r="CT48" s="171">
        <v>33.290900000000001</v>
      </c>
      <c r="CU48" s="171">
        <v>-30.464200000000002</v>
      </c>
      <c r="CV48" s="171">
        <v>-18.632300000000001</v>
      </c>
      <c r="CW48" s="171">
        <v>-24.864999999999998</v>
      </c>
      <c r="CX48" s="171">
        <v>4.0572999999999997</v>
      </c>
      <c r="CY48" s="171">
        <v>24.37</v>
      </c>
      <c r="CZ48" s="171">
        <v>9.17</v>
      </c>
      <c r="DA48" s="171">
        <v>11.098599999999999</v>
      </c>
      <c r="DB48" s="171">
        <v>9.8663000000000007</v>
      </c>
      <c r="DC48" s="171">
        <v>-10.792199999999999</v>
      </c>
      <c r="DD48" s="170"/>
      <c r="DE48" s="170"/>
      <c r="DF48" s="170"/>
      <c r="DG48" s="171">
        <v>31.5654</v>
      </c>
      <c r="DH48" s="170"/>
      <c r="DI48" s="171">
        <v>-4.5632999999999999</v>
      </c>
      <c r="DJ48" s="171">
        <v>-26.9</v>
      </c>
      <c r="DK48" s="171">
        <v>-26.8</v>
      </c>
      <c r="DL48" s="171">
        <v>-2.2374999999999998</v>
      </c>
      <c r="DM48" s="171">
        <v>10.199999999999999</v>
      </c>
      <c r="DN48" s="171">
        <v>9.68</v>
      </c>
      <c r="DO48" s="171">
        <v>14.5</v>
      </c>
      <c r="DP48" s="171">
        <v>5.62</v>
      </c>
      <c r="DQ48" s="171">
        <v>-1.57</v>
      </c>
      <c r="DR48" s="171">
        <v>9.7029999999999994</v>
      </c>
      <c r="DS48" s="171">
        <v>-32.304299999999998</v>
      </c>
      <c r="DT48" s="171">
        <v>-10.45</v>
      </c>
      <c r="DU48" s="171">
        <v>-0.12</v>
      </c>
      <c r="DV48" s="171">
        <v>21.76</v>
      </c>
      <c r="DW48" s="171">
        <v>9.56</v>
      </c>
      <c r="DX48" s="171">
        <v>-34.309100000000001</v>
      </c>
      <c r="DY48" s="171">
        <v>-17.0091</v>
      </c>
      <c r="DZ48" s="171">
        <v>-48.2333</v>
      </c>
      <c r="EA48" s="171">
        <v>-47.218200000000003</v>
      </c>
      <c r="EB48" s="171">
        <v>15.956899999999999</v>
      </c>
      <c r="EC48" s="171">
        <v>-12.911199999999999</v>
      </c>
      <c r="ED48" s="171">
        <v>-22.936699999999998</v>
      </c>
      <c r="EE48" s="171">
        <v>-22.832599999999999</v>
      </c>
      <c r="EF48" s="171">
        <v>-26.374300000000002</v>
      </c>
      <c r="EG48" s="171">
        <v>-33.085599999999999</v>
      </c>
      <c r="EH48" s="171">
        <v>-12.339</v>
      </c>
      <c r="EI48" s="171">
        <v>-80.063400000000001</v>
      </c>
      <c r="EJ48" s="171">
        <v>-28.268999999999998</v>
      </c>
      <c r="EK48" s="170"/>
      <c r="EL48" s="171">
        <v>-3.9581</v>
      </c>
      <c r="EM48" s="171">
        <v>-3.4403999999999999</v>
      </c>
      <c r="EN48" s="171">
        <v>24.5242</v>
      </c>
      <c r="EO48" s="171">
        <v>-9.3933999999999997</v>
      </c>
      <c r="EP48" s="171">
        <v>-9.3032000000000004</v>
      </c>
      <c r="EQ48" s="171">
        <v>-16.388000000000002</v>
      </c>
      <c r="ER48" s="171">
        <v>-28.504000000000001</v>
      </c>
      <c r="ES48" s="171">
        <v>-28.629300000000001</v>
      </c>
      <c r="ET48" s="171">
        <v>18.897200000000002</v>
      </c>
      <c r="EU48" s="170"/>
      <c r="EV48" s="171">
        <v>0</v>
      </c>
      <c r="EW48" s="171">
        <v>0</v>
      </c>
      <c r="EX48" s="171">
        <v>3.0137999999999998</v>
      </c>
      <c r="EY48" s="171">
        <v>-10.7142</v>
      </c>
      <c r="EZ48" s="171">
        <v>-8.0082000000000004</v>
      </c>
      <c r="FA48" s="171">
        <v>-8.2344000000000008</v>
      </c>
      <c r="FB48" s="171">
        <v>8.5500000000000007</v>
      </c>
      <c r="FC48" s="171">
        <v>20.0824</v>
      </c>
      <c r="FD48" s="171">
        <v>-32.728000000000002</v>
      </c>
      <c r="FE48" s="171">
        <v>2.9121000000000001</v>
      </c>
      <c r="FF48" s="171">
        <v>2.7401</v>
      </c>
      <c r="FG48" s="170"/>
      <c r="FH48" s="171">
        <v>3.3635999999999999</v>
      </c>
      <c r="FI48" s="171">
        <v>3.5177</v>
      </c>
      <c r="FJ48" s="171">
        <v>2.5888</v>
      </c>
      <c r="FK48" s="171">
        <v>7.8704000000000001</v>
      </c>
      <c r="FL48" s="171">
        <v>8.2053999999999991</v>
      </c>
      <c r="FM48" s="171">
        <v>-17.080500000000001</v>
      </c>
      <c r="FN48" s="171">
        <v>31.741900000000001</v>
      </c>
      <c r="FO48" s="171">
        <v>32.009700000000002</v>
      </c>
      <c r="FP48" s="171">
        <v>-8.8877000000000006</v>
      </c>
      <c r="FQ48" s="170"/>
      <c r="FR48" s="171">
        <v>18.907800000000002</v>
      </c>
      <c r="FS48" s="171">
        <v>-23.11</v>
      </c>
      <c r="FT48" s="171">
        <v>-3.2149000000000001</v>
      </c>
      <c r="FU48" s="171">
        <v>0.25380000000000003</v>
      </c>
      <c r="FV48" s="171">
        <v>3.51</v>
      </c>
      <c r="FW48" s="171">
        <v>1.42</v>
      </c>
      <c r="FX48" s="171">
        <v>-18.806000000000001</v>
      </c>
      <c r="FY48" s="170"/>
      <c r="FZ48" s="171">
        <v>2.456</v>
      </c>
      <c r="GA48" s="171">
        <v>-2.5070000000000001</v>
      </c>
      <c r="GB48" s="171">
        <v>2.0253999999999999</v>
      </c>
      <c r="GC48" s="171">
        <v>12.62</v>
      </c>
      <c r="GD48" s="171">
        <v>-12.448399999999999</v>
      </c>
      <c r="GE48" s="171">
        <v>-3.3298000000000001</v>
      </c>
      <c r="GF48" s="171">
        <v>-2.0499999999999998</v>
      </c>
      <c r="GG48" s="171">
        <v>22.779399999999999</v>
      </c>
      <c r="GH48" s="170"/>
      <c r="GI48" s="171">
        <v>31.6967</v>
      </c>
      <c r="GJ48" s="171">
        <v>-10.439399999999999</v>
      </c>
      <c r="GK48" s="171">
        <v>-11.186199999999999</v>
      </c>
      <c r="GL48" s="171">
        <v>3.6991000000000001</v>
      </c>
      <c r="GM48" s="170"/>
      <c r="GN48" s="170"/>
      <c r="GO48" s="171">
        <v>-11.843999999999999</v>
      </c>
      <c r="GP48" s="171">
        <v>77.120599999999996</v>
      </c>
      <c r="GQ48" s="171">
        <v>1.7844</v>
      </c>
      <c r="GR48" s="171">
        <v>-20.476900000000001</v>
      </c>
      <c r="GS48" s="171">
        <v>6.2996999999999996</v>
      </c>
      <c r="GT48" s="171">
        <v>6.5843999999999996</v>
      </c>
      <c r="GU48" s="171">
        <v>151.59229999999999</v>
      </c>
      <c r="GV48" s="171">
        <v>0.96030000000000004</v>
      </c>
      <c r="GW48" s="171">
        <v>-8.1739999999999995</v>
      </c>
      <c r="GX48" s="171">
        <v>-9.2281999999999993</v>
      </c>
      <c r="GY48" s="171">
        <v>2.5520999999999998</v>
      </c>
      <c r="GZ48" s="171">
        <v>10.6076</v>
      </c>
      <c r="HA48" s="171">
        <v>10.95</v>
      </c>
      <c r="HB48" s="171">
        <v>1.9835</v>
      </c>
      <c r="HC48" s="171">
        <v>0</v>
      </c>
      <c r="HD48" s="171">
        <v>0</v>
      </c>
      <c r="HE48" s="171">
        <v>-10.9</v>
      </c>
      <c r="HF48" s="171">
        <v>5.6879999999999997</v>
      </c>
      <c r="HG48" s="171">
        <v>10.3909</v>
      </c>
      <c r="HH48" s="171">
        <v>34.242199999999997</v>
      </c>
      <c r="HI48" s="171">
        <v>81.829700000000003</v>
      </c>
      <c r="HJ48" s="171">
        <v>4.5571000000000002</v>
      </c>
      <c r="HK48" s="171">
        <v>5.8261000000000003</v>
      </c>
      <c r="HL48" s="170"/>
      <c r="HM48" s="170"/>
      <c r="HN48" s="171">
        <v>-11.119199999999999</v>
      </c>
      <c r="HO48" s="171">
        <v>-11.2819</v>
      </c>
      <c r="HP48" s="170"/>
      <c r="HQ48" s="171">
        <v>13.136100000000001</v>
      </c>
      <c r="HR48" s="171">
        <v>-15.6214</v>
      </c>
      <c r="HS48" s="171">
        <v>-15.3687</v>
      </c>
      <c r="HT48" s="171">
        <v>-17.4438</v>
      </c>
      <c r="HU48" s="171">
        <v>-17.768799999999999</v>
      </c>
      <c r="HV48" s="171">
        <v>12.38</v>
      </c>
      <c r="HW48" s="171">
        <v>12.51</v>
      </c>
      <c r="HX48" s="171">
        <v>-24.3</v>
      </c>
      <c r="HY48" s="171">
        <v>-24.5</v>
      </c>
      <c r="HZ48" s="171">
        <v>0.49349999999999999</v>
      </c>
      <c r="IA48" s="171">
        <v>-5.44</v>
      </c>
      <c r="IB48" s="171">
        <v>57.371499999999997</v>
      </c>
      <c r="IC48" s="171">
        <v>11.956099999999999</v>
      </c>
      <c r="ID48" s="171">
        <v>11.872299999999999</v>
      </c>
      <c r="IE48" s="170"/>
      <c r="IF48" s="171">
        <v>-37.5</v>
      </c>
      <c r="IG48" s="171">
        <v>-1.1000000000000001</v>
      </c>
      <c r="IH48" s="171">
        <v>-1.7</v>
      </c>
      <c r="II48" s="170"/>
      <c r="IJ48" s="170"/>
      <c r="IK48" s="171">
        <v>-103.1895</v>
      </c>
      <c r="IL48" s="171">
        <v>48.830199999999998</v>
      </c>
      <c r="IM48" s="171">
        <v>-276.822</v>
      </c>
      <c r="IN48" s="171">
        <v>-23.290600000000001</v>
      </c>
      <c r="IO48" s="171">
        <v>-23.2224</v>
      </c>
      <c r="IP48" s="171">
        <v>126.7042</v>
      </c>
      <c r="IQ48" s="171">
        <v>36.584800000000001</v>
      </c>
      <c r="IR48" s="171">
        <v>124.8848</v>
      </c>
      <c r="IS48" s="171">
        <v>104.4418</v>
      </c>
      <c r="IT48" s="171">
        <v>66.638599999999997</v>
      </c>
      <c r="IU48" s="171">
        <v>17.741499999999998</v>
      </c>
      <c r="IV48" s="171">
        <v>19.308900000000001</v>
      </c>
      <c r="IW48" s="171">
        <v>-16.631799999999998</v>
      </c>
      <c r="IX48" s="171">
        <v>239.04679999999999</v>
      </c>
      <c r="IY48" s="170"/>
      <c r="IZ48" s="171">
        <v>47.328200000000002</v>
      </c>
      <c r="JA48" s="171">
        <v>-27.120899999999999</v>
      </c>
      <c r="JB48" s="171">
        <v>-3.0701000000000001</v>
      </c>
      <c r="JC48" s="171">
        <v>-3.53</v>
      </c>
      <c r="JD48" s="170"/>
      <c r="JE48" s="171">
        <v>-2.226</v>
      </c>
      <c r="JF48" s="171">
        <v>-2.222</v>
      </c>
      <c r="JG48" s="170"/>
      <c r="JH48" s="171">
        <v>1.28</v>
      </c>
      <c r="JI48" s="171">
        <v>-1.9049</v>
      </c>
      <c r="JJ48" s="171">
        <v>-5.9739000000000004</v>
      </c>
      <c r="JK48" s="171">
        <v>5.3635000000000002</v>
      </c>
      <c r="JL48" s="171">
        <v>-0.6149</v>
      </c>
      <c r="JM48" s="171">
        <v>-3.5</v>
      </c>
      <c r="JN48" s="171">
        <v>3.2240000000000002</v>
      </c>
      <c r="JO48" s="171">
        <v>4.282</v>
      </c>
      <c r="JP48" s="170"/>
      <c r="JQ48" s="170"/>
      <c r="JR48" s="171">
        <v>3.6463999999999999</v>
      </c>
      <c r="JS48" s="171">
        <v>5.2453000000000003</v>
      </c>
      <c r="JT48" s="171">
        <v>3.6162999999999998</v>
      </c>
      <c r="JU48" s="170"/>
      <c r="JV48" s="171">
        <v>24.6</v>
      </c>
      <c r="JW48" s="171">
        <v>4.0014000000000003</v>
      </c>
      <c r="JX48" s="171">
        <v>0.64</v>
      </c>
      <c r="JY48" s="170"/>
      <c r="JZ48" s="171">
        <v>-10.116</v>
      </c>
      <c r="KA48" s="171">
        <v>-1.9404999999999999</v>
      </c>
      <c r="KB48" s="171">
        <v>-25.645099999999999</v>
      </c>
      <c r="KC48" s="171">
        <v>-9.8750999999999998</v>
      </c>
      <c r="KD48" s="171">
        <v>-5.1064999999999996</v>
      </c>
      <c r="KE48" s="171">
        <v>-24.606999999999999</v>
      </c>
      <c r="KF48" s="171">
        <v>0</v>
      </c>
      <c r="KG48" s="171">
        <v>-20.100000000000001</v>
      </c>
      <c r="KH48" s="171">
        <v>3.4</v>
      </c>
      <c r="KI48" s="171">
        <v>28.6999</v>
      </c>
      <c r="KJ48" s="171">
        <v>-89.424700000000001</v>
      </c>
    </row>
    <row r="49" spans="1:296" ht="18" customHeight="1" x14ac:dyDescent="0.25">
      <c r="A49" s="162" t="s">
        <v>77</v>
      </c>
      <c r="B49" s="162" t="s">
        <v>937</v>
      </c>
      <c r="C49" s="163">
        <v>0</v>
      </c>
      <c r="D49" s="163">
        <v>0</v>
      </c>
      <c r="E49" s="164">
        <v>4.9871999999999996</v>
      </c>
      <c r="F49" s="164">
        <v>-9.5365000000000002</v>
      </c>
      <c r="G49" s="164">
        <v>4.9302000000000001</v>
      </c>
      <c r="H49" s="164">
        <v>8.0859000000000005</v>
      </c>
      <c r="I49" s="165"/>
      <c r="J49" s="164">
        <v>20.232299999999999</v>
      </c>
      <c r="K49" s="165"/>
      <c r="L49" s="164">
        <v>26.5456</v>
      </c>
      <c r="M49" s="164">
        <v>11.354699999999999</v>
      </c>
      <c r="N49" s="164">
        <v>11.076700000000001</v>
      </c>
      <c r="O49" s="165"/>
      <c r="P49" s="164">
        <v>-33</v>
      </c>
      <c r="Q49" s="164">
        <v>8.8000000000000007</v>
      </c>
      <c r="R49" s="164">
        <v>2.484</v>
      </c>
      <c r="S49" s="164">
        <v>-19.8</v>
      </c>
      <c r="T49" s="164">
        <v>1.1476</v>
      </c>
      <c r="U49" s="164">
        <v>0.10970000000000001</v>
      </c>
      <c r="V49" s="164">
        <v>8.2315000000000005</v>
      </c>
      <c r="W49" s="164">
        <v>8.0931999999999995</v>
      </c>
      <c r="X49" s="164">
        <v>14.0533</v>
      </c>
      <c r="Y49" s="164">
        <v>6.2598000000000003</v>
      </c>
      <c r="Z49" s="164">
        <v>0.34429999999999999</v>
      </c>
      <c r="AA49" s="164">
        <v>0.84760000000000002</v>
      </c>
      <c r="AB49" s="165"/>
      <c r="AC49" s="164">
        <v>-1.2414000000000001</v>
      </c>
      <c r="AD49" s="164">
        <v>-0.81299999999999994</v>
      </c>
      <c r="AE49" s="164">
        <v>-0.8</v>
      </c>
      <c r="AF49" s="164">
        <v>5.36</v>
      </c>
      <c r="AG49" s="164">
        <v>-8.8800000000000008</v>
      </c>
      <c r="AH49" s="164">
        <v>2.2000000000000002</v>
      </c>
      <c r="AI49" s="164">
        <v>-0.68799999999999994</v>
      </c>
      <c r="AJ49" s="164">
        <v>0.38500000000000001</v>
      </c>
      <c r="AK49" s="164">
        <v>-14.61</v>
      </c>
      <c r="AL49" s="164">
        <v>-14.64</v>
      </c>
      <c r="AM49" s="165"/>
      <c r="AN49" s="164">
        <v>-9.9600000000000009</v>
      </c>
      <c r="AO49" s="164">
        <v>-10.039999999999999</v>
      </c>
      <c r="AP49" s="164">
        <v>9.3406000000000002</v>
      </c>
      <c r="AQ49" s="164">
        <v>3.5899000000000001</v>
      </c>
      <c r="AR49" s="164">
        <v>20.723199999999999</v>
      </c>
      <c r="AS49" s="164">
        <v>23.0867</v>
      </c>
      <c r="AT49" s="164">
        <v>-6.7276999999999996</v>
      </c>
      <c r="AU49" s="164">
        <v>-12.5496</v>
      </c>
      <c r="AV49" s="164">
        <v>-12.135899999999999</v>
      </c>
      <c r="AW49" s="164">
        <v>3.6086</v>
      </c>
      <c r="AX49" s="164">
        <v>3.6461999999999999</v>
      </c>
      <c r="AY49" s="164">
        <v>-22.058900000000001</v>
      </c>
      <c r="AZ49" s="164">
        <v>-19.982800000000001</v>
      </c>
      <c r="BA49" s="164">
        <v>13.523999999999999</v>
      </c>
      <c r="BB49" s="164">
        <v>13.9406</v>
      </c>
      <c r="BC49" s="165"/>
      <c r="BD49" s="164">
        <v>-1.4177</v>
      </c>
      <c r="BE49" s="164">
        <v>-2.6</v>
      </c>
      <c r="BF49" s="164">
        <v>-2.6</v>
      </c>
      <c r="BG49" s="164">
        <v>-24.026900000000001</v>
      </c>
      <c r="BH49" s="164">
        <v>-23.6265</v>
      </c>
      <c r="BI49" s="164">
        <v>-2.4161000000000001</v>
      </c>
      <c r="BJ49" s="165"/>
      <c r="BK49" s="164">
        <v>6.8362999999999996</v>
      </c>
      <c r="BL49" s="164">
        <v>8.2406000000000006</v>
      </c>
      <c r="BM49" s="164">
        <v>2.0379</v>
      </c>
      <c r="BN49" s="164">
        <v>1.4279999999999999</v>
      </c>
      <c r="BO49" s="164">
        <v>-128.51339999999999</v>
      </c>
      <c r="BP49" s="164">
        <v>39.735100000000003</v>
      </c>
      <c r="BQ49" s="164">
        <v>39.948700000000002</v>
      </c>
      <c r="BR49" s="164">
        <v>11.819599999999999</v>
      </c>
      <c r="BS49" s="164">
        <v>-160.3075</v>
      </c>
      <c r="BT49" s="165"/>
      <c r="BU49" s="165"/>
      <c r="BV49" s="165"/>
      <c r="BW49" s="164">
        <v>30.357800000000001</v>
      </c>
      <c r="BX49" s="164">
        <v>13.67</v>
      </c>
      <c r="BY49" s="164">
        <v>3.2</v>
      </c>
      <c r="BZ49" s="164">
        <v>-16.23</v>
      </c>
      <c r="CA49" s="164">
        <v>20.6</v>
      </c>
      <c r="CB49" s="164">
        <v>-21.027100000000001</v>
      </c>
      <c r="CC49" s="164">
        <v>-21.027100000000001</v>
      </c>
      <c r="CD49" s="164">
        <v>29.964700000000001</v>
      </c>
      <c r="CE49" s="164">
        <v>29.090800000000002</v>
      </c>
      <c r="CF49" s="164">
        <v>-4.2702999999999998</v>
      </c>
      <c r="CG49" s="164">
        <v>5.5312999999999999</v>
      </c>
      <c r="CH49" s="164">
        <v>5.1814</v>
      </c>
      <c r="CI49" s="164">
        <v>6.4352999999999998</v>
      </c>
      <c r="CJ49" s="165"/>
      <c r="CK49" s="164">
        <v>1.3484</v>
      </c>
      <c r="CL49" s="164">
        <v>5.2960000000000003</v>
      </c>
      <c r="CM49" s="164">
        <v>0</v>
      </c>
      <c r="CN49" s="164">
        <v>-1.6</v>
      </c>
      <c r="CO49" s="164">
        <v>-3.07</v>
      </c>
      <c r="CP49" s="164">
        <v>20.316500000000001</v>
      </c>
      <c r="CQ49" s="164">
        <v>19.992999999999999</v>
      </c>
      <c r="CR49" s="164">
        <v>18.7166</v>
      </c>
      <c r="CS49" s="164">
        <v>33.724800000000002</v>
      </c>
      <c r="CT49" s="164">
        <v>33.970399999999998</v>
      </c>
      <c r="CU49" s="164">
        <v>-31.069800000000001</v>
      </c>
      <c r="CV49" s="164">
        <v>-18.913900000000002</v>
      </c>
      <c r="CW49" s="164">
        <v>-25.520399999999999</v>
      </c>
      <c r="CX49" s="164">
        <v>3.8746</v>
      </c>
      <c r="CY49" s="164">
        <v>23.92</v>
      </c>
      <c r="CZ49" s="164">
        <v>8.9700000000000006</v>
      </c>
      <c r="DA49" s="164">
        <v>10.942399999999999</v>
      </c>
      <c r="DB49" s="164">
        <v>9.8663000000000007</v>
      </c>
      <c r="DC49" s="164">
        <v>-10.569900000000001</v>
      </c>
      <c r="DD49" s="165"/>
      <c r="DE49" s="165"/>
      <c r="DF49" s="165"/>
      <c r="DG49" s="164">
        <v>31.363399999999999</v>
      </c>
      <c r="DH49" s="165"/>
      <c r="DI49" s="164">
        <v>-4.5987999999999998</v>
      </c>
      <c r="DJ49" s="164">
        <v>-27</v>
      </c>
      <c r="DK49" s="164">
        <v>-27</v>
      </c>
      <c r="DL49" s="164">
        <v>-1.5918000000000001</v>
      </c>
      <c r="DM49" s="164">
        <v>9.4</v>
      </c>
      <c r="DN49" s="164">
        <v>9.8000000000000007</v>
      </c>
      <c r="DO49" s="164">
        <v>13.52</v>
      </c>
      <c r="DP49" s="164">
        <v>5.04</v>
      </c>
      <c r="DQ49" s="164">
        <v>-1.72</v>
      </c>
      <c r="DR49" s="164">
        <v>9.8734999999999999</v>
      </c>
      <c r="DS49" s="164">
        <v>-31.894300000000001</v>
      </c>
      <c r="DT49" s="164">
        <v>-10.73</v>
      </c>
      <c r="DU49" s="164">
        <v>-0.13</v>
      </c>
      <c r="DV49" s="164">
        <v>20.85</v>
      </c>
      <c r="DW49" s="164">
        <v>9.31</v>
      </c>
      <c r="DX49" s="164">
        <v>-33.763599999999997</v>
      </c>
      <c r="DY49" s="164">
        <v>-16.899999999999999</v>
      </c>
      <c r="DZ49" s="164">
        <v>-46.6342</v>
      </c>
      <c r="EA49" s="164">
        <v>-46.454500000000003</v>
      </c>
      <c r="EB49" s="164">
        <v>16.323399999999999</v>
      </c>
      <c r="EC49" s="164">
        <v>-12.356999999999999</v>
      </c>
      <c r="ED49" s="164">
        <v>-22.5943</v>
      </c>
      <c r="EE49" s="164">
        <v>-22.5334</v>
      </c>
      <c r="EF49" s="164">
        <v>-26.716699999999999</v>
      </c>
      <c r="EG49" s="164">
        <v>-33.269599999999997</v>
      </c>
      <c r="EH49" s="164">
        <v>-12.984</v>
      </c>
      <c r="EI49" s="164">
        <v>-78.490399999999994</v>
      </c>
      <c r="EJ49" s="164">
        <v>-35.077800000000003</v>
      </c>
      <c r="EK49" s="165"/>
      <c r="EL49" s="164">
        <v>-3.7532000000000001</v>
      </c>
      <c r="EM49" s="164">
        <v>-3.4741</v>
      </c>
      <c r="EN49" s="164">
        <v>24.5016</v>
      </c>
      <c r="EO49" s="164">
        <v>-10.025499999999999</v>
      </c>
      <c r="EP49" s="164">
        <v>-9.6096000000000004</v>
      </c>
      <c r="EQ49" s="164">
        <v>-15.364000000000001</v>
      </c>
      <c r="ER49" s="164">
        <v>-28.723500000000001</v>
      </c>
      <c r="ES49" s="164">
        <v>-28.485700000000001</v>
      </c>
      <c r="ET49" s="164">
        <v>18.748200000000001</v>
      </c>
      <c r="EU49" s="165"/>
      <c r="EV49" s="164">
        <v>0</v>
      </c>
      <c r="EW49" s="164">
        <v>0</v>
      </c>
      <c r="EX49" s="164">
        <v>2.6966000000000001</v>
      </c>
      <c r="EY49" s="164">
        <v>-10.3041</v>
      </c>
      <c r="EZ49" s="164">
        <v>-8.3490000000000002</v>
      </c>
      <c r="FA49" s="164">
        <v>-8.4510000000000005</v>
      </c>
      <c r="FB49" s="164">
        <v>8.5738000000000003</v>
      </c>
      <c r="FC49" s="164">
        <v>20.304200000000002</v>
      </c>
      <c r="FD49" s="164">
        <v>-32.9955</v>
      </c>
      <c r="FE49" s="164">
        <v>3.1930000000000001</v>
      </c>
      <c r="FF49" s="164">
        <v>2.8317999999999999</v>
      </c>
      <c r="FG49" s="165"/>
      <c r="FH49" s="164">
        <v>4.4394</v>
      </c>
      <c r="FI49" s="164">
        <v>4.8315999999999999</v>
      </c>
      <c r="FJ49" s="164">
        <v>3.7058</v>
      </c>
      <c r="FK49" s="164">
        <v>7.3681000000000001</v>
      </c>
      <c r="FL49" s="164">
        <v>7.5354999999999999</v>
      </c>
      <c r="FM49" s="164">
        <v>-17.582899999999999</v>
      </c>
      <c r="FN49" s="164">
        <v>30.584099999999999</v>
      </c>
      <c r="FO49" s="164">
        <v>30.1067</v>
      </c>
      <c r="FP49" s="164">
        <v>-9.6071000000000009</v>
      </c>
      <c r="FQ49" s="165"/>
      <c r="FR49" s="164">
        <v>18.8931</v>
      </c>
      <c r="FS49" s="164">
        <v>-22.86</v>
      </c>
      <c r="FT49" s="164">
        <v>-3.0226999999999999</v>
      </c>
      <c r="FU49" s="164">
        <v>0.25380000000000003</v>
      </c>
      <c r="FV49" s="164">
        <v>3.36</v>
      </c>
      <c r="FW49" s="164">
        <v>1.86</v>
      </c>
      <c r="FX49" s="164">
        <v>-18.565000000000001</v>
      </c>
      <c r="FY49" s="165"/>
      <c r="FZ49" s="164">
        <v>2.464</v>
      </c>
      <c r="GA49" s="164">
        <v>-2.4929999999999999</v>
      </c>
      <c r="GB49" s="165"/>
      <c r="GC49" s="164">
        <v>13.36</v>
      </c>
      <c r="GD49" s="164">
        <v>-12.6257</v>
      </c>
      <c r="GE49" s="164">
        <v>-3.0434000000000001</v>
      </c>
      <c r="GF49" s="164">
        <v>-1.62</v>
      </c>
      <c r="GG49" s="164">
        <v>24.040099999999999</v>
      </c>
      <c r="GH49" s="165"/>
      <c r="GI49" s="164">
        <v>31.242599999999999</v>
      </c>
      <c r="GJ49" s="164">
        <v>-11.0029</v>
      </c>
      <c r="GK49" s="164">
        <v>-11.663600000000001</v>
      </c>
      <c r="GL49" s="164">
        <v>3.6086</v>
      </c>
      <c r="GM49" s="165"/>
      <c r="GN49" s="165"/>
      <c r="GO49" s="164">
        <v>-11.6196</v>
      </c>
      <c r="GP49" s="164">
        <v>76.229900000000001</v>
      </c>
      <c r="GQ49" s="164">
        <v>3.6164999999999998</v>
      </c>
      <c r="GR49" s="164">
        <v>-21.344899999999999</v>
      </c>
      <c r="GS49" s="164">
        <v>6.3494999999999999</v>
      </c>
      <c r="GT49" s="164">
        <v>6.1618000000000004</v>
      </c>
      <c r="GU49" s="164">
        <v>151.76419999999999</v>
      </c>
      <c r="GV49" s="164">
        <v>9.4500000000000001E-2</v>
      </c>
      <c r="GW49" s="164">
        <v>-6.3653000000000004</v>
      </c>
      <c r="GX49" s="164">
        <v>-9.4250000000000007</v>
      </c>
      <c r="GY49" s="164">
        <v>2.3336999999999999</v>
      </c>
      <c r="GZ49" s="164">
        <v>10.131500000000001</v>
      </c>
      <c r="HA49" s="164">
        <v>10.451599999999999</v>
      </c>
      <c r="HB49" s="164">
        <v>1.5591999999999999</v>
      </c>
      <c r="HC49" s="164">
        <v>-2.4152999999999998</v>
      </c>
      <c r="HD49" s="164">
        <v>0</v>
      </c>
      <c r="HE49" s="164">
        <v>-11.73</v>
      </c>
      <c r="HF49" s="164">
        <v>5.0770999999999997</v>
      </c>
      <c r="HG49" s="164">
        <v>6.1090999999999998</v>
      </c>
      <c r="HH49" s="164">
        <v>30.155000000000001</v>
      </c>
      <c r="HI49" s="164">
        <v>80.330200000000005</v>
      </c>
      <c r="HJ49" s="164">
        <v>3.5607000000000002</v>
      </c>
      <c r="HK49" s="164">
        <v>3.6078000000000001</v>
      </c>
      <c r="HL49" s="165"/>
      <c r="HM49" s="165"/>
      <c r="HN49" s="164">
        <v>0</v>
      </c>
      <c r="HO49" s="164">
        <v>-11.656599999999999</v>
      </c>
      <c r="HP49" s="165"/>
      <c r="HQ49" s="165"/>
      <c r="HR49" s="164">
        <v>-15.2973</v>
      </c>
      <c r="HS49" s="164">
        <v>-14.8963</v>
      </c>
      <c r="HT49" s="164">
        <v>-17.153099999999998</v>
      </c>
      <c r="HU49" s="164">
        <v>-17.1968</v>
      </c>
      <c r="HV49" s="164">
        <v>12.99</v>
      </c>
      <c r="HW49" s="164">
        <v>13.51</v>
      </c>
      <c r="HX49" s="164">
        <v>-25.2</v>
      </c>
      <c r="HY49" s="164">
        <v>-25</v>
      </c>
      <c r="HZ49" s="164">
        <v>0.35249999999999998</v>
      </c>
      <c r="IA49" s="164">
        <v>-5.52</v>
      </c>
      <c r="IB49" s="164">
        <v>54.639000000000003</v>
      </c>
      <c r="IC49" s="164">
        <v>12.863099999999999</v>
      </c>
      <c r="ID49" s="164">
        <v>12.881600000000001</v>
      </c>
      <c r="IE49" s="164">
        <v>-17.8</v>
      </c>
      <c r="IF49" s="164">
        <v>-38.4</v>
      </c>
      <c r="IG49" s="164">
        <v>-1.6</v>
      </c>
      <c r="IH49" s="164">
        <v>-2.1</v>
      </c>
      <c r="II49" s="165"/>
      <c r="IJ49" s="164">
        <v>-17.9575</v>
      </c>
      <c r="IK49" s="164">
        <v>-116.16679999999999</v>
      </c>
      <c r="IL49" s="164">
        <v>46.526800000000001</v>
      </c>
      <c r="IM49" s="164">
        <v>-273.72590000000002</v>
      </c>
      <c r="IN49" s="164">
        <v>-21.436</v>
      </c>
      <c r="IO49" s="164">
        <v>-23.844200000000001</v>
      </c>
      <c r="IP49" s="164">
        <v>125.29349999999999</v>
      </c>
      <c r="IQ49" s="164">
        <v>40.407400000000003</v>
      </c>
      <c r="IR49" s="164">
        <v>125.4833</v>
      </c>
      <c r="IS49" s="164">
        <v>101.4004</v>
      </c>
      <c r="IT49" s="164">
        <v>64.565399999999997</v>
      </c>
      <c r="IU49" s="164">
        <v>17.055800000000001</v>
      </c>
      <c r="IV49" s="164">
        <v>19.571100000000001</v>
      </c>
      <c r="IW49" s="164">
        <v>-15.314</v>
      </c>
      <c r="IX49" s="164">
        <v>238.69329999999999</v>
      </c>
      <c r="IY49" s="164">
        <v>-202.18989999999999</v>
      </c>
      <c r="IZ49" s="164">
        <v>45.6509</v>
      </c>
      <c r="JA49" s="164">
        <v>-26.757400000000001</v>
      </c>
      <c r="JB49" s="164">
        <v>-2.9992999999999999</v>
      </c>
      <c r="JC49" s="164">
        <v>-3.6850000000000001</v>
      </c>
      <c r="JD49" s="165"/>
      <c r="JE49" s="164">
        <v>-2.2320000000000002</v>
      </c>
      <c r="JF49" s="164">
        <v>-2.2400000000000002</v>
      </c>
      <c r="JG49" s="165"/>
      <c r="JH49" s="164">
        <v>0.64</v>
      </c>
      <c r="JI49" s="164">
        <v>-1.3623000000000001</v>
      </c>
      <c r="JJ49" s="164">
        <v>-4.9790000000000001</v>
      </c>
      <c r="JK49" s="164">
        <v>4.7195999999999998</v>
      </c>
      <c r="JL49" s="164">
        <v>-0.64239999999999997</v>
      </c>
      <c r="JM49" s="164">
        <v>-4</v>
      </c>
      <c r="JN49" s="164">
        <v>4.2809999999999997</v>
      </c>
      <c r="JO49" s="164">
        <v>3.5670000000000002</v>
      </c>
      <c r="JP49" s="165"/>
      <c r="JQ49" s="165"/>
      <c r="JR49" s="164">
        <v>4.6344000000000003</v>
      </c>
      <c r="JS49" s="164">
        <v>3.7027999999999999</v>
      </c>
      <c r="JT49" s="164">
        <v>3.5347</v>
      </c>
      <c r="JU49" s="165"/>
      <c r="JV49" s="164">
        <v>25.6</v>
      </c>
      <c r="JW49" s="164">
        <v>3.9466000000000001</v>
      </c>
      <c r="JX49" s="164">
        <v>0.45</v>
      </c>
      <c r="JY49" s="165"/>
      <c r="JZ49" s="164">
        <v>-9.1172000000000004</v>
      </c>
      <c r="KA49" s="164">
        <v>-2.8086000000000002</v>
      </c>
      <c r="KB49" s="164">
        <v>-25.674499999999998</v>
      </c>
      <c r="KC49" s="164">
        <v>-9.5286000000000008</v>
      </c>
      <c r="KD49" s="164">
        <v>-4.2042999999999999</v>
      </c>
      <c r="KE49" s="164">
        <v>-23.841200000000001</v>
      </c>
      <c r="KF49" s="164">
        <v>-2.3984000000000001</v>
      </c>
      <c r="KG49" s="164">
        <v>-20.5</v>
      </c>
      <c r="KH49" s="164">
        <v>3.6</v>
      </c>
      <c r="KI49" s="164">
        <v>24.182400000000001</v>
      </c>
      <c r="KJ49" s="164">
        <v>-83.878299999999996</v>
      </c>
    </row>
    <row r="50" spans="1:296" ht="18" customHeight="1" x14ac:dyDescent="0.25">
      <c r="A50" s="162" t="s">
        <v>77</v>
      </c>
      <c r="B50" s="162" t="s">
        <v>938</v>
      </c>
      <c r="C50" s="166">
        <v>0</v>
      </c>
      <c r="D50" s="166">
        <v>0</v>
      </c>
      <c r="E50" s="167">
        <v>4.9280999999999997</v>
      </c>
      <c r="F50" s="167">
        <v>-9.3344000000000005</v>
      </c>
      <c r="G50" s="167">
        <v>4.2366999999999999</v>
      </c>
      <c r="H50" s="167">
        <v>8.2036999999999995</v>
      </c>
      <c r="I50" s="168"/>
      <c r="J50" s="167">
        <v>19.5106</v>
      </c>
      <c r="K50" s="168"/>
      <c r="L50" s="167">
        <v>26.1082</v>
      </c>
      <c r="M50" s="167">
        <v>11.287699999999999</v>
      </c>
      <c r="N50" s="167">
        <v>10.992800000000001</v>
      </c>
      <c r="O50" s="167">
        <v>-11.1</v>
      </c>
      <c r="P50" s="167">
        <v>-33</v>
      </c>
      <c r="Q50" s="167">
        <v>8.8000000000000007</v>
      </c>
      <c r="R50" s="167">
        <v>3.3119999999999998</v>
      </c>
      <c r="S50" s="167">
        <v>-22</v>
      </c>
      <c r="T50" s="167">
        <v>1.7884</v>
      </c>
      <c r="U50" s="167">
        <v>-0.25609999999999999</v>
      </c>
      <c r="V50" s="167">
        <v>7.9659000000000004</v>
      </c>
      <c r="W50" s="167">
        <v>7.7967000000000004</v>
      </c>
      <c r="X50" s="167">
        <v>13.5162</v>
      </c>
      <c r="Y50" s="167">
        <v>6.2717999999999998</v>
      </c>
      <c r="Z50" s="167">
        <v>0.3745</v>
      </c>
      <c r="AA50" s="167">
        <v>1.1978</v>
      </c>
      <c r="AB50" s="168"/>
      <c r="AC50" s="167">
        <v>-1.1839999999999999</v>
      </c>
      <c r="AD50" s="167">
        <v>-0.94</v>
      </c>
      <c r="AE50" s="167">
        <v>-0.92700000000000005</v>
      </c>
      <c r="AF50" s="167">
        <v>5.0270000000000001</v>
      </c>
      <c r="AG50" s="168"/>
      <c r="AH50" s="167">
        <v>2.2000000000000002</v>
      </c>
      <c r="AI50" s="167">
        <v>-0.872</v>
      </c>
      <c r="AJ50" s="167">
        <v>0.374</v>
      </c>
      <c r="AK50" s="167">
        <v>-12.32</v>
      </c>
      <c r="AL50" s="167">
        <v>-12.24</v>
      </c>
      <c r="AM50" s="168"/>
      <c r="AN50" s="167">
        <v>-10.67</v>
      </c>
      <c r="AO50" s="167">
        <v>-10.67</v>
      </c>
      <c r="AP50" s="167">
        <v>9.9388000000000005</v>
      </c>
      <c r="AQ50" s="167">
        <v>3.9518</v>
      </c>
      <c r="AR50" s="167">
        <v>20.703900000000001</v>
      </c>
      <c r="AS50" s="167">
        <v>22.8813</v>
      </c>
      <c r="AT50" s="167">
        <v>-6.9827000000000004</v>
      </c>
      <c r="AU50" s="167">
        <v>-12.2569</v>
      </c>
      <c r="AV50" s="167">
        <v>-11.7173</v>
      </c>
      <c r="AW50" s="167">
        <v>4.2007000000000003</v>
      </c>
      <c r="AX50" s="167">
        <v>4.3167999999999997</v>
      </c>
      <c r="AY50" s="167">
        <v>-22.346599999999999</v>
      </c>
      <c r="AZ50" s="167">
        <v>-20.234200000000001</v>
      </c>
      <c r="BA50" s="167">
        <v>13.1731</v>
      </c>
      <c r="BB50" s="167">
        <v>13.757400000000001</v>
      </c>
      <c r="BC50" s="167">
        <v>116.0701</v>
      </c>
      <c r="BD50" s="167">
        <v>-1.2238</v>
      </c>
      <c r="BE50" s="167">
        <v>-2.4</v>
      </c>
      <c r="BF50" s="167">
        <v>-2.2999999999999998</v>
      </c>
      <c r="BG50" s="167">
        <v>-23.7211</v>
      </c>
      <c r="BH50" s="167">
        <v>-23.428999999999998</v>
      </c>
      <c r="BI50" s="167">
        <v>-2.3593999999999999</v>
      </c>
      <c r="BJ50" s="168"/>
      <c r="BK50" s="167">
        <v>6.9001999999999999</v>
      </c>
      <c r="BL50" s="167">
        <v>7.0685000000000002</v>
      </c>
      <c r="BM50" s="167">
        <v>1.9748000000000001</v>
      </c>
      <c r="BN50" s="167">
        <v>1.2705</v>
      </c>
      <c r="BO50" s="167">
        <v>-125.1258</v>
      </c>
      <c r="BP50" s="167">
        <v>40.162300000000002</v>
      </c>
      <c r="BQ50" s="167">
        <v>40.253900000000002</v>
      </c>
      <c r="BR50" s="167">
        <v>11.7538</v>
      </c>
      <c r="BS50" s="167">
        <v>-157.1653</v>
      </c>
      <c r="BT50" s="168"/>
      <c r="BU50" s="168"/>
      <c r="BV50" s="168"/>
      <c r="BW50" s="167">
        <v>30.008500000000002</v>
      </c>
      <c r="BX50" s="167">
        <v>14.16</v>
      </c>
      <c r="BY50" s="167">
        <v>3.41</v>
      </c>
      <c r="BZ50" s="167">
        <v>-15.96</v>
      </c>
      <c r="CA50" s="167">
        <v>21.65</v>
      </c>
      <c r="CB50" s="167">
        <v>-22.500599999999999</v>
      </c>
      <c r="CC50" s="167">
        <v>-22.366599999999998</v>
      </c>
      <c r="CD50" s="167">
        <v>30.3367</v>
      </c>
      <c r="CE50" s="167">
        <v>29.7254</v>
      </c>
      <c r="CF50" s="167">
        <v>-4.1295999999999999</v>
      </c>
      <c r="CG50" s="167">
        <v>3.6173000000000002</v>
      </c>
      <c r="CH50" s="167">
        <v>3.5615999999999999</v>
      </c>
      <c r="CI50" s="167">
        <v>6.2923999999999998</v>
      </c>
      <c r="CJ50" s="168"/>
      <c r="CK50" s="167">
        <v>1.728</v>
      </c>
      <c r="CL50" s="167">
        <v>5.87</v>
      </c>
      <c r="CM50" s="167">
        <v>0.1</v>
      </c>
      <c r="CN50" s="167">
        <v>-1</v>
      </c>
      <c r="CO50" s="167">
        <v>-3.03</v>
      </c>
      <c r="CP50" s="167">
        <v>19.316400000000002</v>
      </c>
      <c r="CQ50" s="167">
        <v>19.147500000000001</v>
      </c>
      <c r="CR50" s="167">
        <v>17.950800000000001</v>
      </c>
      <c r="CS50" s="167">
        <v>34.065600000000003</v>
      </c>
      <c r="CT50" s="167">
        <v>34.148600000000002</v>
      </c>
      <c r="CU50" s="167">
        <v>-30.733699999999999</v>
      </c>
      <c r="CV50" s="167">
        <v>-18.672699999999999</v>
      </c>
      <c r="CW50" s="167">
        <v>-26.7498</v>
      </c>
      <c r="CX50" s="167">
        <v>4.2488999999999999</v>
      </c>
      <c r="CY50" s="167">
        <v>24.69</v>
      </c>
      <c r="CZ50" s="167">
        <v>9.1999999999999993</v>
      </c>
      <c r="DA50" s="167">
        <v>10.004899999999999</v>
      </c>
      <c r="DB50" s="167">
        <v>8.9873999999999992</v>
      </c>
      <c r="DC50" s="167">
        <v>-10.474500000000001</v>
      </c>
      <c r="DD50" s="168"/>
      <c r="DE50" s="168"/>
      <c r="DF50" s="168"/>
      <c r="DG50" s="167">
        <v>31.898399999999999</v>
      </c>
      <c r="DH50" s="168"/>
      <c r="DI50" s="167">
        <v>-4.5031999999999996</v>
      </c>
      <c r="DJ50" s="167">
        <v>-26.8</v>
      </c>
      <c r="DK50" s="167">
        <v>-26.4</v>
      </c>
      <c r="DL50" s="167">
        <v>-1.4867999999999999</v>
      </c>
      <c r="DM50" s="167">
        <v>8.4</v>
      </c>
      <c r="DN50" s="167">
        <v>10.02</v>
      </c>
      <c r="DO50" s="167">
        <v>12.38</v>
      </c>
      <c r="DP50" s="167">
        <v>4.13</v>
      </c>
      <c r="DQ50" s="167">
        <v>-1.8</v>
      </c>
      <c r="DR50" s="167">
        <v>9.4704999999999995</v>
      </c>
      <c r="DS50" s="167">
        <v>-32.634399999999999</v>
      </c>
      <c r="DT50" s="167">
        <v>-11</v>
      </c>
      <c r="DU50" s="167">
        <v>-0.15</v>
      </c>
      <c r="DV50" s="167">
        <v>21.19</v>
      </c>
      <c r="DW50" s="167">
        <v>8.98</v>
      </c>
      <c r="DX50" s="167">
        <v>-34.200000000000003</v>
      </c>
      <c r="DY50" s="167">
        <v>-17</v>
      </c>
      <c r="DZ50" s="167">
        <v>-48.256999999999998</v>
      </c>
      <c r="EA50" s="167">
        <v>-47.527299999999997</v>
      </c>
      <c r="EB50" s="167">
        <v>14.255100000000001</v>
      </c>
      <c r="EC50" s="167">
        <v>-14.3535</v>
      </c>
      <c r="ED50" s="167">
        <v>-24.386600000000001</v>
      </c>
      <c r="EE50" s="167">
        <v>-24.206600000000002</v>
      </c>
      <c r="EF50" s="167">
        <v>-26.348800000000001</v>
      </c>
      <c r="EG50" s="167">
        <v>-33.183100000000003</v>
      </c>
      <c r="EH50" s="167">
        <v>-12.804</v>
      </c>
      <c r="EI50" s="167">
        <v>-79.385900000000007</v>
      </c>
      <c r="EJ50" s="167">
        <v>-34.762799999999999</v>
      </c>
      <c r="EK50" s="168"/>
      <c r="EL50" s="167">
        <v>-3.8502999999999998</v>
      </c>
      <c r="EM50" s="167">
        <v>-3.3106</v>
      </c>
      <c r="EN50" s="167">
        <v>25.6327</v>
      </c>
      <c r="EO50" s="167">
        <v>-10.0937</v>
      </c>
      <c r="EP50" s="167">
        <v>-9.6227</v>
      </c>
      <c r="EQ50" s="167">
        <v>-16.899999999999999</v>
      </c>
      <c r="ER50" s="167">
        <v>-28.523399999999999</v>
      </c>
      <c r="ES50" s="167">
        <v>-28.3324</v>
      </c>
      <c r="ET50" s="167">
        <v>18.465199999999999</v>
      </c>
      <c r="EU50" s="168"/>
      <c r="EV50" s="167">
        <v>-1.75</v>
      </c>
      <c r="EW50" s="167">
        <v>0</v>
      </c>
      <c r="EX50" s="167">
        <v>2.1404999999999998</v>
      </c>
      <c r="EY50" s="167">
        <v>-9.1052999999999997</v>
      </c>
      <c r="EZ50" s="167">
        <v>-9.2104999999999997</v>
      </c>
      <c r="FA50" s="167">
        <v>-9.4693000000000005</v>
      </c>
      <c r="FB50" s="167">
        <v>9.0481999999999996</v>
      </c>
      <c r="FC50" s="167">
        <v>19.6053</v>
      </c>
      <c r="FD50" s="167">
        <v>-34.062399999999997</v>
      </c>
      <c r="FE50" s="167">
        <v>3.0247999999999999</v>
      </c>
      <c r="FF50" s="167">
        <v>2.7563</v>
      </c>
      <c r="FG50" s="168"/>
      <c r="FH50" s="167">
        <v>0</v>
      </c>
      <c r="FI50" s="167">
        <v>0</v>
      </c>
      <c r="FJ50" s="167">
        <v>0</v>
      </c>
      <c r="FK50" s="167">
        <v>8.8751999999999995</v>
      </c>
      <c r="FL50" s="167">
        <v>8.8751999999999995</v>
      </c>
      <c r="FM50" s="167">
        <v>-15.406000000000001</v>
      </c>
      <c r="FN50" s="167">
        <v>31.461600000000001</v>
      </c>
      <c r="FO50" s="167">
        <v>30.726099999999999</v>
      </c>
      <c r="FP50" s="167">
        <v>-7.0121000000000002</v>
      </c>
      <c r="FQ50" s="168"/>
      <c r="FR50" s="167">
        <v>17.511299999999999</v>
      </c>
      <c r="FS50" s="167">
        <v>-23.17</v>
      </c>
      <c r="FT50" s="167">
        <v>-3.0207999999999999</v>
      </c>
      <c r="FU50" s="167">
        <v>0.28310000000000002</v>
      </c>
      <c r="FV50" s="167">
        <v>3.4</v>
      </c>
      <c r="FW50" s="167">
        <v>2.3199999999999998</v>
      </c>
      <c r="FX50" s="167">
        <v>-17.883900000000001</v>
      </c>
      <c r="FY50" s="168"/>
      <c r="FZ50" s="167">
        <v>2.4319999999999999</v>
      </c>
      <c r="GA50" s="167">
        <v>-2.4889999999999999</v>
      </c>
      <c r="GB50" s="168"/>
      <c r="GC50" s="167">
        <v>13.41</v>
      </c>
      <c r="GD50" s="167">
        <v>-13.507899999999999</v>
      </c>
      <c r="GE50" s="167">
        <v>-4.4615999999999998</v>
      </c>
      <c r="GF50" s="167">
        <v>-1.58</v>
      </c>
      <c r="GG50" s="167">
        <v>23.480399999999999</v>
      </c>
      <c r="GH50" s="168"/>
      <c r="GI50" s="167">
        <v>32.009599999999999</v>
      </c>
      <c r="GJ50" s="167">
        <v>-10.556900000000001</v>
      </c>
      <c r="GK50" s="167">
        <v>-11.3636</v>
      </c>
      <c r="GL50" s="167">
        <v>3.5653000000000001</v>
      </c>
      <c r="GM50" s="168"/>
      <c r="GN50" s="168"/>
      <c r="GO50" s="167">
        <v>-12.612500000000001</v>
      </c>
      <c r="GP50" s="167">
        <v>76.954300000000003</v>
      </c>
      <c r="GQ50" s="167">
        <v>2.9579</v>
      </c>
      <c r="GR50" s="167">
        <v>-22.768599999999999</v>
      </c>
      <c r="GS50" s="167">
        <v>7.0625999999999998</v>
      </c>
      <c r="GT50" s="167">
        <v>6.8403</v>
      </c>
      <c r="GU50" s="167">
        <v>153.86680000000001</v>
      </c>
      <c r="GV50" s="167">
        <v>-0.73029999999999995</v>
      </c>
      <c r="GW50" s="167">
        <v>-7.5523999999999996</v>
      </c>
      <c r="GX50" s="167">
        <v>-8.7278000000000002</v>
      </c>
      <c r="GY50" s="167">
        <v>1.5793999999999999</v>
      </c>
      <c r="GZ50" s="167">
        <v>9.7726000000000006</v>
      </c>
      <c r="HA50" s="167">
        <v>10.008599999999999</v>
      </c>
      <c r="HB50" s="167">
        <v>0.90759999999999996</v>
      </c>
      <c r="HC50" s="167">
        <v>-2.3976000000000002</v>
      </c>
      <c r="HD50" s="167">
        <v>0</v>
      </c>
      <c r="HE50" s="167">
        <v>-12.99</v>
      </c>
      <c r="HF50" s="167">
        <v>6.8518999999999997</v>
      </c>
      <c r="HG50" s="167">
        <v>13.1904</v>
      </c>
      <c r="HH50" s="167">
        <v>30.691199999999998</v>
      </c>
      <c r="HI50" s="167">
        <v>79.527100000000004</v>
      </c>
      <c r="HJ50" s="167">
        <v>3.5583</v>
      </c>
      <c r="HK50" s="167">
        <v>3.59</v>
      </c>
      <c r="HL50" s="168"/>
      <c r="HM50" s="168"/>
      <c r="HN50" s="167">
        <v>0</v>
      </c>
      <c r="HO50" s="167">
        <v>0</v>
      </c>
      <c r="HP50" s="168"/>
      <c r="HQ50" s="168"/>
      <c r="HR50" s="167">
        <v>-16.011399999999998</v>
      </c>
      <c r="HS50" s="167">
        <v>-15.4017</v>
      </c>
      <c r="HT50" s="167">
        <v>-16.827000000000002</v>
      </c>
      <c r="HU50" s="167">
        <v>-16.569099999999999</v>
      </c>
      <c r="HV50" s="167">
        <v>13.31</v>
      </c>
      <c r="HW50" s="167">
        <v>13.51</v>
      </c>
      <c r="HX50" s="167">
        <v>-27.6</v>
      </c>
      <c r="HY50" s="167">
        <v>-27.6</v>
      </c>
      <c r="HZ50" s="167">
        <v>0.49349999999999999</v>
      </c>
      <c r="IA50" s="167">
        <v>-5.04</v>
      </c>
      <c r="IB50" s="167">
        <v>54.577599999999997</v>
      </c>
      <c r="IC50" s="167">
        <v>13.6572</v>
      </c>
      <c r="ID50" s="167">
        <v>13.5807</v>
      </c>
      <c r="IE50" s="167">
        <v>-18.2</v>
      </c>
      <c r="IF50" s="167">
        <v>-40</v>
      </c>
      <c r="IG50" s="167">
        <v>-0.8</v>
      </c>
      <c r="IH50" s="167">
        <v>-1.3</v>
      </c>
      <c r="II50" s="167">
        <v>-18.127099999999999</v>
      </c>
      <c r="IJ50" s="168"/>
      <c r="IK50" s="167">
        <v>-109.6084</v>
      </c>
      <c r="IL50" s="167">
        <v>47.3598</v>
      </c>
      <c r="IM50" s="167">
        <v>-277.99529999999999</v>
      </c>
      <c r="IN50" s="167">
        <v>-24.118400000000001</v>
      </c>
      <c r="IO50" s="167">
        <v>-26.1341</v>
      </c>
      <c r="IP50" s="167">
        <v>121.4153</v>
      </c>
      <c r="IQ50" s="167">
        <v>38.0426</v>
      </c>
      <c r="IR50" s="167">
        <v>125.151</v>
      </c>
      <c r="IS50" s="167">
        <v>100.366</v>
      </c>
      <c r="IT50" s="167">
        <v>60.4026</v>
      </c>
      <c r="IU50" s="167">
        <v>19.752800000000001</v>
      </c>
      <c r="IV50" s="167">
        <v>18.094000000000001</v>
      </c>
      <c r="IW50" s="167">
        <v>-16.689299999999999</v>
      </c>
      <c r="IX50" s="167">
        <v>236.3999</v>
      </c>
      <c r="IY50" s="167">
        <v>-202.3152</v>
      </c>
      <c r="IZ50" s="167">
        <v>43.198599999999999</v>
      </c>
      <c r="JA50" s="167">
        <v>-26.750699999999998</v>
      </c>
      <c r="JB50" s="167">
        <v>-2.2498</v>
      </c>
      <c r="JC50" s="167">
        <v>-3.5990000000000002</v>
      </c>
      <c r="JD50" s="168"/>
      <c r="JE50" s="167">
        <v>-2.274</v>
      </c>
      <c r="JF50" s="167">
        <v>-2.2810000000000001</v>
      </c>
      <c r="JG50" s="168"/>
      <c r="JH50" s="167">
        <v>-0.4</v>
      </c>
      <c r="JI50" s="167">
        <v>-0.33350000000000002</v>
      </c>
      <c r="JJ50" s="167">
        <v>-3.7185999999999999</v>
      </c>
      <c r="JK50" s="167">
        <v>4.2191000000000001</v>
      </c>
      <c r="JL50" s="167">
        <v>-0.37990000000000002</v>
      </c>
      <c r="JM50" s="167">
        <v>-4.5999999999999996</v>
      </c>
      <c r="JN50" s="167">
        <v>3.7450000000000001</v>
      </c>
      <c r="JO50" s="167">
        <v>5.5060000000000002</v>
      </c>
      <c r="JP50" s="168"/>
      <c r="JQ50" s="168"/>
      <c r="JR50" s="167">
        <v>4.5373999999999999</v>
      </c>
      <c r="JS50" s="167">
        <v>4.2651000000000003</v>
      </c>
      <c r="JT50" s="167">
        <v>4.0213999999999999</v>
      </c>
      <c r="JU50" s="168"/>
      <c r="JV50" s="167">
        <v>25.3</v>
      </c>
      <c r="JW50" s="167">
        <v>3.9060000000000001</v>
      </c>
      <c r="JX50" s="167">
        <v>0.35</v>
      </c>
      <c r="JY50" s="168"/>
      <c r="JZ50" s="167">
        <v>-9.7364999999999995</v>
      </c>
      <c r="KA50" s="167">
        <v>-2.8813</v>
      </c>
      <c r="KB50" s="167">
        <v>-25.5288</v>
      </c>
      <c r="KC50" s="167">
        <v>-8.6643000000000008</v>
      </c>
      <c r="KD50" s="167">
        <v>-4.5778999999999996</v>
      </c>
      <c r="KE50" s="167">
        <v>-24.042200000000001</v>
      </c>
      <c r="KF50" s="167">
        <v>-2.8746</v>
      </c>
      <c r="KG50" s="167">
        <v>-21</v>
      </c>
      <c r="KH50" s="167">
        <v>3.7</v>
      </c>
      <c r="KI50" s="167">
        <v>30.14</v>
      </c>
      <c r="KJ50" s="167">
        <v>-81.410200000000003</v>
      </c>
    </row>
    <row r="51" spans="1:296" ht="18" customHeight="1" x14ac:dyDescent="0.25">
      <c r="A51" s="162" t="s">
        <v>77</v>
      </c>
      <c r="B51" s="162" t="s">
        <v>939</v>
      </c>
      <c r="C51" s="166">
        <v>0</v>
      </c>
      <c r="D51" s="166">
        <v>0</v>
      </c>
      <c r="E51" s="167">
        <v>4.8821000000000003</v>
      </c>
      <c r="F51" s="167">
        <v>-9.2331000000000003</v>
      </c>
      <c r="G51" s="167">
        <v>4.7983000000000002</v>
      </c>
      <c r="H51" s="167">
        <v>8.0716999999999999</v>
      </c>
      <c r="I51" s="168"/>
      <c r="J51" s="167">
        <v>18.695599999999999</v>
      </c>
      <c r="K51" s="168"/>
      <c r="L51" s="167">
        <v>27.657699999999998</v>
      </c>
      <c r="M51" s="167">
        <v>12.2066</v>
      </c>
      <c r="N51" s="167">
        <v>11.6944</v>
      </c>
      <c r="O51" s="167">
        <v>-11.1</v>
      </c>
      <c r="P51" s="167">
        <v>-26.4</v>
      </c>
      <c r="Q51" s="167">
        <v>2.2000000000000002</v>
      </c>
      <c r="R51" s="167">
        <v>1.6559999999999999</v>
      </c>
      <c r="S51" s="167">
        <v>-15.4</v>
      </c>
      <c r="T51" s="167">
        <v>2.3818999999999999</v>
      </c>
      <c r="U51" s="167">
        <v>0.49769999999999998</v>
      </c>
      <c r="V51" s="167">
        <v>6.4958999999999998</v>
      </c>
      <c r="W51" s="167">
        <v>6.3704999999999998</v>
      </c>
      <c r="X51" s="167">
        <v>11.200900000000001</v>
      </c>
      <c r="Y51" s="167">
        <v>4.3491</v>
      </c>
      <c r="Z51" s="167">
        <v>0.47110000000000002</v>
      </c>
      <c r="AA51" s="167">
        <v>1.1112</v>
      </c>
      <c r="AB51" s="168"/>
      <c r="AC51" s="167">
        <v>-1.2109000000000001</v>
      </c>
      <c r="AD51" s="167">
        <v>-1.0660000000000001</v>
      </c>
      <c r="AE51" s="167">
        <v>-1.0529999999999999</v>
      </c>
      <c r="AF51" s="167">
        <v>5.19</v>
      </c>
      <c r="AG51" s="167">
        <v>-11.1</v>
      </c>
      <c r="AH51" s="167">
        <v>-4.4000000000000004</v>
      </c>
      <c r="AI51" s="167">
        <v>-1.117</v>
      </c>
      <c r="AJ51" s="167">
        <v>0.37</v>
      </c>
      <c r="AK51" s="167">
        <v>-12.73</v>
      </c>
      <c r="AL51" s="167">
        <v>-12.78</v>
      </c>
      <c r="AM51" s="168"/>
      <c r="AN51" s="167">
        <v>-11.25</v>
      </c>
      <c r="AO51" s="167">
        <v>-11.4</v>
      </c>
      <c r="AP51" s="167">
        <v>8.2274999999999991</v>
      </c>
      <c r="AQ51" s="167">
        <v>3.9929999999999999</v>
      </c>
      <c r="AR51" s="167">
        <v>19.057600000000001</v>
      </c>
      <c r="AS51" s="167">
        <v>21.249099999999999</v>
      </c>
      <c r="AT51" s="167">
        <v>-6.2370000000000001</v>
      </c>
      <c r="AU51" s="167">
        <v>-12.9208</v>
      </c>
      <c r="AV51" s="167">
        <v>-12.4894</v>
      </c>
      <c r="AW51" s="167">
        <v>4.6150000000000002</v>
      </c>
      <c r="AX51" s="167">
        <v>4.6806000000000001</v>
      </c>
      <c r="AY51" s="167">
        <v>-22.725200000000001</v>
      </c>
      <c r="AZ51" s="167">
        <v>-20.577400000000001</v>
      </c>
      <c r="BA51" s="167">
        <v>14.3271</v>
      </c>
      <c r="BB51" s="167">
        <v>14.940200000000001</v>
      </c>
      <c r="BC51" s="167">
        <v>114.6696</v>
      </c>
      <c r="BD51" s="167">
        <v>-0.25940000000000002</v>
      </c>
      <c r="BE51" s="167">
        <v>-2.9</v>
      </c>
      <c r="BF51" s="167">
        <v>-2.8</v>
      </c>
      <c r="BG51" s="167">
        <v>-24.291699999999999</v>
      </c>
      <c r="BH51" s="167">
        <v>-23.767399999999999</v>
      </c>
      <c r="BI51" s="167">
        <v>-2.4834000000000001</v>
      </c>
      <c r="BJ51" s="168"/>
      <c r="BK51" s="167">
        <v>5.5464000000000002</v>
      </c>
      <c r="BL51" s="167">
        <v>4.8985000000000003</v>
      </c>
      <c r="BM51" s="167">
        <v>1.1413</v>
      </c>
      <c r="BN51" s="167">
        <v>0.67689999999999995</v>
      </c>
      <c r="BO51" s="167">
        <v>-137.05860000000001</v>
      </c>
      <c r="BP51" s="167">
        <v>38.636400000000002</v>
      </c>
      <c r="BQ51" s="167">
        <v>38.544899999999998</v>
      </c>
      <c r="BR51" s="167">
        <v>20.304099999999998</v>
      </c>
      <c r="BS51" s="167">
        <v>-173.49189999999999</v>
      </c>
      <c r="BT51" s="168"/>
      <c r="BU51" s="168"/>
      <c r="BV51" s="168"/>
      <c r="BW51" s="167">
        <v>31.086300000000001</v>
      </c>
      <c r="BX51" s="167">
        <v>15.25</v>
      </c>
      <c r="BY51" s="167">
        <v>3.6</v>
      </c>
      <c r="BZ51" s="167">
        <v>-15.9</v>
      </c>
      <c r="CA51" s="167">
        <v>23.99</v>
      </c>
      <c r="CB51" s="167">
        <v>-19.6875</v>
      </c>
      <c r="CC51" s="167">
        <v>-19.8215</v>
      </c>
      <c r="CD51" s="167">
        <v>29.686800000000002</v>
      </c>
      <c r="CE51" s="167">
        <v>28.837199999999999</v>
      </c>
      <c r="CF51" s="167">
        <v>-3.3534999999999999</v>
      </c>
      <c r="CG51" s="167">
        <v>1.0873999999999999</v>
      </c>
      <c r="CH51" s="167">
        <v>0.36730000000000002</v>
      </c>
      <c r="CI51" s="167">
        <v>5.2827000000000002</v>
      </c>
      <c r="CJ51" s="168"/>
      <c r="CK51" s="167">
        <v>3.6393</v>
      </c>
      <c r="CL51" s="167">
        <v>5.9009999999999998</v>
      </c>
      <c r="CM51" s="167">
        <v>-2.2000000000000002</v>
      </c>
      <c r="CN51" s="167">
        <v>-3.8</v>
      </c>
      <c r="CO51" s="167">
        <v>-2.9</v>
      </c>
      <c r="CP51" s="167">
        <v>16.4681</v>
      </c>
      <c r="CQ51" s="167">
        <v>16.749500000000001</v>
      </c>
      <c r="CR51" s="167">
        <v>15.6113</v>
      </c>
      <c r="CS51" s="167">
        <v>36.3157</v>
      </c>
      <c r="CT51" s="167">
        <v>36.799399999999999</v>
      </c>
      <c r="CU51" s="167">
        <v>-32.511600000000001</v>
      </c>
      <c r="CV51" s="167">
        <v>-19.185199999999998</v>
      </c>
      <c r="CW51" s="167">
        <v>-30.422699999999999</v>
      </c>
      <c r="CX51" s="167">
        <v>3.9533999999999998</v>
      </c>
      <c r="CY51" s="167">
        <v>23.69</v>
      </c>
      <c r="CZ51" s="167">
        <v>8.82</v>
      </c>
      <c r="DA51" s="167">
        <v>9.0673999999999992</v>
      </c>
      <c r="DB51" s="167">
        <v>8.0108999999999995</v>
      </c>
      <c r="DC51" s="167">
        <v>-9.5944000000000003</v>
      </c>
      <c r="DD51" s="168"/>
      <c r="DE51" s="168"/>
      <c r="DF51" s="168"/>
      <c r="DG51" s="167">
        <v>37.466999999999999</v>
      </c>
      <c r="DH51" s="168"/>
      <c r="DI51" s="167">
        <v>-4.0025000000000004</v>
      </c>
      <c r="DJ51" s="167">
        <v>-24.5</v>
      </c>
      <c r="DK51" s="167">
        <v>-24</v>
      </c>
      <c r="DL51" s="167">
        <v>-1.6589</v>
      </c>
      <c r="DM51" s="167">
        <v>6.8</v>
      </c>
      <c r="DN51" s="167">
        <v>8.1999999999999993</v>
      </c>
      <c r="DO51" s="167">
        <v>10.82</v>
      </c>
      <c r="DP51" s="167">
        <v>3.09</v>
      </c>
      <c r="DQ51" s="167">
        <v>-1.34</v>
      </c>
      <c r="DR51" s="167">
        <v>11.330500000000001</v>
      </c>
      <c r="DS51" s="167">
        <v>-37.582099999999997</v>
      </c>
      <c r="DT51" s="167">
        <v>-9.44</v>
      </c>
      <c r="DU51" s="167">
        <v>-0.21</v>
      </c>
      <c r="DV51" s="167">
        <v>19.079999999999998</v>
      </c>
      <c r="DW51" s="167">
        <v>7.64</v>
      </c>
      <c r="DX51" s="167">
        <v>-38.327300000000001</v>
      </c>
      <c r="DY51" s="167">
        <v>-19.163599999999999</v>
      </c>
      <c r="DZ51" s="167">
        <v>-46.395400000000002</v>
      </c>
      <c r="EA51" s="167">
        <v>-45.945500000000003</v>
      </c>
      <c r="EB51" s="167">
        <v>11.160500000000001</v>
      </c>
      <c r="EC51" s="167">
        <v>-18.506699999999999</v>
      </c>
      <c r="ED51" s="167">
        <v>-28.222300000000001</v>
      </c>
      <c r="EE51" s="167">
        <v>-28.284300000000002</v>
      </c>
      <c r="EF51" s="167">
        <v>-26.558399999999999</v>
      </c>
      <c r="EG51" s="167">
        <v>-33.353299999999997</v>
      </c>
      <c r="EH51" s="167">
        <v>-12.923999999999999</v>
      </c>
      <c r="EI51" s="167">
        <v>-87.930700000000002</v>
      </c>
      <c r="EJ51" s="167">
        <v>-31.416799999999999</v>
      </c>
      <c r="EK51" s="168"/>
      <c r="EL51" s="167">
        <v>-3.7763</v>
      </c>
      <c r="EM51" s="167">
        <v>-3.36</v>
      </c>
      <c r="EN51" s="167">
        <v>24.041499999999999</v>
      </c>
      <c r="EO51" s="167">
        <v>-10.143599999999999</v>
      </c>
      <c r="EP51" s="167">
        <v>-9.8339999999999996</v>
      </c>
      <c r="EQ51" s="167">
        <v>-12.292</v>
      </c>
      <c r="ER51" s="167">
        <v>-28.003699999999998</v>
      </c>
      <c r="ES51" s="167">
        <v>-27.913599999999999</v>
      </c>
      <c r="ET51" s="167">
        <v>17.130400000000002</v>
      </c>
      <c r="EU51" s="168"/>
      <c r="EV51" s="167">
        <v>0</v>
      </c>
      <c r="EW51" s="167">
        <v>0</v>
      </c>
      <c r="EX51" s="167">
        <v>1.8385</v>
      </c>
      <c r="EY51" s="167">
        <v>-8.5579000000000001</v>
      </c>
      <c r="EZ51" s="167">
        <v>-8.6370000000000005</v>
      </c>
      <c r="FA51" s="167">
        <v>-8.8229000000000006</v>
      </c>
      <c r="FB51" s="167">
        <v>9.3473000000000006</v>
      </c>
      <c r="FC51" s="167">
        <v>19.736000000000001</v>
      </c>
      <c r="FD51" s="167">
        <v>-32.464599999999997</v>
      </c>
      <c r="FE51" s="167">
        <v>3.0366</v>
      </c>
      <c r="FF51" s="167">
        <v>2.7915999999999999</v>
      </c>
      <c r="FG51" s="168"/>
      <c r="FH51" s="167">
        <v>0</v>
      </c>
      <c r="FI51" s="167">
        <v>0</v>
      </c>
      <c r="FJ51" s="168"/>
      <c r="FK51" s="167">
        <v>6.0284000000000004</v>
      </c>
      <c r="FL51" s="167">
        <v>6.1959</v>
      </c>
      <c r="FM51" s="167">
        <v>-17.080500000000001</v>
      </c>
      <c r="FN51" s="167">
        <v>29.014500000000002</v>
      </c>
      <c r="FO51" s="167">
        <v>29.5748</v>
      </c>
      <c r="FP51" s="167">
        <v>-7.0183</v>
      </c>
      <c r="FQ51" s="168"/>
      <c r="FR51" s="167">
        <v>19.420500000000001</v>
      </c>
      <c r="FS51" s="167">
        <v>-21.47</v>
      </c>
      <c r="FT51" s="167">
        <v>-3.3193000000000001</v>
      </c>
      <c r="FU51" s="167">
        <v>0.23549999999999999</v>
      </c>
      <c r="FV51" s="167">
        <v>3.48</v>
      </c>
      <c r="FW51" s="167">
        <v>0.46</v>
      </c>
      <c r="FX51" s="167">
        <v>-19.1751</v>
      </c>
      <c r="FY51" s="168"/>
      <c r="FZ51" s="167">
        <v>2.375</v>
      </c>
      <c r="GA51" s="167">
        <v>-2.5059999999999998</v>
      </c>
      <c r="GB51" s="168"/>
      <c r="GC51" s="167">
        <v>13.51</v>
      </c>
      <c r="GD51" s="167">
        <v>-14.5869</v>
      </c>
      <c r="GE51" s="167">
        <v>-5.5843999999999996</v>
      </c>
      <c r="GF51" s="167">
        <v>-1.73</v>
      </c>
      <c r="GG51" s="167">
        <v>23.510100000000001</v>
      </c>
      <c r="GH51" s="168"/>
      <c r="GI51" s="167">
        <v>30.865100000000002</v>
      </c>
      <c r="GJ51" s="167">
        <v>-10.783200000000001</v>
      </c>
      <c r="GK51" s="167">
        <v>-11.6153</v>
      </c>
      <c r="GL51" s="167">
        <v>3.3220999999999998</v>
      </c>
      <c r="GM51" s="168"/>
      <c r="GN51" s="168"/>
      <c r="GO51" s="168"/>
      <c r="GP51" s="167">
        <v>78.755799999999994</v>
      </c>
      <c r="GQ51" s="167">
        <v>2.8054999999999999</v>
      </c>
      <c r="GR51" s="167">
        <v>-23.4283</v>
      </c>
      <c r="GS51" s="167">
        <v>6.4089999999999998</v>
      </c>
      <c r="GT51" s="167">
        <v>5.7178000000000004</v>
      </c>
      <c r="GU51" s="167">
        <v>148.8706</v>
      </c>
      <c r="GV51" s="167">
        <v>-1.5885</v>
      </c>
      <c r="GW51" s="167">
        <v>-6.0250000000000004</v>
      </c>
      <c r="GX51" s="167">
        <v>-8.6570999999999998</v>
      </c>
      <c r="GY51" s="167">
        <v>1.3935</v>
      </c>
      <c r="GZ51" s="167">
        <v>9.2012999999999998</v>
      </c>
      <c r="HA51" s="167">
        <v>9.5182000000000002</v>
      </c>
      <c r="HB51" s="167">
        <v>0.61560000000000004</v>
      </c>
      <c r="HC51" s="167">
        <v>-2.8523000000000001</v>
      </c>
      <c r="HD51" s="167">
        <v>-1.5944</v>
      </c>
      <c r="HE51" s="167">
        <v>-13.83</v>
      </c>
      <c r="HF51" s="167">
        <v>7.8467000000000002</v>
      </c>
      <c r="HG51" s="167">
        <v>12.928800000000001</v>
      </c>
      <c r="HH51" s="167">
        <v>28.957899999999999</v>
      </c>
      <c r="HI51" s="167">
        <v>81.721000000000004</v>
      </c>
      <c r="HJ51" s="167">
        <v>2.7397999999999998</v>
      </c>
      <c r="HK51" s="167">
        <v>3.1894</v>
      </c>
      <c r="HL51" s="168"/>
      <c r="HM51" s="168"/>
      <c r="HN51" s="167">
        <v>0</v>
      </c>
      <c r="HO51" s="167">
        <v>0</v>
      </c>
      <c r="HP51" s="168"/>
      <c r="HQ51" s="168"/>
      <c r="HR51" s="167">
        <v>-16.1982</v>
      </c>
      <c r="HS51" s="167">
        <v>-15.808199999999999</v>
      </c>
      <c r="HT51" s="167">
        <v>-15.7699</v>
      </c>
      <c r="HU51" s="167">
        <v>-15.2818</v>
      </c>
      <c r="HV51" s="167">
        <v>12.76</v>
      </c>
      <c r="HW51" s="167">
        <v>12.96</v>
      </c>
      <c r="HX51" s="167">
        <v>-27.1</v>
      </c>
      <c r="HY51" s="167">
        <v>-27.1</v>
      </c>
      <c r="HZ51" s="167">
        <v>0.65100000000000002</v>
      </c>
      <c r="IA51" s="167">
        <v>-5.52</v>
      </c>
      <c r="IB51" s="167">
        <v>55.292700000000004</v>
      </c>
      <c r="IC51" s="167">
        <v>14.4025</v>
      </c>
      <c r="ID51" s="167">
        <v>14.321</v>
      </c>
      <c r="IE51" s="167">
        <v>-18.7</v>
      </c>
      <c r="IF51" s="167">
        <v>-41.4</v>
      </c>
      <c r="IG51" s="167">
        <v>-0.7</v>
      </c>
      <c r="IH51" s="167">
        <v>-1.2</v>
      </c>
      <c r="II51" s="168"/>
      <c r="IJ51" s="167">
        <v>-18.1539</v>
      </c>
      <c r="IK51" s="167">
        <v>-108.1613</v>
      </c>
      <c r="IL51" s="167">
        <v>46.64</v>
      </c>
      <c r="IM51" s="167">
        <v>-277.46710000000002</v>
      </c>
      <c r="IN51" s="167">
        <v>-24.6233</v>
      </c>
      <c r="IO51" s="167">
        <v>-25.9192</v>
      </c>
      <c r="IP51" s="167">
        <v>121.56659999999999</v>
      </c>
      <c r="IQ51" s="167">
        <v>40.883699999999997</v>
      </c>
      <c r="IR51" s="167">
        <v>128.268</v>
      </c>
      <c r="IS51" s="167">
        <v>98.750799999999998</v>
      </c>
      <c r="IT51" s="167">
        <v>60.400100000000002</v>
      </c>
      <c r="IU51" s="167">
        <v>17.239899999999999</v>
      </c>
      <c r="IV51" s="167">
        <v>14.7532</v>
      </c>
      <c r="IW51" s="167">
        <v>-21.592099999999999</v>
      </c>
      <c r="IX51" s="167">
        <v>231.18350000000001</v>
      </c>
      <c r="IY51" s="167">
        <v>-202.21729999999999</v>
      </c>
      <c r="IZ51" s="167">
        <v>40.442900000000002</v>
      </c>
      <c r="JA51" s="167">
        <v>-23.635999999999999</v>
      </c>
      <c r="JB51" s="167">
        <v>-2.4352999999999998</v>
      </c>
      <c r="JC51" s="167">
        <v>-2.7989999999999999</v>
      </c>
      <c r="JD51" s="168"/>
      <c r="JE51" s="167">
        <v>-2.202</v>
      </c>
      <c r="JF51" s="167">
        <v>-2.2069999999999999</v>
      </c>
      <c r="JG51" s="168"/>
      <c r="JH51" s="167">
        <v>-0.72</v>
      </c>
      <c r="JI51" s="167">
        <v>-6.7999999999999996E-3</v>
      </c>
      <c r="JJ51" s="167">
        <v>-3.9535999999999998</v>
      </c>
      <c r="JK51" s="167">
        <v>4.0145999999999997</v>
      </c>
      <c r="JL51" s="167">
        <v>-8.6999999999999994E-2</v>
      </c>
      <c r="JM51" s="167">
        <v>-4.4000000000000004</v>
      </c>
      <c r="JN51" s="167">
        <v>3.4769999999999999</v>
      </c>
      <c r="JO51" s="167">
        <v>4.5229999999999997</v>
      </c>
      <c r="JP51" s="168"/>
      <c r="JQ51" s="168"/>
      <c r="JR51" s="167">
        <v>4.3640999999999996</v>
      </c>
      <c r="JS51" s="167">
        <v>4.8903999999999996</v>
      </c>
      <c r="JT51" s="167">
        <v>3.3412000000000002</v>
      </c>
      <c r="JU51" s="168"/>
      <c r="JV51" s="167">
        <v>26.1</v>
      </c>
      <c r="JW51" s="167">
        <v>3.9314</v>
      </c>
      <c r="JX51" s="167">
        <v>0.22</v>
      </c>
      <c r="JY51" s="168"/>
      <c r="JZ51" s="167">
        <v>-9.4044000000000008</v>
      </c>
      <c r="KA51" s="167">
        <v>-3.2168000000000001</v>
      </c>
      <c r="KB51" s="167">
        <v>-25.259699999999999</v>
      </c>
      <c r="KC51" s="167">
        <v>-8.8085000000000004</v>
      </c>
      <c r="KD51" s="167">
        <v>-4.4649999999999999</v>
      </c>
      <c r="KE51" s="167">
        <v>-24.366599999999998</v>
      </c>
      <c r="KF51" s="167">
        <v>-2.7879</v>
      </c>
      <c r="KG51" s="167">
        <v>-21.3</v>
      </c>
      <c r="KH51" s="167">
        <v>3.9</v>
      </c>
      <c r="KI51" s="167">
        <v>31.524999999999999</v>
      </c>
      <c r="KJ51" s="167">
        <v>-92.146799999999999</v>
      </c>
    </row>
    <row r="52" spans="1:296" ht="18" customHeight="1" x14ac:dyDescent="0.25">
      <c r="A52" s="162" t="s">
        <v>77</v>
      </c>
      <c r="B52" s="162" t="s">
        <v>940</v>
      </c>
      <c r="C52" s="166">
        <v>0</v>
      </c>
      <c r="D52" s="166">
        <v>0</v>
      </c>
      <c r="E52" s="167">
        <v>4.6256000000000004</v>
      </c>
      <c r="F52" s="167">
        <v>-9.0897000000000006</v>
      </c>
      <c r="G52" s="167">
        <v>3.7646999999999999</v>
      </c>
      <c r="H52" s="167">
        <v>6.7636000000000003</v>
      </c>
      <c r="I52" s="168"/>
      <c r="J52" s="167">
        <v>16.7151</v>
      </c>
      <c r="K52" s="168"/>
      <c r="L52" s="167">
        <v>24.486899999999999</v>
      </c>
      <c r="M52" s="167">
        <v>10.2697</v>
      </c>
      <c r="N52" s="167">
        <v>9.9648000000000003</v>
      </c>
      <c r="O52" s="167">
        <v>-11.1</v>
      </c>
      <c r="P52" s="167">
        <v>-26.4</v>
      </c>
      <c r="Q52" s="167">
        <v>2.2000000000000002</v>
      </c>
      <c r="R52" s="167">
        <v>0.82799999999999996</v>
      </c>
      <c r="S52" s="167">
        <v>-15.4</v>
      </c>
      <c r="T52" s="167">
        <v>1.6705000000000001</v>
      </c>
      <c r="U52" s="167">
        <v>-1.3668</v>
      </c>
      <c r="V52" s="167">
        <v>5.4291999999999998</v>
      </c>
      <c r="W52" s="167">
        <v>5.3567</v>
      </c>
      <c r="X52" s="167">
        <v>9.391</v>
      </c>
      <c r="Y52" s="167">
        <v>3.7576000000000001</v>
      </c>
      <c r="Z52" s="167">
        <v>0.45040000000000002</v>
      </c>
      <c r="AA52" s="167">
        <v>1.31</v>
      </c>
      <c r="AB52" s="168"/>
      <c r="AC52" s="167">
        <v>-1.2411000000000001</v>
      </c>
      <c r="AD52" s="167">
        <v>-0.96499999999999997</v>
      </c>
      <c r="AE52" s="167">
        <v>-0.89400000000000002</v>
      </c>
      <c r="AF52" s="167">
        <v>4.9809999999999999</v>
      </c>
      <c r="AG52" s="167">
        <v>-11.1</v>
      </c>
      <c r="AH52" s="167">
        <v>-4.4000000000000004</v>
      </c>
      <c r="AI52" s="167">
        <v>-1.4139999999999999</v>
      </c>
      <c r="AJ52" s="167">
        <v>0.36</v>
      </c>
      <c r="AK52" s="167">
        <v>-13.32</v>
      </c>
      <c r="AL52" s="167">
        <v>-13.13</v>
      </c>
      <c r="AM52" s="168"/>
      <c r="AN52" s="167">
        <v>-10.08</v>
      </c>
      <c r="AO52" s="167">
        <v>-10.54</v>
      </c>
      <c r="AP52" s="167">
        <v>7.0065999999999997</v>
      </c>
      <c r="AQ52" s="167">
        <v>4.0513000000000003</v>
      </c>
      <c r="AR52" s="167">
        <v>17.409500000000001</v>
      </c>
      <c r="AS52" s="167">
        <v>19.3797</v>
      </c>
      <c r="AT52" s="167">
        <v>-14.1563</v>
      </c>
      <c r="AU52" s="167">
        <v>-18.8964</v>
      </c>
      <c r="AV52" s="167">
        <v>-18.994599999999998</v>
      </c>
      <c r="AW52" s="167">
        <v>17.1252</v>
      </c>
      <c r="AX52" s="167">
        <v>25.015799999999999</v>
      </c>
      <c r="AY52" s="167">
        <v>-29.335799999999999</v>
      </c>
      <c r="AZ52" s="167">
        <v>-26.259</v>
      </c>
      <c r="BA52" s="167">
        <v>16.378499999999999</v>
      </c>
      <c r="BB52" s="167">
        <v>23.8401</v>
      </c>
      <c r="BC52" s="167">
        <v>50.103099999999998</v>
      </c>
      <c r="BD52" s="167">
        <v>-2.8929</v>
      </c>
      <c r="BE52" s="167">
        <v>-1.9</v>
      </c>
      <c r="BF52" s="167">
        <v>-2</v>
      </c>
      <c r="BG52" s="167">
        <v>-14.793900000000001</v>
      </c>
      <c r="BH52" s="167">
        <v>-15.889900000000001</v>
      </c>
      <c r="BI52" s="167">
        <v>-2.0024000000000002</v>
      </c>
      <c r="BJ52" s="168"/>
      <c r="BK52" s="167">
        <v>3.6688999999999998</v>
      </c>
      <c r="BL52" s="167">
        <v>4.3613999999999997</v>
      </c>
      <c r="BM52" s="167">
        <v>0.85970000000000002</v>
      </c>
      <c r="BN52" s="167">
        <v>0.63890000000000002</v>
      </c>
      <c r="BO52" s="167">
        <v>-80.660399999999996</v>
      </c>
      <c r="BP52" s="167">
        <v>44.953800000000001</v>
      </c>
      <c r="BQ52" s="167">
        <v>45.411499999999997</v>
      </c>
      <c r="BR52" s="167">
        <v>-10.917299999999999</v>
      </c>
      <c r="BS52" s="167">
        <v>-132.19579999999999</v>
      </c>
      <c r="BT52" s="168"/>
      <c r="BU52" s="168"/>
      <c r="BV52" s="168"/>
      <c r="BW52" s="167">
        <v>29.948599999999999</v>
      </c>
      <c r="BX52" s="167">
        <v>11.72</v>
      </c>
      <c r="BY52" s="167">
        <v>3.57</v>
      </c>
      <c r="BZ52" s="167">
        <v>-7.45</v>
      </c>
      <c r="CA52" s="167">
        <v>23.91</v>
      </c>
      <c r="CB52" s="167">
        <v>-24.643899999999999</v>
      </c>
      <c r="CC52" s="167">
        <v>-24.643899999999999</v>
      </c>
      <c r="CD52" s="167">
        <v>34.106299999999997</v>
      </c>
      <c r="CE52" s="167">
        <v>33.386000000000003</v>
      </c>
      <c r="CF52" s="167">
        <v>-2.8216000000000001</v>
      </c>
      <c r="CG52" s="167">
        <v>-9.1021000000000001</v>
      </c>
      <c r="CH52" s="167">
        <v>-9.3416999999999994</v>
      </c>
      <c r="CI52" s="167">
        <v>3.8092000000000001</v>
      </c>
      <c r="CJ52" s="168"/>
      <c r="CK52" s="167">
        <v>3.8355999999999999</v>
      </c>
      <c r="CL52" s="167">
        <v>5.4980000000000002</v>
      </c>
      <c r="CM52" s="167">
        <v>-8.5</v>
      </c>
      <c r="CN52" s="167">
        <v>-9</v>
      </c>
      <c r="CO52" s="167">
        <v>-2.5499999999999998</v>
      </c>
      <c r="CP52" s="167">
        <v>17.004300000000001</v>
      </c>
      <c r="CQ52" s="167">
        <v>17.005700000000001</v>
      </c>
      <c r="CR52" s="167">
        <v>15.898999999999999</v>
      </c>
      <c r="CS52" s="167">
        <v>43.091299999999997</v>
      </c>
      <c r="CT52" s="167">
        <v>43.436900000000001</v>
      </c>
      <c r="CU52" s="167">
        <v>-31.0547</v>
      </c>
      <c r="CV52" s="167">
        <v>-26.909400000000002</v>
      </c>
      <c r="CW52" s="167">
        <v>-28.611599999999999</v>
      </c>
      <c r="CX52" s="167">
        <v>3.6452</v>
      </c>
      <c r="CY52" s="167">
        <v>23.13</v>
      </c>
      <c r="CZ52" s="167">
        <v>8.61</v>
      </c>
      <c r="DA52" s="167">
        <v>8.2860999999999994</v>
      </c>
      <c r="DB52" s="167">
        <v>7.2295999999999996</v>
      </c>
      <c r="DC52" s="167">
        <v>-9.2510999999999992</v>
      </c>
      <c r="DD52" s="168"/>
      <c r="DE52" s="168"/>
      <c r="DF52" s="168"/>
      <c r="DG52" s="167">
        <v>30.648199999999999</v>
      </c>
      <c r="DH52" s="168"/>
      <c r="DI52" s="167">
        <v>-3.8637000000000001</v>
      </c>
      <c r="DJ52" s="167">
        <v>-24.3</v>
      </c>
      <c r="DK52" s="167">
        <v>-24.1</v>
      </c>
      <c r="DL52" s="167">
        <v>-1.1646000000000001</v>
      </c>
      <c r="DM52" s="167">
        <v>4.9000000000000004</v>
      </c>
      <c r="DN52" s="167">
        <v>8.0399999999999991</v>
      </c>
      <c r="DO52" s="167">
        <v>8.94</v>
      </c>
      <c r="DP52" s="167">
        <v>1.53</v>
      </c>
      <c r="DQ52" s="167">
        <v>-1.6</v>
      </c>
      <c r="DR52" s="167">
        <v>11.842000000000001</v>
      </c>
      <c r="DS52" s="167">
        <v>-30.699200000000001</v>
      </c>
      <c r="DT52" s="167">
        <v>-10.35</v>
      </c>
      <c r="DU52" s="167">
        <v>-0.02</v>
      </c>
      <c r="DV52" s="167">
        <v>18.260000000000002</v>
      </c>
      <c r="DW52" s="167">
        <v>6.42</v>
      </c>
      <c r="DX52" s="167">
        <v>-30.709099999999999</v>
      </c>
      <c r="DY52" s="167">
        <v>-14.9727</v>
      </c>
      <c r="DZ52" s="167">
        <v>-46.520699999999998</v>
      </c>
      <c r="EA52" s="167">
        <v>-45.863599999999998</v>
      </c>
      <c r="EB52" s="167">
        <v>13.393800000000001</v>
      </c>
      <c r="EC52" s="167">
        <v>-15.550599999999999</v>
      </c>
      <c r="ED52" s="167">
        <v>-25.918099999999999</v>
      </c>
      <c r="EE52" s="167">
        <v>-25.9697</v>
      </c>
      <c r="EF52" s="167">
        <v>-27.657299999999999</v>
      </c>
      <c r="EG52" s="167">
        <v>-33.914499999999997</v>
      </c>
      <c r="EH52" s="167">
        <v>-13.191000000000001</v>
      </c>
      <c r="EI52" s="167">
        <v>-54.664400000000001</v>
      </c>
      <c r="EJ52" s="167">
        <v>-39.6631</v>
      </c>
      <c r="EK52" s="168"/>
      <c r="EL52" s="167">
        <v>-3.7254999999999998</v>
      </c>
      <c r="EM52" s="167">
        <v>-3.2709000000000001</v>
      </c>
      <c r="EN52" s="167">
        <v>24.988499999999998</v>
      </c>
      <c r="EO52" s="167">
        <v>-10.4186</v>
      </c>
      <c r="EP52" s="167">
        <v>-10.125999999999999</v>
      </c>
      <c r="EQ52" s="167">
        <v>-13.827999999999999</v>
      </c>
      <c r="ER52" s="167">
        <v>-28.1309</v>
      </c>
      <c r="ES52" s="167">
        <v>-27.831900000000001</v>
      </c>
      <c r="ET52" s="167">
        <v>17.626100000000001</v>
      </c>
      <c r="EU52" s="168"/>
      <c r="EV52" s="167">
        <v>-2.6</v>
      </c>
      <c r="EW52" s="167">
        <v>0</v>
      </c>
      <c r="EX52" s="167">
        <v>1.6821999999999999</v>
      </c>
      <c r="EY52" s="167">
        <v>-7.6459000000000001</v>
      </c>
      <c r="EZ52" s="167">
        <v>-8.4756999999999998</v>
      </c>
      <c r="FA52" s="167">
        <v>-8.6835000000000004</v>
      </c>
      <c r="FB52" s="167">
        <v>9.0052000000000003</v>
      </c>
      <c r="FC52" s="167">
        <v>20.020900000000001</v>
      </c>
      <c r="FD52" s="167">
        <v>-34.122500000000002</v>
      </c>
      <c r="FE52" s="167">
        <v>3.2524999999999999</v>
      </c>
      <c r="FF52" s="167">
        <v>2.9516</v>
      </c>
      <c r="FG52" s="168"/>
      <c r="FH52" s="167">
        <v>0</v>
      </c>
      <c r="FI52" s="167">
        <v>0</v>
      </c>
      <c r="FJ52" s="168"/>
      <c r="FK52" s="167">
        <v>10.7172</v>
      </c>
      <c r="FL52" s="167">
        <v>10.8847</v>
      </c>
      <c r="FM52" s="167">
        <v>-17.9178</v>
      </c>
      <c r="FN52" s="167">
        <v>28.9939</v>
      </c>
      <c r="FO52" s="167">
        <v>28.778099999999998</v>
      </c>
      <c r="FP52" s="167">
        <v>-7.9335000000000004</v>
      </c>
      <c r="FQ52" s="168"/>
      <c r="FR52" s="167">
        <v>19.420500000000001</v>
      </c>
      <c r="FS52" s="167">
        <v>-23.07</v>
      </c>
      <c r="FT52" s="167">
        <v>-3.4035000000000002</v>
      </c>
      <c r="FU52" s="167">
        <v>0.23549999999999999</v>
      </c>
      <c r="FV52" s="167">
        <v>3.7</v>
      </c>
      <c r="FW52" s="167">
        <v>0.71</v>
      </c>
      <c r="FX52" s="167">
        <v>-18.863800000000001</v>
      </c>
      <c r="FY52" s="168"/>
      <c r="FZ52" s="167">
        <v>2.347</v>
      </c>
      <c r="GA52" s="167">
        <v>-2.5990000000000002</v>
      </c>
      <c r="GB52" s="167">
        <v>0</v>
      </c>
      <c r="GC52" s="167">
        <v>12.22</v>
      </c>
      <c r="GD52" s="167">
        <v>-13.289899999999999</v>
      </c>
      <c r="GE52" s="167">
        <v>-5.3879000000000001</v>
      </c>
      <c r="GF52" s="167">
        <v>-1.62</v>
      </c>
      <c r="GG52" s="167">
        <v>22.2317</v>
      </c>
      <c r="GH52" s="168"/>
      <c r="GI52" s="167">
        <v>30.781700000000001</v>
      </c>
      <c r="GJ52" s="167">
        <v>-10.387499999999999</v>
      </c>
      <c r="GK52" s="167">
        <v>-11.144</v>
      </c>
      <c r="GL52" s="167">
        <v>3.1635</v>
      </c>
      <c r="GM52" s="168"/>
      <c r="GN52" s="168"/>
      <c r="GO52" s="167">
        <v>-13.2692</v>
      </c>
      <c r="GP52" s="167">
        <v>78.880799999999994</v>
      </c>
      <c r="GQ52" s="167">
        <v>3.3475000000000001</v>
      </c>
      <c r="GR52" s="167">
        <v>-24.702200000000001</v>
      </c>
      <c r="GS52" s="167">
        <v>7.7263000000000002</v>
      </c>
      <c r="GT52" s="167">
        <v>6.5373999999999999</v>
      </c>
      <c r="GU52" s="167">
        <v>149.7621</v>
      </c>
      <c r="GV52" s="167">
        <v>-2.2111999999999998</v>
      </c>
      <c r="GW52" s="167">
        <v>-6.6737000000000002</v>
      </c>
      <c r="GX52" s="167">
        <v>-7.8789999999999996</v>
      </c>
      <c r="GY52" s="167">
        <v>1.5329999999999999</v>
      </c>
      <c r="GZ52" s="167">
        <v>8.6300000000000008</v>
      </c>
      <c r="HA52" s="167">
        <v>8.8141999999999996</v>
      </c>
      <c r="HB52" s="167">
        <v>0.72850000000000004</v>
      </c>
      <c r="HC52" s="167">
        <v>-4.3429000000000002</v>
      </c>
      <c r="HD52" s="167">
        <v>-2.5215000000000001</v>
      </c>
      <c r="HE52" s="167">
        <v>-11.73</v>
      </c>
      <c r="HF52" s="167">
        <v>5.3285</v>
      </c>
      <c r="HG52" s="167">
        <v>11.112399999999999</v>
      </c>
      <c r="HH52" s="167">
        <v>35.615400000000001</v>
      </c>
      <c r="HI52" s="167">
        <v>75.072599999999994</v>
      </c>
      <c r="HJ52" s="167">
        <v>2.7822</v>
      </c>
      <c r="HK52" s="167">
        <v>2.8805999999999998</v>
      </c>
      <c r="HL52" s="167">
        <v>0</v>
      </c>
      <c r="HM52" s="168"/>
      <c r="HN52" s="167">
        <v>0</v>
      </c>
      <c r="HO52" s="167">
        <v>0</v>
      </c>
      <c r="HP52" s="168"/>
      <c r="HQ52" s="168"/>
      <c r="HR52" s="167">
        <v>-16.357500000000002</v>
      </c>
      <c r="HS52" s="167">
        <v>-15.863099999999999</v>
      </c>
      <c r="HT52" s="167">
        <v>-14.373799999999999</v>
      </c>
      <c r="HU52" s="167">
        <v>-14.354699999999999</v>
      </c>
      <c r="HV52" s="167">
        <v>13.16</v>
      </c>
      <c r="HW52" s="167">
        <v>13.13</v>
      </c>
      <c r="HX52" s="167">
        <v>-28.5</v>
      </c>
      <c r="HY52" s="167">
        <v>-29.1</v>
      </c>
      <c r="HZ52" s="167">
        <v>0.49349999999999999</v>
      </c>
      <c r="IA52" s="167">
        <v>-6.32</v>
      </c>
      <c r="IB52" s="167">
        <v>51.969299999999997</v>
      </c>
      <c r="IC52" s="167">
        <v>15.3405</v>
      </c>
      <c r="ID52" s="167">
        <v>17.596599999999999</v>
      </c>
      <c r="IE52" s="167">
        <v>-19.100000000000001</v>
      </c>
      <c r="IF52" s="167">
        <v>-41.8</v>
      </c>
      <c r="IG52" s="167">
        <v>-1.1000000000000001</v>
      </c>
      <c r="IH52" s="167">
        <v>-1.6</v>
      </c>
      <c r="II52" s="168"/>
      <c r="IJ52" s="167">
        <v>-18.145600000000002</v>
      </c>
      <c r="IK52" s="167">
        <v>-102.9071</v>
      </c>
      <c r="IL52" s="167">
        <v>53.283200000000001</v>
      </c>
      <c r="IM52" s="167">
        <v>-283.93830000000003</v>
      </c>
      <c r="IN52" s="167">
        <v>-27.709299999999999</v>
      </c>
      <c r="IO52" s="167">
        <v>-24.976299999999998</v>
      </c>
      <c r="IP52" s="167">
        <v>123.726</v>
      </c>
      <c r="IQ52" s="167">
        <v>40.909300000000002</v>
      </c>
      <c r="IR52" s="167">
        <v>126.04730000000001</v>
      </c>
      <c r="IS52" s="167">
        <v>97.501000000000005</v>
      </c>
      <c r="IT52" s="167">
        <v>60.035699999999999</v>
      </c>
      <c r="IU52" s="167">
        <v>16.058900000000001</v>
      </c>
      <c r="IV52" s="167">
        <v>14.052300000000001</v>
      </c>
      <c r="IW52" s="167">
        <v>-18.556100000000001</v>
      </c>
      <c r="IX52" s="167">
        <v>233.32310000000001</v>
      </c>
      <c r="IY52" s="167">
        <v>-201.8922</v>
      </c>
      <c r="IZ52" s="167">
        <v>41.3401</v>
      </c>
      <c r="JA52" s="167">
        <v>-24.462</v>
      </c>
      <c r="JB52" s="167">
        <v>-3.4217</v>
      </c>
      <c r="JC52" s="167">
        <v>-1.948</v>
      </c>
      <c r="JD52" s="168"/>
      <c r="JE52" s="167">
        <v>-2.1259999999999999</v>
      </c>
      <c r="JF52" s="167">
        <v>-2.1560000000000001</v>
      </c>
      <c r="JG52" s="168"/>
      <c r="JH52" s="167">
        <v>-0.72</v>
      </c>
      <c r="JI52" s="167">
        <v>1.8E-3</v>
      </c>
      <c r="JJ52" s="167">
        <v>-3.3982000000000001</v>
      </c>
      <c r="JK52" s="167">
        <v>3.8102</v>
      </c>
      <c r="JL52" s="167">
        <v>0.09</v>
      </c>
      <c r="JM52" s="167">
        <v>-4.0999999999999996</v>
      </c>
      <c r="JN52" s="167">
        <v>4.5170000000000003</v>
      </c>
      <c r="JO52" s="167">
        <v>4.2030000000000003</v>
      </c>
      <c r="JP52" s="168"/>
      <c r="JQ52" s="168"/>
      <c r="JR52" s="167">
        <v>3.8557999999999999</v>
      </c>
      <c r="JS52" s="167">
        <v>3.8085</v>
      </c>
      <c r="JT52" s="167">
        <v>2.9336000000000002</v>
      </c>
      <c r="JU52" s="168"/>
      <c r="JV52" s="167">
        <v>27.6</v>
      </c>
      <c r="JW52" s="167">
        <v>3.9409000000000001</v>
      </c>
      <c r="JX52" s="167">
        <v>0.1</v>
      </c>
      <c r="JY52" s="168"/>
      <c r="JZ52" s="167">
        <v>-8.9804999999999993</v>
      </c>
      <c r="KA52" s="167">
        <v>-4.1863000000000001</v>
      </c>
      <c r="KB52" s="167">
        <v>-24.84</v>
      </c>
      <c r="KC52" s="167">
        <v>-8.6243999999999996</v>
      </c>
      <c r="KD52" s="167">
        <v>-3.4929000000000001</v>
      </c>
      <c r="KE52" s="167">
        <v>-23.467700000000001</v>
      </c>
      <c r="KF52" s="167">
        <v>-4.4692999999999996</v>
      </c>
      <c r="KG52" s="167">
        <v>-22.6</v>
      </c>
      <c r="KH52" s="167">
        <v>5.3</v>
      </c>
      <c r="KI52" s="167">
        <v>21.4543</v>
      </c>
      <c r="KJ52" s="167">
        <v>-71.640900000000002</v>
      </c>
    </row>
    <row r="53" spans="1:296" ht="18" customHeight="1" x14ac:dyDescent="0.25">
      <c r="A53" s="162" t="s">
        <v>77</v>
      </c>
      <c r="B53" s="162" t="s">
        <v>941</v>
      </c>
      <c r="C53" s="166">
        <v>0</v>
      </c>
      <c r="D53" s="166">
        <v>0</v>
      </c>
      <c r="E53" s="167">
        <v>4.2134</v>
      </c>
      <c r="F53" s="167">
        <v>-8.4558</v>
      </c>
      <c r="G53" s="167">
        <v>4.8555999999999999</v>
      </c>
      <c r="H53" s="167">
        <v>6.8472</v>
      </c>
      <c r="I53" s="168"/>
      <c r="J53" s="167">
        <v>14.960699999999999</v>
      </c>
      <c r="K53" s="168"/>
      <c r="L53" s="167">
        <v>29.115100000000002</v>
      </c>
      <c r="M53" s="167">
        <v>12.711600000000001</v>
      </c>
      <c r="N53" s="167">
        <v>12.543200000000001</v>
      </c>
      <c r="O53" s="167">
        <v>-4.4400000000000004</v>
      </c>
      <c r="P53" s="167">
        <v>-26.4</v>
      </c>
      <c r="Q53" s="167">
        <v>2.2000000000000002</v>
      </c>
      <c r="R53" s="167">
        <v>1.6559999999999999</v>
      </c>
      <c r="S53" s="167">
        <v>-17.600000000000001</v>
      </c>
      <c r="T53" s="167">
        <v>1.7264999999999999</v>
      </c>
      <c r="U53" s="167">
        <v>1.0985</v>
      </c>
      <c r="V53" s="167">
        <v>4.9131</v>
      </c>
      <c r="W53" s="167">
        <v>4.6741000000000001</v>
      </c>
      <c r="X53" s="167">
        <v>8.5373999999999999</v>
      </c>
      <c r="Y53" s="167">
        <v>3.7143000000000002</v>
      </c>
      <c r="Z53" s="167">
        <v>0.25669999999999998</v>
      </c>
      <c r="AA53" s="167">
        <v>1.9664999999999999</v>
      </c>
      <c r="AB53" s="168"/>
      <c r="AC53" s="167">
        <v>-1.3525</v>
      </c>
      <c r="AD53" s="167">
        <v>-1.0009999999999999</v>
      </c>
      <c r="AE53" s="167">
        <v>-0.995</v>
      </c>
      <c r="AF53" s="167">
        <v>4.9640000000000004</v>
      </c>
      <c r="AG53" s="167">
        <v>-15.54</v>
      </c>
      <c r="AH53" s="167">
        <v>-4.4000000000000004</v>
      </c>
      <c r="AI53" s="167">
        <v>-1.8169999999999999</v>
      </c>
      <c r="AJ53" s="167">
        <v>0.34899999999999998</v>
      </c>
      <c r="AK53" s="167">
        <v>-13.66</v>
      </c>
      <c r="AL53" s="167">
        <v>-13.71</v>
      </c>
      <c r="AM53" s="168"/>
      <c r="AN53" s="167">
        <v>-11.01</v>
      </c>
      <c r="AO53" s="167">
        <v>-10.81</v>
      </c>
      <c r="AP53" s="167">
        <v>5.8570000000000002</v>
      </c>
      <c r="AQ53" s="167">
        <v>4.1635</v>
      </c>
      <c r="AR53" s="167">
        <v>16.0915</v>
      </c>
      <c r="AS53" s="167">
        <v>17.9588</v>
      </c>
      <c r="AT53" s="167">
        <v>-16.252300000000002</v>
      </c>
      <c r="AU53" s="167">
        <v>-19.3246</v>
      </c>
      <c r="AV53" s="167">
        <v>-18.166599999999999</v>
      </c>
      <c r="AW53" s="167">
        <v>24.3977</v>
      </c>
      <c r="AX53" s="167">
        <v>21.1859</v>
      </c>
      <c r="AY53" s="167">
        <v>-28.972200000000001</v>
      </c>
      <c r="AZ53" s="167">
        <v>-27.711500000000001</v>
      </c>
      <c r="BA53" s="167">
        <v>17.499199999999998</v>
      </c>
      <c r="BB53" s="167">
        <v>20.354500000000002</v>
      </c>
      <c r="BC53" s="167">
        <v>54.682600000000001</v>
      </c>
      <c r="BD53" s="167">
        <v>-0.74199999999999999</v>
      </c>
      <c r="BE53" s="167">
        <v>-3.2</v>
      </c>
      <c r="BF53" s="167">
        <v>-3.3</v>
      </c>
      <c r="BG53" s="167">
        <v>-18.6557</v>
      </c>
      <c r="BH53" s="167">
        <v>-15.7689</v>
      </c>
      <c r="BI53" s="167">
        <v>-2.1421000000000001</v>
      </c>
      <c r="BJ53" s="168"/>
      <c r="BK53" s="167">
        <v>3.7747000000000002</v>
      </c>
      <c r="BL53" s="167">
        <v>4.3297999999999996</v>
      </c>
      <c r="BM53" s="167">
        <v>0.57179999999999997</v>
      </c>
      <c r="BN53" s="167">
        <v>0.45929999999999999</v>
      </c>
      <c r="BO53" s="167">
        <v>-107.36409999999999</v>
      </c>
      <c r="BP53" s="167">
        <v>47.669899999999998</v>
      </c>
      <c r="BQ53" s="167">
        <v>47.883499999999998</v>
      </c>
      <c r="BR53" s="167">
        <v>-15.231299999999999</v>
      </c>
      <c r="BS53" s="167">
        <v>-155.52760000000001</v>
      </c>
      <c r="BT53" s="168"/>
      <c r="BU53" s="168"/>
      <c r="BV53" s="168"/>
      <c r="BW53" s="167">
        <v>29.060500000000001</v>
      </c>
      <c r="BX53" s="167">
        <v>11.42</v>
      </c>
      <c r="BY53" s="167">
        <v>3.27</v>
      </c>
      <c r="BZ53" s="167">
        <v>-8.2200000000000006</v>
      </c>
      <c r="CA53" s="167">
        <v>22.99</v>
      </c>
      <c r="CB53" s="167">
        <v>-19.285599999999999</v>
      </c>
      <c r="CC53" s="167">
        <v>-19.017700000000001</v>
      </c>
      <c r="CD53" s="167">
        <v>28.488600000000002</v>
      </c>
      <c r="CE53" s="167">
        <v>27.921600000000002</v>
      </c>
      <c r="CF53" s="167">
        <v>-1.9285000000000001</v>
      </c>
      <c r="CG53" s="167">
        <v>-12.736599999999999</v>
      </c>
      <c r="CH53" s="167">
        <v>-13.332800000000001</v>
      </c>
      <c r="CI53" s="167">
        <v>3.7541000000000002</v>
      </c>
      <c r="CJ53" s="168"/>
      <c r="CK53" s="167">
        <v>4.2153</v>
      </c>
      <c r="CL53" s="167">
        <v>8.7639999999999993</v>
      </c>
      <c r="CM53" s="167">
        <v>-10.3</v>
      </c>
      <c r="CN53" s="167">
        <v>-10.5</v>
      </c>
      <c r="CO53" s="167">
        <v>-2.64</v>
      </c>
      <c r="CP53" s="167">
        <v>13.364599999999999</v>
      </c>
      <c r="CQ53" s="167">
        <v>13.707599999999999</v>
      </c>
      <c r="CR53" s="167">
        <v>12.781700000000001</v>
      </c>
      <c r="CS53" s="167">
        <v>47.2134</v>
      </c>
      <c r="CT53" s="167">
        <v>48.075400000000002</v>
      </c>
      <c r="CU53" s="167">
        <v>-33.367899999999999</v>
      </c>
      <c r="CV53" s="167">
        <v>-27.727799999999998</v>
      </c>
      <c r="CW53" s="167">
        <v>-31.650200000000002</v>
      </c>
      <c r="CX53" s="167">
        <v>3.7141999999999999</v>
      </c>
      <c r="CY53" s="167">
        <v>22.89</v>
      </c>
      <c r="CZ53" s="167">
        <v>8.43</v>
      </c>
      <c r="DA53" s="167">
        <v>7.3486000000000002</v>
      </c>
      <c r="DB53" s="167">
        <v>6.3506999999999998</v>
      </c>
      <c r="DC53" s="167">
        <v>-8.7378</v>
      </c>
      <c r="DD53" s="168"/>
      <c r="DE53" s="168"/>
      <c r="DF53" s="168"/>
      <c r="DG53" s="167">
        <v>33.175800000000002</v>
      </c>
      <c r="DH53" s="168"/>
      <c r="DI53" s="167">
        <v>-3.6074999999999999</v>
      </c>
      <c r="DJ53" s="167">
        <v>-24.5</v>
      </c>
      <c r="DK53" s="167">
        <v>-25</v>
      </c>
      <c r="DL53" s="167">
        <v>-1.4342999999999999</v>
      </c>
      <c r="DM53" s="167">
        <v>3.6</v>
      </c>
      <c r="DN53" s="167">
        <v>6.98</v>
      </c>
      <c r="DO53" s="167">
        <v>7.3</v>
      </c>
      <c r="DP53" s="167">
        <v>0.63</v>
      </c>
      <c r="DQ53" s="167">
        <v>-1.44</v>
      </c>
      <c r="DR53" s="167">
        <v>13.1905</v>
      </c>
      <c r="DS53" s="167">
        <v>-33.504399999999997</v>
      </c>
      <c r="DT53" s="167">
        <v>-16.34</v>
      </c>
      <c r="DU53" s="167">
        <v>-0.81</v>
      </c>
      <c r="DV53" s="167">
        <v>22.92</v>
      </c>
      <c r="DW53" s="167">
        <v>6.29</v>
      </c>
      <c r="DX53" s="167">
        <v>-33.472700000000003</v>
      </c>
      <c r="DY53" s="167">
        <v>-16.572700000000001</v>
      </c>
      <c r="DZ53" s="167">
        <v>-42.589700000000001</v>
      </c>
      <c r="EA53" s="167">
        <v>-41.4</v>
      </c>
      <c r="EB53" s="167">
        <v>13.712400000000001</v>
      </c>
      <c r="EC53" s="167">
        <v>-15.5867</v>
      </c>
      <c r="ED53" s="167">
        <v>-25.263999999999999</v>
      </c>
      <c r="EE53" s="167">
        <v>-25.742799999999999</v>
      </c>
      <c r="EF53" s="167">
        <v>-17.960599999999999</v>
      </c>
      <c r="EG53" s="167">
        <v>-24.397600000000001</v>
      </c>
      <c r="EH53" s="167">
        <v>-13.054</v>
      </c>
      <c r="EI53" s="167">
        <v>-52.823500000000003</v>
      </c>
      <c r="EJ53" s="167">
        <v>-32.053800000000003</v>
      </c>
      <c r="EK53" s="168"/>
      <c r="EL53" s="167">
        <v>-6.1478000000000002</v>
      </c>
      <c r="EM53" s="167">
        <v>-6.0587999999999997</v>
      </c>
      <c r="EN53" s="167">
        <v>21.838799999999999</v>
      </c>
      <c r="EO53" s="167">
        <v>-17.240500000000001</v>
      </c>
      <c r="EP53" s="167">
        <v>-15.811500000000001</v>
      </c>
      <c r="EQ53" s="167">
        <v>-2.052</v>
      </c>
      <c r="ER53" s="167">
        <v>-23.2912</v>
      </c>
      <c r="ES53" s="167">
        <v>-22.841000000000001</v>
      </c>
      <c r="ET53" s="167">
        <v>12.7979</v>
      </c>
      <c r="EU53" s="168"/>
      <c r="EV53" s="167">
        <v>-3.45</v>
      </c>
      <c r="EW53" s="167">
        <v>0.3</v>
      </c>
      <c r="EX53" s="167">
        <v>1.3602000000000001</v>
      </c>
      <c r="EY53" s="167">
        <v>-18.877500000000001</v>
      </c>
      <c r="EZ53" s="167">
        <v>-9.1466999999999992</v>
      </c>
      <c r="FA53" s="167">
        <v>-9.3779000000000003</v>
      </c>
      <c r="FB53" s="167">
        <v>9.0289000000000001</v>
      </c>
      <c r="FC53" s="167">
        <v>14.7113</v>
      </c>
      <c r="FD53" s="167">
        <v>-29.748100000000001</v>
      </c>
      <c r="FE53" s="167">
        <v>3.5985999999999998</v>
      </c>
      <c r="FF53" s="167">
        <v>3.3715999999999999</v>
      </c>
      <c r="FG53" s="168"/>
      <c r="FH53" s="167">
        <v>0</v>
      </c>
      <c r="FI53" s="167">
        <v>0</v>
      </c>
      <c r="FJ53" s="168"/>
      <c r="FK53" s="167">
        <v>5.3586</v>
      </c>
      <c r="FL53" s="167">
        <v>5.5260999999999996</v>
      </c>
      <c r="FM53" s="167">
        <v>-23.443899999999999</v>
      </c>
      <c r="FN53" s="167">
        <v>24.1737</v>
      </c>
      <c r="FO53" s="167">
        <v>24.297000000000001</v>
      </c>
      <c r="FP53" s="167">
        <v>-13.1173</v>
      </c>
      <c r="FQ53" s="168"/>
      <c r="FR53" s="167">
        <v>19.9283</v>
      </c>
      <c r="FS53" s="167">
        <v>-22.46</v>
      </c>
      <c r="FT53" s="167">
        <v>-2.5081000000000002</v>
      </c>
      <c r="FU53" s="167">
        <v>0.20899999999999999</v>
      </c>
      <c r="FV53" s="167">
        <v>2.83</v>
      </c>
      <c r="FW53" s="167">
        <v>1.1100000000000001</v>
      </c>
      <c r="FX53" s="167">
        <v>-19.564699999999998</v>
      </c>
      <c r="FY53" s="167">
        <v>3.1038000000000001</v>
      </c>
      <c r="FZ53" s="167">
        <v>2.2730000000000001</v>
      </c>
      <c r="GA53" s="167">
        <v>-2.484</v>
      </c>
      <c r="GB53" s="167">
        <v>0</v>
      </c>
      <c r="GC53" s="167">
        <v>11.88</v>
      </c>
      <c r="GD53" s="167">
        <v>-9.9857999999999993</v>
      </c>
      <c r="GE53" s="167">
        <v>-1.1696</v>
      </c>
      <c r="GF53" s="167">
        <v>-2.1</v>
      </c>
      <c r="GG53" s="167">
        <v>20.839500000000001</v>
      </c>
      <c r="GH53" s="168"/>
      <c r="GI53" s="167">
        <v>31.157399999999999</v>
      </c>
      <c r="GJ53" s="167">
        <v>-9.2985000000000007</v>
      </c>
      <c r="GK53" s="167">
        <v>-9.9718</v>
      </c>
      <c r="GL53" s="167">
        <v>2.8693</v>
      </c>
      <c r="GM53" s="168"/>
      <c r="GN53" s="168"/>
      <c r="GO53" s="168"/>
      <c r="GP53" s="167">
        <v>79.244500000000002</v>
      </c>
      <c r="GQ53" s="167">
        <v>2.9007000000000001</v>
      </c>
      <c r="GR53" s="167">
        <v>-26.842500000000001</v>
      </c>
      <c r="GS53" s="167">
        <v>4.6734</v>
      </c>
      <c r="GT53" s="167">
        <v>5.2112999999999996</v>
      </c>
      <c r="GU53" s="167">
        <v>139.91149999999999</v>
      </c>
      <c r="GV53" s="167">
        <v>-3.7957999999999998</v>
      </c>
      <c r="GW53" s="167">
        <v>-8.7774999999999999</v>
      </c>
      <c r="GX53" s="167">
        <v>-6.2592999999999996</v>
      </c>
      <c r="GY53" s="167">
        <v>1.4176</v>
      </c>
      <c r="GZ53" s="167">
        <v>7.6193</v>
      </c>
      <c r="HA53" s="167">
        <v>7.8006000000000002</v>
      </c>
      <c r="HB53" s="167">
        <v>0.58450000000000002</v>
      </c>
      <c r="HC53" s="167">
        <v>-7.2884000000000002</v>
      </c>
      <c r="HD53" s="167">
        <v>-5.9828000000000001</v>
      </c>
      <c r="HE53" s="167">
        <v>-1.26</v>
      </c>
      <c r="HF53" s="167">
        <v>-3.5676999999999999</v>
      </c>
      <c r="HG53" s="167">
        <v>25.536999999999999</v>
      </c>
      <c r="HH53" s="167">
        <v>25.3109</v>
      </c>
      <c r="HI53" s="167">
        <v>66.181200000000004</v>
      </c>
      <c r="HJ53" s="167">
        <v>7.1946000000000003</v>
      </c>
      <c r="HK53" s="167">
        <v>8.2812000000000001</v>
      </c>
      <c r="HL53" s="167">
        <v>0</v>
      </c>
      <c r="HM53" s="168"/>
      <c r="HN53" s="167">
        <v>0</v>
      </c>
      <c r="HO53" s="167">
        <v>0</v>
      </c>
      <c r="HP53" s="167">
        <v>17.827400000000001</v>
      </c>
      <c r="HQ53" s="168"/>
      <c r="HR53" s="167">
        <v>-16.983699999999999</v>
      </c>
      <c r="HS53" s="167">
        <v>-17.033200000000001</v>
      </c>
      <c r="HT53" s="167">
        <v>-13.187099999999999</v>
      </c>
      <c r="HU53" s="167">
        <v>-13.030900000000001</v>
      </c>
      <c r="HV53" s="167">
        <v>12.78</v>
      </c>
      <c r="HW53" s="167">
        <v>12.96</v>
      </c>
      <c r="HX53" s="167">
        <v>-29</v>
      </c>
      <c r="HY53" s="167">
        <v>-28.8</v>
      </c>
      <c r="HZ53" s="167">
        <v>0.40560000000000002</v>
      </c>
      <c r="IA53" s="167">
        <v>-6.88</v>
      </c>
      <c r="IB53" s="167">
        <v>54.281399999999998</v>
      </c>
      <c r="IC53" s="167">
        <v>14.367900000000001</v>
      </c>
      <c r="ID53" s="167">
        <v>14.475</v>
      </c>
      <c r="IE53" s="167">
        <v>-19.100000000000001</v>
      </c>
      <c r="IF53" s="167">
        <v>-42.7</v>
      </c>
      <c r="IG53" s="167">
        <v>0.5</v>
      </c>
      <c r="IH53" s="167">
        <v>0</v>
      </c>
      <c r="II53" s="168"/>
      <c r="IJ53" s="167">
        <v>-18.1008</v>
      </c>
      <c r="IK53" s="167">
        <v>-84.840900000000005</v>
      </c>
      <c r="IL53" s="167">
        <v>48.273499999999999</v>
      </c>
      <c r="IM53" s="167">
        <v>-285.53870000000001</v>
      </c>
      <c r="IN53" s="167">
        <v>-30.664100000000001</v>
      </c>
      <c r="IO53" s="167">
        <v>-23.594999999999999</v>
      </c>
      <c r="IP53" s="167">
        <v>133.3991</v>
      </c>
      <c r="IQ53" s="167">
        <v>36.404899999999998</v>
      </c>
      <c r="IR53" s="167">
        <v>125.6875</v>
      </c>
      <c r="IS53" s="167">
        <v>105.62260000000001</v>
      </c>
      <c r="IT53" s="167">
        <v>66.302700000000002</v>
      </c>
      <c r="IU53" s="167">
        <v>14.9457</v>
      </c>
      <c r="IV53" s="167">
        <v>16.907399999999999</v>
      </c>
      <c r="IW53" s="167">
        <v>-16.8871</v>
      </c>
      <c r="IX53" s="167">
        <v>243.79230000000001</v>
      </c>
      <c r="IY53" s="167">
        <v>-203.91489999999999</v>
      </c>
      <c r="IZ53" s="167">
        <v>43.873699999999999</v>
      </c>
      <c r="JA53" s="167">
        <v>-29.283799999999999</v>
      </c>
      <c r="JB53" s="167">
        <v>-2.2254</v>
      </c>
      <c r="JC53" s="167">
        <v>-0.89600000000000002</v>
      </c>
      <c r="JD53" s="168"/>
      <c r="JE53" s="167">
        <v>-2.1150000000000002</v>
      </c>
      <c r="JF53" s="167">
        <v>-2.1190000000000002</v>
      </c>
      <c r="JG53" s="168"/>
      <c r="JH53" s="167">
        <v>-0.64</v>
      </c>
      <c r="JI53" s="167">
        <v>0.13420000000000001</v>
      </c>
      <c r="JJ53" s="167">
        <v>-3.7766000000000002</v>
      </c>
      <c r="JK53" s="167">
        <v>6.4469000000000003</v>
      </c>
      <c r="JL53" s="167">
        <v>-3.1326999999999998</v>
      </c>
      <c r="JM53" s="167">
        <v>-3.8</v>
      </c>
      <c r="JN53" s="167">
        <v>3.782</v>
      </c>
      <c r="JO53" s="167">
        <v>3.7559999999999998</v>
      </c>
      <c r="JP53" s="168"/>
      <c r="JQ53" s="168"/>
      <c r="JR53" s="167">
        <v>5.5690999999999997</v>
      </c>
      <c r="JS53" s="167">
        <v>4.9264999999999999</v>
      </c>
      <c r="JT53" s="167">
        <v>3.3862000000000001</v>
      </c>
      <c r="JU53" s="168"/>
      <c r="JV53" s="167">
        <v>28.6</v>
      </c>
      <c r="JW53" s="167">
        <v>3.3451</v>
      </c>
      <c r="JX53" s="167">
        <v>0.08</v>
      </c>
      <c r="JY53" s="168"/>
      <c r="JZ53" s="167">
        <v>-10.5565</v>
      </c>
      <c r="KA53" s="167">
        <v>-2.7667999999999999</v>
      </c>
      <c r="KB53" s="167">
        <v>-22.900200000000002</v>
      </c>
      <c r="KC53" s="167">
        <v>-9.4338999999999995</v>
      </c>
      <c r="KD53" s="167">
        <v>-3.9620000000000002</v>
      </c>
      <c r="KE53" s="167">
        <v>-22.009599999999999</v>
      </c>
      <c r="KF53" s="167">
        <v>-5.3490000000000002</v>
      </c>
      <c r="KG53" s="167">
        <v>-24.3</v>
      </c>
      <c r="KH53" s="167">
        <v>7</v>
      </c>
      <c r="KI53" s="167">
        <v>32.180300000000003</v>
      </c>
      <c r="KJ53" s="167">
        <v>-91.964799999999997</v>
      </c>
    </row>
    <row r="54" spans="1:296" ht="18" customHeight="1" x14ac:dyDescent="0.25">
      <c r="A54" s="162" t="s">
        <v>77</v>
      </c>
      <c r="B54" s="162" t="s">
        <v>942</v>
      </c>
      <c r="C54" s="166">
        <v>0</v>
      </c>
      <c r="D54" s="166">
        <v>0</v>
      </c>
      <c r="E54" s="167">
        <v>3.9872999999999998</v>
      </c>
      <c r="F54" s="167">
        <v>-8.1357999999999997</v>
      </c>
      <c r="G54" s="167">
        <v>4.9546000000000001</v>
      </c>
      <c r="H54" s="167">
        <v>6.3771000000000004</v>
      </c>
      <c r="I54" s="168"/>
      <c r="J54" s="167">
        <v>13.5831</v>
      </c>
      <c r="K54" s="168"/>
      <c r="L54" s="167">
        <v>21.387799999999999</v>
      </c>
      <c r="M54" s="167">
        <v>9.1087000000000007</v>
      </c>
      <c r="N54" s="167">
        <v>8.7643000000000004</v>
      </c>
      <c r="O54" s="167">
        <v>-6.66</v>
      </c>
      <c r="P54" s="167">
        <v>-24.2</v>
      </c>
      <c r="Q54" s="167">
        <v>2.2000000000000002</v>
      </c>
      <c r="R54" s="167">
        <v>1.6559999999999999</v>
      </c>
      <c r="S54" s="167">
        <v>-15.4</v>
      </c>
      <c r="T54" s="167">
        <v>1.6337999999999999</v>
      </c>
      <c r="U54" s="167">
        <v>-1.1395</v>
      </c>
      <c r="V54" s="167">
        <v>4.2843999999999998</v>
      </c>
      <c r="W54" s="167">
        <v>4.1448</v>
      </c>
      <c r="X54" s="167">
        <v>7.6742999999999997</v>
      </c>
      <c r="Y54" s="167">
        <v>3.4138999999999999</v>
      </c>
      <c r="Z54" s="167">
        <v>0.2591</v>
      </c>
      <c r="AA54" s="167">
        <v>2.0112000000000001</v>
      </c>
      <c r="AB54" s="168"/>
      <c r="AC54" s="167">
        <v>-1.3166</v>
      </c>
      <c r="AD54" s="167">
        <v>-1.2529999999999999</v>
      </c>
      <c r="AE54" s="167">
        <v>-1.2230000000000001</v>
      </c>
      <c r="AF54" s="167">
        <v>4.7279999999999998</v>
      </c>
      <c r="AG54" s="167">
        <v>-13.32</v>
      </c>
      <c r="AH54" s="167">
        <v>-6.6</v>
      </c>
      <c r="AI54" s="167">
        <v>-2.0419999999999998</v>
      </c>
      <c r="AJ54" s="167">
        <v>0.34699999999999998</v>
      </c>
      <c r="AK54" s="167">
        <v>-14.77</v>
      </c>
      <c r="AL54" s="167">
        <v>-14.78</v>
      </c>
      <c r="AM54" s="168"/>
      <c r="AN54" s="167">
        <v>-9.6199999999999992</v>
      </c>
      <c r="AO54" s="167">
        <v>-9.67</v>
      </c>
      <c r="AP54" s="167">
        <v>5.6684000000000001</v>
      </c>
      <c r="AQ54" s="167">
        <v>4.1940999999999997</v>
      </c>
      <c r="AR54" s="167">
        <v>15.795999999999999</v>
      </c>
      <c r="AS54" s="167">
        <v>17.960799999999999</v>
      </c>
      <c r="AT54" s="167">
        <v>-10.9533</v>
      </c>
      <c r="AU54" s="167">
        <v>-18.335799999999999</v>
      </c>
      <c r="AV54" s="167">
        <v>-17.802700000000002</v>
      </c>
      <c r="AW54" s="167">
        <v>4.1351000000000004</v>
      </c>
      <c r="AX54" s="167">
        <v>4.1776</v>
      </c>
      <c r="AY54" s="167">
        <v>-25.012799999999999</v>
      </c>
      <c r="AZ54" s="167">
        <v>-23.052800000000001</v>
      </c>
      <c r="BA54" s="167">
        <v>7.3032000000000004</v>
      </c>
      <c r="BB54" s="167">
        <v>8.1096000000000004</v>
      </c>
      <c r="BC54" s="167">
        <v>56.155000000000001</v>
      </c>
      <c r="BD54" s="167">
        <v>0.15310000000000001</v>
      </c>
      <c r="BE54" s="167">
        <v>-3.9</v>
      </c>
      <c r="BF54" s="167">
        <v>-3.8</v>
      </c>
      <c r="BG54" s="167">
        <v>-18.814399999999999</v>
      </c>
      <c r="BH54" s="167">
        <v>-18.525600000000001</v>
      </c>
      <c r="BI54" s="167">
        <v>-2.0034999999999998</v>
      </c>
      <c r="BJ54" s="168"/>
      <c r="BK54" s="167">
        <v>2.8683000000000001</v>
      </c>
      <c r="BL54" s="167">
        <v>4.1025999999999998</v>
      </c>
      <c r="BM54" s="167">
        <v>0.31850000000000001</v>
      </c>
      <c r="BN54" s="167">
        <v>0.2661</v>
      </c>
      <c r="BO54" s="167">
        <v>-103.4272</v>
      </c>
      <c r="BP54" s="167">
        <v>43.092100000000002</v>
      </c>
      <c r="BQ54" s="167">
        <v>43.061599999999999</v>
      </c>
      <c r="BR54" s="167">
        <v>1.6037999999999999</v>
      </c>
      <c r="BS54" s="167">
        <v>-160.46199999999999</v>
      </c>
      <c r="BT54" s="168"/>
      <c r="BU54" s="168"/>
      <c r="BV54" s="168"/>
      <c r="BW54" s="167">
        <v>24.859100000000002</v>
      </c>
      <c r="BX54" s="167">
        <v>10.6</v>
      </c>
      <c r="BY54" s="167">
        <v>1.56</v>
      </c>
      <c r="BZ54" s="167">
        <v>-10.4</v>
      </c>
      <c r="CA54" s="167">
        <v>21.32</v>
      </c>
      <c r="CB54" s="167">
        <v>-17.4102</v>
      </c>
      <c r="CC54" s="167">
        <v>-17.276299999999999</v>
      </c>
      <c r="CD54" s="167">
        <v>27.432700000000001</v>
      </c>
      <c r="CE54" s="167">
        <v>26.913</v>
      </c>
      <c r="CF54" s="167">
        <v>-0.77400000000000002</v>
      </c>
      <c r="CG54" s="167">
        <v>-16.898299999999999</v>
      </c>
      <c r="CH54" s="167">
        <v>-17.6861</v>
      </c>
      <c r="CI54" s="167">
        <v>2.5943000000000001</v>
      </c>
      <c r="CJ54" s="168"/>
      <c r="CK54" s="167">
        <v>4.4116</v>
      </c>
      <c r="CL54" s="167">
        <v>9.0739999999999998</v>
      </c>
      <c r="CM54" s="167">
        <v>-12.1</v>
      </c>
      <c r="CN54" s="167">
        <v>-12.3</v>
      </c>
      <c r="CO54" s="167">
        <v>-2.76</v>
      </c>
      <c r="CP54" s="167">
        <v>8.9191000000000003</v>
      </c>
      <c r="CQ54" s="167">
        <v>8.8658999999999999</v>
      </c>
      <c r="CR54" s="167">
        <v>8.1288999999999998</v>
      </c>
      <c r="CS54" s="167">
        <v>48.216799999999999</v>
      </c>
      <c r="CT54" s="167">
        <v>48.324399999999997</v>
      </c>
      <c r="CU54" s="167">
        <v>-33.315899999999999</v>
      </c>
      <c r="CV54" s="167">
        <v>-26.471</v>
      </c>
      <c r="CW54" s="167">
        <v>-31.284600000000001</v>
      </c>
      <c r="CX54" s="167">
        <v>3.6876000000000002</v>
      </c>
      <c r="CY54" s="167">
        <v>26.17</v>
      </c>
      <c r="CZ54" s="167">
        <v>9.52</v>
      </c>
      <c r="DA54" s="167">
        <v>6.7236000000000002</v>
      </c>
      <c r="DB54" s="167">
        <v>5.5694999999999997</v>
      </c>
      <c r="DC54" s="167">
        <v>-8.2407000000000004</v>
      </c>
      <c r="DD54" s="168"/>
      <c r="DE54" s="168"/>
      <c r="DF54" s="168"/>
      <c r="DG54" s="167">
        <v>43.803699999999999</v>
      </c>
      <c r="DH54" s="168"/>
      <c r="DI54" s="167">
        <v>-3.4077999999999999</v>
      </c>
      <c r="DJ54" s="167">
        <v>-22.2</v>
      </c>
      <c r="DK54" s="167">
        <v>-22.7</v>
      </c>
      <c r="DL54" s="167">
        <v>-1.792</v>
      </c>
      <c r="DM54" s="167">
        <v>2.2999999999999998</v>
      </c>
      <c r="DN54" s="167">
        <v>4.88</v>
      </c>
      <c r="DO54" s="167">
        <v>6.2</v>
      </c>
      <c r="DP54" s="167">
        <v>-0.28000000000000003</v>
      </c>
      <c r="DQ54" s="167">
        <v>-0.86</v>
      </c>
      <c r="DR54" s="167">
        <v>9.8115000000000006</v>
      </c>
      <c r="DS54" s="167">
        <v>-42.107399999999998</v>
      </c>
      <c r="DT54" s="167">
        <v>-15.96</v>
      </c>
      <c r="DU54" s="167">
        <v>-1.1599999999999999</v>
      </c>
      <c r="DV54" s="167">
        <v>21.39</v>
      </c>
      <c r="DW54" s="167">
        <v>5.45</v>
      </c>
      <c r="DX54" s="167">
        <v>-40.690899999999999</v>
      </c>
      <c r="DY54" s="167">
        <v>-21.409099999999999</v>
      </c>
      <c r="DZ54" s="167">
        <v>-41.304200000000002</v>
      </c>
      <c r="EA54" s="167">
        <v>-41.027299999999997</v>
      </c>
      <c r="EB54" s="167">
        <v>9.8521999999999998</v>
      </c>
      <c r="EC54" s="167">
        <v>-21.337299999999999</v>
      </c>
      <c r="ED54" s="167">
        <v>-31.396000000000001</v>
      </c>
      <c r="EE54" s="167">
        <v>-31.218900000000001</v>
      </c>
      <c r="EF54" s="167">
        <v>-22.339400000000001</v>
      </c>
      <c r="EG54" s="167">
        <v>-26.806100000000001</v>
      </c>
      <c r="EH54" s="167">
        <v>-11.961</v>
      </c>
      <c r="EI54" s="167">
        <v>-69.030299999999997</v>
      </c>
      <c r="EJ54" s="167">
        <v>-24.009899999999998</v>
      </c>
      <c r="EK54" s="168"/>
      <c r="EL54" s="167">
        <v>-6.9755000000000003</v>
      </c>
      <c r="EM54" s="167">
        <v>-5.2915999999999999</v>
      </c>
      <c r="EN54" s="167">
        <v>14.889699999999999</v>
      </c>
      <c r="EO54" s="167">
        <v>-14.8939</v>
      </c>
      <c r="EP54" s="167">
        <v>-13.0685</v>
      </c>
      <c r="EQ54" s="167">
        <v>-1.028</v>
      </c>
      <c r="ER54" s="167">
        <v>-25.111000000000001</v>
      </c>
      <c r="ES54" s="167">
        <v>-22.952500000000001</v>
      </c>
      <c r="ET54" s="167">
        <v>11.561299999999999</v>
      </c>
      <c r="EU54" s="168"/>
      <c r="EV54" s="167">
        <v>-3.02</v>
      </c>
      <c r="EW54" s="167">
        <v>-0.3</v>
      </c>
      <c r="EX54" s="167">
        <v>1.2565999999999999</v>
      </c>
      <c r="EY54" s="167">
        <v>-10.5787</v>
      </c>
      <c r="EZ54" s="167">
        <v>-8.4011999999999993</v>
      </c>
      <c r="FA54" s="167">
        <v>-8.5404999999999998</v>
      </c>
      <c r="FB54" s="167">
        <v>9.9777000000000005</v>
      </c>
      <c r="FC54" s="167">
        <v>15.645</v>
      </c>
      <c r="FD54" s="167">
        <v>-29.3947</v>
      </c>
      <c r="FE54" s="167">
        <v>2.9186999999999999</v>
      </c>
      <c r="FF54" s="167">
        <v>2.5707</v>
      </c>
      <c r="FG54" s="168"/>
      <c r="FH54" s="168"/>
      <c r="FI54" s="168"/>
      <c r="FJ54" s="168"/>
      <c r="FK54" s="167">
        <v>3.6840000000000002</v>
      </c>
      <c r="FL54" s="167">
        <v>3.6840000000000002</v>
      </c>
      <c r="FM54" s="167">
        <v>-19.927299999999999</v>
      </c>
      <c r="FN54" s="167">
        <v>23.1038</v>
      </c>
      <c r="FO54" s="167">
        <v>22.967300000000002</v>
      </c>
      <c r="FP54" s="167">
        <v>-10.7669</v>
      </c>
      <c r="FQ54" s="168"/>
      <c r="FR54" s="167">
        <v>18.5367</v>
      </c>
      <c r="FS54" s="167">
        <v>-22.15</v>
      </c>
      <c r="FT54" s="167">
        <v>-2.7204999999999999</v>
      </c>
      <c r="FU54" s="167">
        <v>0.20069999999999999</v>
      </c>
      <c r="FV54" s="167">
        <v>2.91</v>
      </c>
      <c r="FW54" s="167">
        <v>1.07</v>
      </c>
      <c r="FX54" s="167">
        <v>-19.139700000000001</v>
      </c>
      <c r="FY54" s="168"/>
      <c r="FZ54" s="167">
        <v>2.347</v>
      </c>
      <c r="GA54" s="167">
        <v>-2.7959999999999998</v>
      </c>
      <c r="GB54" s="167">
        <v>1.9319</v>
      </c>
      <c r="GC54" s="167">
        <v>12.78</v>
      </c>
      <c r="GD54" s="167">
        <v>-12.318199999999999</v>
      </c>
      <c r="GE54" s="167">
        <v>-4.4485999999999999</v>
      </c>
      <c r="GF54" s="167">
        <v>-2.0099999999999998</v>
      </c>
      <c r="GG54" s="167">
        <v>22.480899999999998</v>
      </c>
      <c r="GH54" s="168"/>
      <c r="GI54" s="167">
        <v>24.509699999999999</v>
      </c>
      <c r="GJ54" s="167">
        <v>-5.7930999999999999</v>
      </c>
      <c r="GK54" s="167">
        <v>-6.46</v>
      </c>
      <c r="GL54" s="167">
        <v>2.5888</v>
      </c>
      <c r="GM54" s="168"/>
      <c r="GN54" s="168"/>
      <c r="GO54" s="167">
        <v>-11.7408</v>
      </c>
      <c r="GP54" s="167">
        <v>74.749399999999994</v>
      </c>
      <c r="GQ54" s="167">
        <v>4.2930000000000001</v>
      </c>
      <c r="GR54" s="167">
        <v>-23.037600000000001</v>
      </c>
      <c r="GS54" s="167">
        <v>4.2377000000000002</v>
      </c>
      <c r="GT54" s="167">
        <v>5.1238000000000001</v>
      </c>
      <c r="GU54" s="167">
        <v>136.63560000000001</v>
      </c>
      <c r="GV54" s="167">
        <v>-5.9279000000000002</v>
      </c>
      <c r="GW54" s="167">
        <v>-9.3370999999999995</v>
      </c>
      <c r="GX54" s="167">
        <v>-0.66759999999999997</v>
      </c>
      <c r="GY54" s="167">
        <v>1.4672000000000001</v>
      </c>
      <c r="GZ54" s="167">
        <v>7.3547000000000002</v>
      </c>
      <c r="HA54" s="167">
        <v>7.5396000000000001</v>
      </c>
      <c r="HB54" s="167">
        <v>0.66290000000000004</v>
      </c>
      <c r="HC54" s="167">
        <v>-7.2671999999999999</v>
      </c>
      <c r="HD54" s="167">
        <v>-5.4237000000000002</v>
      </c>
      <c r="HE54" s="167">
        <v>-1.26</v>
      </c>
      <c r="HF54" s="167">
        <v>-4.5675999999999997</v>
      </c>
      <c r="HG54" s="167">
        <v>20.618300000000001</v>
      </c>
      <c r="HH54" s="167">
        <v>21.087399999999999</v>
      </c>
      <c r="HI54" s="167">
        <v>77.6584</v>
      </c>
      <c r="HJ54" s="167">
        <v>9.2687000000000008</v>
      </c>
      <c r="HK54" s="167">
        <v>9.7135999999999996</v>
      </c>
      <c r="HL54" s="167">
        <v>0</v>
      </c>
      <c r="HM54" s="168"/>
      <c r="HN54" s="167">
        <v>0</v>
      </c>
      <c r="HO54" s="167">
        <v>0</v>
      </c>
      <c r="HP54" s="168"/>
      <c r="HQ54" s="167">
        <v>15.766299999999999</v>
      </c>
      <c r="HR54" s="167">
        <v>-15.094099999999999</v>
      </c>
      <c r="HS54" s="167">
        <v>-14.9567</v>
      </c>
      <c r="HT54" s="167">
        <v>-11.3896</v>
      </c>
      <c r="HU54" s="167">
        <v>-11.673299999999999</v>
      </c>
      <c r="HV54" s="167">
        <v>14.87</v>
      </c>
      <c r="HW54" s="167">
        <v>15.13</v>
      </c>
      <c r="HX54" s="167">
        <v>-26.5</v>
      </c>
      <c r="HY54" s="167">
        <v>-26.6</v>
      </c>
      <c r="HZ54" s="167">
        <v>0.38729999999999998</v>
      </c>
      <c r="IA54" s="167">
        <v>-7.76</v>
      </c>
      <c r="IB54" s="167">
        <v>55.631700000000002</v>
      </c>
      <c r="IC54" s="167">
        <v>15.700100000000001</v>
      </c>
      <c r="ID54" s="167">
        <v>15.612</v>
      </c>
      <c r="IE54" s="167">
        <v>-19.899999999999999</v>
      </c>
      <c r="IF54" s="167">
        <v>-43.2</v>
      </c>
      <c r="IG54" s="167">
        <v>-2</v>
      </c>
      <c r="IH54" s="167">
        <v>-2.5</v>
      </c>
      <c r="II54" s="168"/>
      <c r="IJ54" s="167">
        <v>-17.9161</v>
      </c>
      <c r="IK54" s="167">
        <v>-96.137</v>
      </c>
      <c r="IL54" s="167">
        <v>48.8264</v>
      </c>
      <c r="IM54" s="167">
        <v>-281.8</v>
      </c>
      <c r="IN54" s="167">
        <v>-27.5045</v>
      </c>
      <c r="IO54" s="167">
        <v>-22.610600000000002</v>
      </c>
      <c r="IP54" s="167">
        <v>131.2115</v>
      </c>
      <c r="IQ54" s="167">
        <v>34.321399999999997</v>
      </c>
      <c r="IR54" s="167">
        <v>123.8973</v>
      </c>
      <c r="IS54" s="167">
        <v>101.4042</v>
      </c>
      <c r="IT54" s="167">
        <v>65.9071</v>
      </c>
      <c r="IU54" s="167">
        <v>19.191700000000001</v>
      </c>
      <c r="IV54" s="167">
        <v>19.733899999999998</v>
      </c>
      <c r="IW54" s="167">
        <v>-14.642300000000001</v>
      </c>
      <c r="IX54" s="167">
        <v>242.91399999999999</v>
      </c>
      <c r="IY54" s="167">
        <v>-201.29519999999999</v>
      </c>
      <c r="IZ54" s="167">
        <v>48.5002</v>
      </c>
      <c r="JA54" s="167">
        <v>-28.882200000000001</v>
      </c>
      <c r="JB54" s="167">
        <v>-3.0457000000000001</v>
      </c>
      <c r="JC54" s="167">
        <v>-0.79700000000000004</v>
      </c>
      <c r="JD54" s="168"/>
      <c r="JE54" s="167">
        <v>-2.0550000000000002</v>
      </c>
      <c r="JF54" s="167">
        <v>-2.0590000000000002</v>
      </c>
      <c r="JG54" s="168"/>
      <c r="JH54" s="167">
        <v>-0.72</v>
      </c>
      <c r="JI54" s="167">
        <v>0.35070000000000001</v>
      </c>
      <c r="JJ54" s="167">
        <v>-3.2791999999999999</v>
      </c>
      <c r="JK54" s="167">
        <v>7.7652999999999999</v>
      </c>
      <c r="JL54" s="167">
        <v>-4.1886000000000001</v>
      </c>
      <c r="JM54" s="167">
        <v>-4.0999999999999996</v>
      </c>
      <c r="JN54" s="167">
        <v>4.835</v>
      </c>
      <c r="JO54" s="167">
        <v>4.4560000000000004</v>
      </c>
      <c r="JP54" s="168"/>
      <c r="JQ54" s="168"/>
      <c r="JR54" s="167">
        <v>3.8523000000000001</v>
      </c>
      <c r="JS54" s="167">
        <v>3.3466</v>
      </c>
      <c r="JT54" s="167">
        <v>3.4045999999999998</v>
      </c>
      <c r="JU54" s="168"/>
      <c r="JV54" s="167">
        <v>30.8</v>
      </c>
      <c r="JW54" s="167">
        <v>3.4876999999999998</v>
      </c>
      <c r="JX54" s="167">
        <v>-0.03</v>
      </c>
      <c r="JY54" s="168"/>
      <c r="JZ54" s="167">
        <v>-10.6203</v>
      </c>
      <c r="KA54" s="167">
        <v>-3.1646000000000001</v>
      </c>
      <c r="KB54" s="167">
        <v>-23.270900000000001</v>
      </c>
      <c r="KC54" s="167">
        <v>-9.6487999999999996</v>
      </c>
      <c r="KD54" s="167">
        <v>-4.0427</v>
      </c>
      <c r="KE54" s="167">
        <v>-22.2287</v>
      </c>
      <c r="KF54" s="167">
        <v>-5.2866999999999997</v>
      </c>
      <c r="KG54" s="167">
        <v>-26.6</v>
      </c>
      <c r="KH54" s="167">
        <v>10</v>
      </c>
      <c r="KI54" s="167">
        <v>37.094799999999999</v>
      </c>
      <c r="KJ54" s="167">
        <v>-95.376099999999994</v>
      </c>
    </row>
    <row r="55" spans="1:296" ht="18" customHeight="1" x14ac:dyDescent="0.25">
      <c r="A55" s="162" t="s">
        <v>77</v>
      </c>
      <c r="B55" s="162" t="s">
        <v>943</v>
      </c>
      <c r="C55" s="166">
        <v>0</v>
      </c>
      <c r="D55" s="166">
        <v>0</v>
      </c>
      <c r="E55" s="167">
        <v>3.7595000000000001</v>
      </c>
      <c r="F55" s="167">
        <v>-7.9339000000000004</v>
      </c>
      <c r="G55" s="167">
        <v>4.9119999999999999</v>
      </c>
      <c r="H55" s="167">
        <v>6.7199</v>
      </c>
      <c r="I55" s="168"/>
      <c r="J55" s="167">
        <v>12.6967</v>
      </c>
      <c r="K55" s="168"/>
      <c r="L55" s="167">
        <v>20.777200000000001</v>
      </c>
      <c r="M55" s="167">
        <v>8.8907000000000007</v>
      </c>
      <c r="N55" s="167">
        <v>8.5138999999999996</v>
      </c>
      <c r="O55" s="167">
        <v>-4.4400000000000004</v>
      </c>
      <c r="P55" s="168"/>
      <c r="Q55" s="168"/>
      <c r="R55" s="167">
        <v>3.3119999999999998</v>
      </c>
      <c r="S55" s="168"/>
      <c r="T55" s="167">
        <v>1.7859</v>
      </c>
      <c r="U55" s="167">
        <v>-1.0085999999999999</v>
      </c>
      <c r="V55" s="167">
        <v>3.4422000000000001</v>
      </c>
      <c r="W55" s="167">
        <v>3.4155000000000002</v>
      </c>
      <c r="X55" s="167">
        <v>6.3617999999999997</v>
      </c>
      <c r="Y55" s="167">
        <v>3.2949999999999999</v>
      </c>
      <c r="Z55" s="167">
        <v>0.28899999999999998</v>
      </c>
      <c r="AA55" s="167">
        <v>1.1987000000000001</v>
      </c>
      <c r="AB55" s="168"/>
      <c r="AC55" s="167">
        <v>-1.3383</v>
      </c>
      <c r="AD55" s="167">
        <v>-1.0580000000000001</v>
      </c>
      <c r="AE55" s="167">
        <v>-1.0549999999999999</v>
      </c>
      <c r="AF55" s="167">
        <v>4.274</v>
      </c>
      <c r="AG55" s="167">
        <v>-17.760000000000002</v>
      </c>
      <c r="AH55" s="167">
        <v>-8.8000000000000007</v>
      </c>
      <c r="AI55" s="167">
        <v>-2.1440000000000001</v>
      </c>
      <c r="AJ55" s="167">
        <v>0.32800000000000001</v>
      </c>
      <c r="AK55" s="167">
        <v>-14.04</v>
      </c>
      <c r="AL55" s="167">
        <v>-14.16</v>
      </c>
      <c r="AM55" s="168"/>
      <c r="AN55" s="167">
        <v>-9.58</v>
      </c>
      <c r="AO55" s="167">
        <v>-9.56</v>
      </c>
      <c r="AP55" s="167">
        <v>5.4363999999999999</v>
      </c>
      <c r="AQ55" s="167">
        <v>4.2344999999999997</v>
      </c>
      <c r="AR55" s="167">
        <v>15.3596</v>
      </c>
      <c r="AS55" s="167">
        <v>17.281400000000001</v>
      </c>
      <c r="AT55" s="167">
        <v>-12.420999999999999</v>
      </c>
      <c r="AU55" s="167">
        <v>-17.171700000000001</v>
      </c>
      <c r="AV55" s="167">
        <v>-16.538599999999999</v>
      </c>
      <c r="AW55" s="167">
        <v>4.0292000000000003</v>
      </c>
      <c r="AX55" s="167">
        <v>4.0827999999999998</v>
      </c>
      <c r="AY55" s="167">
        <v>-25.609400000000001</v>
      </c>
      <c r="AZ55" s="167">
        <v>-23.605899999999998</v>
      </c>
      <c r="BA55" s="167">
        <v>7.0513000000000003</v>
      </c>
      <c r="BB55" s="167">
        <v>7.1047000000000002</v>
      </c>
      <c r="BC55" s="167">
        <v>56.599200000000003</v>
      </c>
      <c r="BD55" s="167">
        <v>2.2734000000000001</v>
      </c>
      <c r="BE55" s="167">
        <v>-4.5</v>
      </c>
      <c r="BF55" s="167">
        <v>-4.5</v>
      </c>
      <c r="BG55" s="167">
        <v>-18.7286</v>
      </c>
      <c r="BH55" s="167">
        <v>-18.603400000000001</v>
      </c>
      <c r="BI55" s="167">
        <v>-2.1341000000000001</v>
      </c>
      <c r="BJ55" s="168"/>
      <c r="BK55" s="167">
        <v>1.9373</v>
      </c>
      <c r="BL55" s="167">
        <v>4.2786</v>
      </c>
      <c r="BM55" s="167">
        <v>0.58550000000000002</v>
      </c>
      <c r="BN55" s="167">
        <v>0.5</v>
      </c>
      <c r="BO55" s="167">
        <v>-94.424199999999999</v>
      </c>
      <c r="BP55" s="167">
        <v>40.833799999999997</v>
      </c>
      <c r="BQ55" s="167">
        <v>40.8643</v>
      </c>
      <c r="BR55" s="167">
        <v>6.1870000000000003</v>
      </c>
      <c r="BS55" s="167">
        <v>-159.3768</v>
      </c>
      <c r="BT55" s="168"/>
      <c r="BU55" s="168"/>
      <c r="BV55" s="168"/>
      <c r="BW55" s="167">
        <v>20.078900000000001</v>
      </c>
      <c r="BX55" s="167">
        <v>10.35</v>
      </c>
      <c r="BY55" s="167">
        <v>0.9</v>
      </c>
      <c r="BZ55" s="167">
        <v>-11.14</v>
      </c>
      <c r="CA55" s="167">
        <v>21.69</v>
      </c>
      <c r="CB55" s="167">
        <v>-17.678100000000001</v>
      </c>
      <c r="CC55" s="167">
        <v>-17.5442</v>
      </c>
      <c r="CD55" s="167">
        <v>27.5899</v>
      </c>
      <c r="CE55" s="167">
        <v>26.939399999999999</v>
      </c>
      <c r="CF55" s="167">
        <v>-1.0587</v>
      </c>
      <c r="CG55" s="167">
        <v>-18.448499999999999</v>
      </c>
      <c r="CH55" s="167">
        <v>-18.296399999999998</v>
      </c>
      <c r="CI55" s="167">
        <v>1.6371</v>
      </c>
      <c r="CJ55" s="168"/>
      <c r="CK55" s="167">
        <v>4.4116</v>
      </c>
      <c r="CL55" s="167">
        <v>9.3460000000000001</v>
      </c>
      <c r="CM55" s="167">
        <v>-12.6</v>
      </c>
      <c r="CN55" s="167">
        <v>-12.5</v>
      </c>
      <c r="CO55" s="167">
        <v>-2.77</v>
      </c>
      <c r="CP55" s="167">
        <v>8.2772000000000006</v>
      </c>
      <c r="CQ55" s="167">
        <v>8.0803999999999991</v>
      </c>
      <c r="CR55" s="167">
        <v>6.8766999999999996</v>
      </c>
      <c r="CS55" s="167">
        <v>48.499899999999997</v>
      </c>
      <c r="CT55" s="167">
        <v>48.6736</v>
      </c>
      <c r="CU55" s="167">
        <v>-31.651399999999999</v>
      </c>
      <c r="CV55" s="167">
        <v>-26.434799999999999</v>
      </c>
      <c r="CW55" s="167">
        <v>-29.6449</v>
      </c>
      <c r="CX55" s="167">
        <v>3.4300999999999999</v>
      </c>
      <c r="CY55" s="167">
        <v>25.94</v>
      </c>
      <c r="CZ55" s="167">
        <v>9.35</v>
      </c>
      <c r="DA55" s="167">
        <v>5.9424000000000001</v>
      </c>
      <c r="DB55" s="167">
        <v>4.7881999999999998</v>
      </c>
      <c r="DC55" s="167">
        <v>-7.9759000000000002</v>
      </c>
      <c r="DD55" s="168"/>
      <c r="DE55" s="168"/>
      <c r="DF55" s="168"/>
      <c r="DG55" s="167">
        <v>44.183900000000001</v>
      </c>
      <c r="DH55" s="168"/>
      <c r="DI55" s="167">
        <v>-3.2886000000000002</v>
      </c>
      <c r="DJ55" s="167">
        <v>-19.8</v>
      </c>
      <c r="DK55" s="167">
        <v>-20.399999999999999</v>
      </c>
      <c r="DL55" s="167">
        <v>-1.5795999999999999</v>
      </c>
      <c r="DM55" s="167">
        <v>1.2</v>
      </c>
      <c r="DN55" s="167">
        <v>4.3</v>
      </c>
      <c r="DO55" s="167">
        <v>4.96</v>
      </c>
      <c r="DP55" s="167">
        <v>-1.19</v>
      </c>
      <c r="DQ55" s="167">
        <v>-0.87</v>
      </c>
      <c r="DR55" s="167">
        <v>9.7805</v>
      </c>
      <c r="DS55" s="167">
        <v>-42.992400000000004</v>
      </c>
      <c r="DT55" s="167">
        <v>-16.309999999999999</v>
      </c>
      <c r="DU55" s="167">
        <v>-1.79</v>
      </c>
      <c r="DV55" s="167">
        <v>21.06</v>
      </c>
      <c r="DW55" s="167">
        <v>3.66</v>
      </c>
      <c r="DX55" s="167">
        <v>-40.690899999999999</v>
      </c>
      <c r="DY55" s="167">
        <v>-20.127300000000002</v>
      </c>
      <c r="DZ55" s="167">
        <v>-40.698300000000003</v>
      </c>
      <c r="EA55" s="167">
        <v>-40.554499999999997</v>
      </c>
      <c r="EB55" s="167">
        <v>10.088800000000001</v>
      </c>
      <c r="EC55" s="167">
        <v>-21.895299999999999</v>
      </c>
      <c r="ED55" s="167">
        <v>-32.559100000000001</v>
      </c>
      <c r="EE55" s="167">
        <v>-32.646700000000003</v>
      </c>
      <c r="EF55" s="167">
        <v>-26.546199999999999</v>
      </c>
      <c r="EG55" s="167">
        <v>-29.6494</v>
      </c>
      <c r="EH55" s="167">
        <v>-10.972</v>
      </c>
      <c r="EI55" s="167">
        <v>-72.173900000000003</v>
      </c>
      <c r="EJ55" s="167">
        <v>-24.095199999999998</v>
      </c>
      <c r="EK55" s="168"/>
      <c r="EL55" s="167">
        <v>-6.1778000000000004</v>
      </c>
      <c r="EM55" s="167">
        <v>-5.7093999999999996</v>
      </c>
      <c r="EN55" s="167">
        <v>20.113</v>
      </c>
      <c r="EO55" s="167">
        <v>-10.9742</v>
      </c>
      <c r="EP55" s="167">
        <v>-11.1991</v>
      </c>
      <c r="EQ55" s="167">
        <v>-7.6840000000000002</v>
      </c>
      <c r="ER55" s="167">
        <v>-24.295300000000001</v>
      </c>
      <c r="ES55" s="167">
        <v>-24.160900000000002</v>
      </c>
      <c r="ET55" s="167">
        <v>10.9299</v>
      </c>
      <c r="EU55" s="167">
        <v>0</v>
      </c>
      <c r="EV55" s="167">
        <v>-3.46</v>
      </c>
      <c r="EW55" s="167">
        <v>0</v>
      </c>
      <c r="EX55" s="167">
        <v>1.3987000000000001</v>
      </c>
      <c r="EY55" s="167">
        <v>-6.3315999999999999</v>
      </c>
      <c r="EZ55" s="167">
        <v>-8.2766000000000002</v>
      </c>
      <c r="FA55" s="167">
        <v>-8.5715000000000003</v>
      </c>
      <c r="FB55" s="167">
        <v>9.1875</v>
      </c>
      <c r="FC55" s="167">
        <v>14.990500000000001</v>
      </c>
      <c r="FD55" s="167">
        <v>-29.6023</v>
      </c>
      <c r="FE55" s="167">
        <v>2.8119000000000001</v>
      </c>
      <c r="FF55" s="167">
        <v>2.5657000000000001</v>
      </c>
      <c r="FG55" s="168"/>
      <c r="FH55" s="168"/>
      <c r="FI55" s="167">
        <v>0</v>
      </c>
      <c r="FJ55" s="168"/>
      <c r="FK55" s="167">
        <v>4.0189000000000004</v>
      </c>
      <c r="FL55" s="167">
        <v>3.3491</v>
      </c>
      <c r="FM55" s="167">
        <v>-19.09</v>
      </c>
      <c r="FN55" s="167">
        <v>23.253499999999999</v>
      </c>
      <c r="FO55" s="167">
        <v>23.216899999999999</v>
      </c>
      <c r="FP55" s="167">
        <v>-9.1808999999999994</v>
      </c>
      <c r="FQ55" s="168"/>
      <c r="FR55" s="167">
        <v>17.853100000000001</v>
      </c>
      <c r="FS55" s="167">
        <v>-21.5</v>
      </c>
      <c r="FT55" s="167">
        <v>-2.5099999999999998</v>
      </c>
      <c r="FU55" s="167">
        <v>0.20069999999999999</v>
      </c>
      <c r="FV55" s="167">
        <v>3.11</v>
      </c>
      <c r="FW55" s="167">
        <v>1.1200000000000001</v>
      </c>
      <c r="FX55" s="167">
        <v>-17.716000000000001</v>
      </c>
      <c r="FY55" s="168"/>
      <c r="FZ55" s="167">
        <v>2.286</v>
      </c>
      <c r="GA55" s="167">
        <v>-1.4770000000000001</v>
      </c>
      <c r="GB55" s="168"/>
      <c r="GC55" s="167">
        <v>13.82</v>
      </c>
      <c r="GD55" s="167">
        <v>-14.0709</v>
      </c>
      <c r="GE55" s="167">
        <v>-5.2607999999999997</v>
      </c>
      <c r="GF55" s="167">
        <v>-1.66</v>
      </c>
      <c r="GG55" s="167">
        <v>22.826699999999999</v>
      </c>
      <c r="GH55" s="168"/>
      <c r="GI55" s="167">
        <v>23.863199999999999</v>
      </c>
      <c r="GJ55" s="167">
        <v>-5.9581999999999997</v>
      </c>
      <c r="GK55" s="167">
        <v>-6.6116999999999999</v>
      </c>
      <c r="GL55" s="167">
        <v>2.391</v>
      </c>
      <c r="GM55" s="168"/>
      <c r="GN55" s="168"/>
      <c r="GO55" s="167">
        <v>-11.444900000000001</v>
      </c>
      <c r="GP55" s="167">
        <v>73.704499999999996</v>
      </c>
      <c r="GQ55" s="167">
        <v>3.8809999999999998</v>
      </c>
      <c r="GR55" s="167">
        <v>-23.207699999999999</v>
      </c>
      <c r="GS55" s="167">
        <v>6.9570999999999996</v>
      </c>
      <c r="GT55" s="167">
        <v>6.8575999999999997</v>
      </c>
      <c r="GU55" s="167">
        <v>139.67769999999999</v>
      </c>
      <c r="GV55" s="167">
        <v>-6.4108999999999998</v>
      </c>
      <c r="GW55" s="167">
        <v>-7.6618000000000004</v>
      </c>
      <c r="GX55" s="167">
        <v>-0.96970000000000001</v>
      </c>
      <c r="GY55" s="167">
        <v>1.8838999999999999</v>
      </c>
      <c r="GZ55" s="167">
        <v>7.2228000000000003</v>
      </c>
      <c r="HA55" s="167">
        <v>7.3022999999999998</v>
      </c>
      <c r="HB55" s="167">
        <v>1.0902000000000001</v>
      </c>
      <c r="HC55" s="167">
        <v>-7.2521000000000004</v>
      </c>
      <c r="HD55" s="167">
        <v>-5.6280000000000001</v>
      </c>
      <c r="HE55" s="167">
        <v>-1.26</v>
      </c>
      <c r="HF55" s="167">
        <v>-7.0217000000000001</v>
      </c>
      <c r="HG55" s="167">
        <v>14.886900000000001</v>
      </c>
      <c r="HH55" s="167">
        <v>21.933299999999999</v>
      </c>
      <c r="HI55" s="167">
        <v>76.290199999999999</v>
      </c>
      <c r="HJ55" s="167">
        <v>7.6506999999999996</v>
      </c>
      <c r="HK55" s="167">
        <v>8.0397999999999996</v>
      </c>
      <c r="HL55" s="167">
        <v>0</v>
      </c>
      <c r="HM55" s="168"/>
      <c r="HN55" s="167">
        <v>0</v>
      </c>
      <c r="HO55" s="167">
        <v>0</v>
      </c>
      <c r="HP55" s="168"/>
      <c r="HQ55" s="168"/>
      <c r="HR55" s="167">
        <v>-15.604900000000001</v>
      </c>
      <c r="HS55" s="167">
        <v>-15.3742</v>
      </c>
      <c r="HT55" s="167">
        <v>-12.0046</v>
      </c>
      <c r="HU55" s="167">
        <v>-11.673400000000001</v>
      </c>
      <c r="HV55" s="167">
        <v>14.11</v>
      </c>
      <c r="HW55" s="167">
        <v>14.38</v>
      </c>
      <c r="HX55" s="167">
        <v>-26.3</v>
      </c>
      <c r="HY55" s="167">
        <v>-27.1</v>
      </c>
      <c r="HZ55" s="167">
        <v>0.51</v>
      </c>
      <c r="IA55" s="167">
        <v>-8.24</v>
      </c>
      <c r="IB55" s="167">
        <v>57.200899999999997</v>
      </c>
      <c r="IC55" s="167">
        <v>15.478400000000001</v>
      </c>
      <c r="ID55" s="167">
        <v>14.726699999999999</v>
      </c>
      <c r="IE55" s="168"/>
      <c r="IF55" s="167">
        <v>-43.1</v>
      </c>
      <c r="IG55" s="167">
        <v>-0.3</v>
      </c>
      <c r="IH55" s="167">
        <v>-0.8</v>
      </c>
      <c r="II55" s="167">
        <v>-17.8323</v>
      </c>
      <c r="IJ55" s="167">
        <v>-17.743600000000001</v>
      </c>
      <c r="IK55" s="167">
        <v>-103.0809</v>
      </c>
      <c r="IL55" s="167">
        <v>50.552799999999998</v>
      </c>
      <c r="IM55" s="167">
        <v>-277.75439999999998</v>
      </c>
      <c r="IN55" s="167">
        <v>-25.5459</v>
      </c>
      <c r="IO55" s="167">
        <v>-24.328600000000002</v>
      </c>
      <c r="IP55" s="167">
        <v>127.28279999999999</v>
      </c>
      <c r="IQ55" s="167">
        <v>33.231499999999997</v>
      </c>
      <c r="IR55" s="167">
        <v>124.95359999999999</v>
      </c>
      <c r="IS55" s="167">
        <v>101.6433</v>
      </c>
      <c r="IT55" s="167">
        <v>65.295599999999993</v>
      </c>
      <c r="IU55" s="167">
        <v>20.104099999999999</v>
      </c>
      <c r="IV55" s="167">
        <v>17.5001</v>
      </c>
      <c r="IW55" s="167">
        <v>-17.1693</v>
      </c>
      <c r="IX55" s="167">
        <v>237.74379999999999</v>
      </c>
      <c r="IY55" s="167">
        <v>-199.60550000000001</v>
      </c>
      <c r="IZ55" s="167">
        <v>44.687199999999997</v>
      </c>
      <c r="JA55" s="167">
        <v>-28.433399999999999</v>
      </c>
      <c r="JB55" s="167">
        <v>-2.4134000000000002</v>
      </c>
      <c r="JC55" s="167">
        <v>2.2669999999999999</v>
      </c>
      <c r="JD55" s="168"/>
      <c r="JE55" s="167">
        <v>-2.0960000000000001</v>
      </c>
      <c r="JF55" s="167">
        <v>-2.1070000000000002</v>
      </c>
      <c r="JG55" s="168"/>
      <c r="JH55" s="167">
        <v>-0.96</v>
      </c>
      <c r="JI55" s="167">
        <v>0.59960000000000002</v>
      </c>
      <c r="JJ55" s="167">
        <v>-3.5142000000000002</v>
      </c>
      <c r="JK55" s="167">
        <v>8.1773000000000007</v>
      </c>
      <c r="JL55" s="167">
        <v>-4.7439999999999998</v>
      </c>
      <c r="JM55" s="167">
        <v>-4.9000000000000004</v>
      </c>
      <c r="JN55" s="167">
        <v>2.411</v>
      </c>
      <c r="JO55" s="167">
        <v>3.758</v>
      </c>
      <c r="JP55" s="168"/>
      <c r="JQ55" s="168"/>
      <c r="JR55" s="167">
        <v>3.7913999999999999</v>
      </c>
      <c r="JS55" s="167">
        <v>4.2115999999999998</v>
      </c>
      <c r="JT55" s="167">
        <v>3.2467000000000001</v>
      </c>
      <c r="JU55" s="168"/>
      <c r="JV55" s="167">
        <v>30.7</v>
      </c>
      <c r="JW55" s="167">
        <v>3.7823000000000002</v>
      </c>
      <c r="JX55" s="167">
        <v>-0.12</v>
      </c>
      <c r="JY55" s="168"/>
      <c r="JZ55" s="167">
        <v>-10.504300000000001</v>
      </c>
      <c r="KA55" s="167">
        <v>-3.3974000000000002</v>
      </c>
      <c r="KB55" s="167">
        <v>-23.226099999999999</v>
      </c>
      <c r="KC55" s="167">
        <v>-9.6365999999999996</v>
      </c>
      <c r="KD55" s="167">
        <v>-3.6448999999999998</v>
      </c>
      <c r="KE55" s="167">
        <v>-21.572299999999998</v>
      </c>
      <c r="KF55" s="167">
        <v>-6.3753000000000002</v>
      </c>
      <c r="KG55" s="167">
        <v>-26.6</v>
      </c>
      <c r="KH55" s="167">
        <v>9.8000000000000007</v>
      </c>
      <c r="KI55" s="167">
        <v>31.701000000000001</v>
      </c>
      <c r="KJ55" s="167">
        <v>-90.879900000000006</v>
      </c>
    </row>
    <row r="56" spans="1:296" ht="18" customHeight="1" x14ac:dyDescent="0.25">
      <c r="A56" s="162" t="s">
        <v>944</v>
      </c>
      <c r="B56" s="162" t="s">
        <v>78</v>
      </c>
      <c r="C56" s="169">
        <v>0</v>
      </c>
      <c r="D56" s="169">
        <v>0</v>
      </c>
      <c r="E56" s="171">
        <v>3.8525</v>
      </c>
      <c r="F56" s="171">
        <v>-7.9459999999999997</v>
      </c>
      <c r="G56" s="171">
        <v>6.1603000000000003</v>
      </c>
      <c r="H56" s="171">
        <v>6.8506999999999998</v>
      </c>
      <c r="I56" s="170"/>
      <c r="J56" s="171">
        <v>12.606400000000001</v>
      </c>
      <c r="K56" s="170"/>
      <c r="L56" s="171">
        <v>19.209900000000001</v>
      </c>
      <c r="M56" s="171">
        <v>7.9467999999999996</v>
      </c>
      <c r="N56" s="171">
        <v>7.5552999999999999</v>
      </c>
      <c r="O56" s="171">
        <v>0</v>
      </c>
      <c r="P56" s="171">
        <v>-22</v>
      </c>
      <c r="Q56" s="171">
        <v>-2.2000000000000002</v>
      </c>
      <c r="R56" s="171">
        <v>2.484</v>
      </c>
      <c r="S56" s="171">
        <v>-13.2</v>
      </c>
      <c r="T56" s="171">
        <v>2.4407999999999999</v>
      </c>
      <c r="U56" s="171">
        <v>-5.4633000000000003</v>
      </c>
      <c r="V56" s="171">
        <v>3.3153999999999999</v>
      </c>
      <c r="W56" s="171">
        <v>3.1535000000000002</v>
      </c>
      <c r="X56" s="171">
        <v>6.1058000000000003</v>
      </c>
      <c r="Y56" s="171">
        <v>2.6069</v>
      </c>
      <c r="Z56" s="171">
        <v>0.3513</v>
      </c>
      <c r="AA56" s="171">
        <v>1.8512</v>
      </c>
      <c r="AB56" s="170"/>
      <c r="AC56" s="171">
        <v>-1.19</v>
      </c>
      <c r="AD56" s="171">
        <v>-0.67400000000000004</v>
      </c>
      <c r="AE56" s="171">
        <v>-0.64900000000000002</v>
      </c>
      <c r="AF56" s="171">
        <v>4.3890000000000002</v>
      </c>
      <c r="AG56" s="171">
        <v>-19.98</v>
      </c>
      <c r="AH56" s="171">
        <v>-11</v>
      </c>
      <c r="AI56" s="171">
        <v>-2.536</v>
      </c>
      <c r="AJ56" s="171">
        <v>0.32900000000000001</v>
      </c>
      <c r="AK56" s="171">
        <v>-12.15</v>
      </c>
      <c r="AL56" s="171">
        <v>-12.08</v>
      </c>
      <c r="AM56" s="170"/>
      <c r="AN56" s="171">
        <v>-8.94</v>
      </c>
      <c r="AO56" s="171">
        <v>-8.94</v>
      </c>
      <c r="AP56" s="171">
        <v>5.194</v>
      </c>
      <c r="AQ56" s="171">
        <v>4.4499000000000004</v>
      </c>
      <c r="AR56" s="171">
        <v>14.770099999999999</v>
      </c>
      <c r="AS56" s="171">
        <v>16.908799999999999</v>
      </c>
      <c r="AT56" s="171">
        <v>-15.3748</v>
      </c>
      <c r="AU56" s="171">
        <v>-13.5467</v>
      </c>
      <c r="AV56" s="171">
        <v>-12.576000000000001</v>
      </c>
      <c r="AW56" s="171">
        <v>4.0034999999999998</v>
      </c>
      <c r="AX56" s="171">
        <v>4.0564999999999998</v>
      </c>
      <c r="AY56" s="171">
        <v>-26.774799999999999</v>
      </c>
      <c r="AZ56" s="171">
        <v>-24.349399999999999</v>
      </c>
      <c r="BA56" s="171">
        <v>4.7630999999999997</v>
      </c>
      <c r="BB56" s="171">
        <v>4.9953000000000003</v>
      </c>
      <c r="BC56" s="171">
        <v>60.375</v>
      </c>
      <c r="BD56" s="171">
        <v>0.39510000000000001</v>
      </c>
      <c r="BE56" s="171">
        <v>-3.8</v>
      </c>
      <c r="BF56" s="171">
        <v>-3.8</v>
      </c>
      <c r="BG56" s="171">
        <v>-18.279699999999998</v>
      </c>
      <c r="BH56" s="171">
        <v>-18.185500000000001</v>
      </c>
      <c r="BI56" s="171">
        <v>-1.9622999999999999</v>
      </c>
      <c r="BJ56" s="170"/>
      <c r="BK56" s="171">
        <v>4.7622999999999998</v>
      </c>
      <c r="BL56" s="171">
        <v>3.3814000000000002</v>
      </c>
      <c r="BM56" s="171">
        <v>0.43359999999999999</v>
      </c>
      <c r="BN56" s="171">
        <v>0.25059999999999999</v>
      </c>
      <c r="BO56" s="171">
        <v>-67.598500000000001</v>
      </c>
      <c r="BP56" s="171">
        <v>36.835799999999999</v>
      </c>
      <c r="BQ56" s="171">
        <v>37.08</v>
      </c>
      <c r="BR56" s="171">
        <v>-0.86750000000000005</v>
      </c>
      <c r="BS56" s="171">
        <v>-151.06030000000001</v>
      </c>
      <c r="BT56" s="170"/>
      <c r="BU56" s="170"/>
      <c r="BV56" s="170"/>
      <c r="BW56" s="171">
        <v>19.230599999999999</v>
      </c>
      <c r="BX56" s="171">
        <v>10.31</v>
      </c>
      <c r="BY56" s="171">
        <v>0.71</v>
      </c>
      <c r="BZ56" s="171">
        <v>-11.55</v>
      </c>
      <c r="CA56" s="171">
        <v>21.84</v>
      </c>
      <c r="CB56" s="171">
        <v>-17.946100000000001</v>
      </c>
      <c r="CC56" s="171">
        <v>-17.5442</v>
      </c>
      <c r="CD56" s="171">
        <v>28.4026</v>
      </c>
      <c r="CE56" s="171">
        <v>27.2453</v>
      </c>
      <c r="CF56" s="171">
        <v>-0.75439999999999996</v>
      </c>
      <c r="CG56" s="171">
        <v>-17.2697</v>
      </c>
      <c r="CH56" s="171">
        <v>-17.406700000000001</v>
      </c>
      <c r="CI56" s="171">
        <v>4.3803999999999998</v>
      </c>
      <c r="CJ56" s="170"/>
      <c r="CK56" s="171">
        <v>4.4116</v>
      </c>
      <c r="CL56" s="171">
        <v>8.6170000000000009</v>
      </c>
      <c r="CM56" s="171">
        <v>-13.8</v>
      </c>
      <c r="CN56" s="171">
        <v>-13.4</v>
      </c>
      <c r="CO56" s="171">
        <v>-2.74</v>
      </c>
      <c r="CP56" s="171">
        <v>7.3419999999999996</v>
      </c>
      <c r="CQ56" s="171">
        <v>7.3353999999999999</v>
      </c>
      <c r="CR56" s="171">
        <v>6.4447999999999999</v>
      </c>
      <c r="CS56" s="171">
        <v>44.964300000000001</v>
      </c>
      <c r="CT56" s="171">
        <v>45.161299999999997</v>
      </c>
      <c r="CU56" s="171">
        <v>-26.376899999999999</v>
      </c>
      <c r="CV56" s="171">
        <v>-27.533000000000001</v>
      </c>
      <c r="CW56" s="171">
        <v>-24.220400000000001</v>
      </c>
      <c r="CX56" s="171">
        <v>3.2021000000000002</v>
      </c>
      <c r="CY56" s="171">
        <v>25.36</v>
      </c>
      <c r="CZ56" s="171">
        <v>9.23</v>
      </c>
      <c r="DA56" s="171">
        <v>5.4736000000000002</v>
      </c>
      <c r="DB56" s="171">
        <v>4.2999000000000001</v>
      </c>
      <c r="DC56" s="171">
        <v>-7.3650000000000002</v>
      </c>
      <c r="DD56" s="170"/>
      <c r="DE56" s="170"/>
      <c r="DF56" s="170"/>
      <c r="DG56" s="171">
        <v>40.254199999999997</v>
      </c>
      <c r="DH56" s="170"/>
      <c r="DI56" s="171">
        <v>-3.0716000000000001</v>
      </c>
      <c r="DJ56" s="170"/>
      <c r="DK56" s="170"/>
      <c r="DL56" s="171">
        <v>-1.4355</v>
      </c>
      <c r="DM56" s="171">
        <v>0.1</v>
      </c>
      <c r="DN56" s="171">
        <v>3.66</v>
      </c>
      <c r="DO56" s="171">
        <v>3.84</v>
      </c>
      <c r="DP56" s="171">
        <v>-1.92</v>
      </c>
      <c r="DQ56" s="171">
        <v>-0.89</v>
      </c>
      <c r="DR56" s="171">
        <v>9.7494999999999994</v>
      </c>
      <c r="DS56" s="171">
        <v>-39.857300000000002</v>
      </c>
      <c r="DT56" s="171">
        <v>-16.25</v>
      </c>
      <c r="DU56" s="171">
        <v>-1.75</v>
      </c>
      <c r="DV56" s="171">
        <v>20.92</v>
      </c>
      <c r="DW56" s="171">
        <v>2.33</v>
      </c>
      <c r="DX56" s="171">
        <v>-37.672699999999999</v>
      </c>
      <c r="DY56" s="171">
        <v>-18.8</v>
      </c>
      <c r="DZ56" s="171">
        <v>-40.319600000000001</v>
      </c>
      <c r="EA56" s="171">
        <v>-39.490900000000003</v>
      </c>
      <c r="EB56" s="170"/>
      <c r="EC56" s="171">
        <v>-24.126200000000001</v>
      </c>
      <c r="ED56" s="171">
        <v>-33.795400000000001</v>
      </c>
      <c r="EE56" s="171">
        <v>-33.880699999999997</v>
      </c>
      <c r="EF56" s="171">
        <v>-23.916499999999999</v>
      </c>
      <c r="EG56" s="171">
        <v>-26.890899999999998</v>
      </c>
      <c r="EH56" s="171">
        <v>-10.648999999999999</v>
      </c>
      <c r="EI56" s="171">
        <v>-65.698999999999998</v>
      </c>
      <c r="EJ56" s="171">
        <v>-20.198799999999999</v>
      </c>
      <c r="EK56" s="170"/>
      <c r="EL56" s="171">
        <v>-6.2102000000000004</v>
      </c>
      <c r="EM56" s="171">
        <v>-5.7313999999999998</v>
      </c>
      <c r="EN56" s="171">
        <v>22.439800000000002</v>
      </c>
      <c r="EO56" s="171">
        <v>-13.781700000000001</v>
      </c>
      <c r="EP56" s="171">
        <v>-13.6654</v>
      </c>
      <c r="EQ56" s="171">
        <v>-9.7319999999999993</v>
      </c>
      <c r="ER56" s="171">
        <v>-23.4619</v>
      </c>
      <c r="ES56" s="171">
        <v>-23.079000000000001</v>
      </c>
      <c r="ET56" s="171">
        <v>13.196400000000001</v>
      </c>
      <c r="EU56" s="171">
        <v>6.45</v>
      </c>
      <c r="EV56" s="171">
        <v>-2.3199999999999998</v>
      </c>
      <c r="EW56" s="171">
        <v>-0.5</v>
      </c>
      <c r="EX56" s="171">
        <v>1.2668999999999999</v>
      </c>
      <c r="EY56" s="171">
        <v>-10.9657</v>
      </c>
      <c r="EZ56" s="171">
        <v>-7.1609999999999996</v>
      </c>
      <c r="FA56" s="171">
        <v>-7.4404000000000003</v>
      </c>
      <c r="FB56" s="171">
        <v>9.1326999999999998</v>
      </c>
      <c r="FC56" s="171">
        <v>15.247199999999999</v>
      </c>
      <c r="FD56" s="171">
        <v>-30.822399999999998</v>
      </c>
      <c r="FE56" s="171">
        <v>2.2826</v>
      </c>
      <c r="FF56" s="171">
        <v>2.0394999999999999</v>
      </c>
      <c r="FG56" s="170"/>
      <c r="FH56" s="170"/>
      <c r="FI56" s="171">
        <v>0</v>
      </c>
      <c r="FJ56" s="170"/>
      <c r="FK56" s="171">
        <v>4.6887999999999996</v>
      </c>
      <c r="FL56" s="171">
        <v>4.1863999999999999</v>
      </c>
      <c r="FM56" s="171">
        <v>-18.587700000000002</v>
      </c>
      <c r="FN56" s="171">
        <v>22.515999999999998</v>
      </c>
      <c r="FO56" s="171">
        <v>22.629899999999999</v>
      </c>
      <c r="FP56" s="171">
        <v>-9.3064</v>
      </c>
      <c r="FQ56" s="170"/>
      <c r="FR56" s="171">
        <v>18.395099999999999</v>
      </c>
      <c r="FS56" s="171">
        <v>-20.37</v>
      </c>
      <c r="FT56" s="171">
        <v>-3.0207999999999999</v>
      </c>
      <c r="FU56" s="171">
        <v>0.19159999999999999</v>
      </c>
      <c r="FV56" s="171">
        <v>3.15</v>
      </c>
      <c r="FW56" s="171">
        <v>-0.25</v>
      </c>
      <c r="FX56" s="171">
        <v>-18.346399999999999</v>
      </c>
      <c r="FY56" s="170"/>
      <c r="FZ56" s="171">
        <v>2.3010000000000002</v>
      </c>
      <c r="GA56" s="171">
        <v>-0.27900000000000003</v>
      </c>
      <c r="GB56" s="170"/>
      <c r="GC56" s="171">
        <v>14.49</v>
      </c>
      <c r="GD56" s="171">
        <v>-14.195399999999999</v>
      </c>
      <c r="GE56" s="171">
        <v>-6.0979000000000001</v>
      </c>
      <c r="GF56" s="171">
        <v>-1.7</v>
      </c>
      <c r="GG56" s="171">
        <v>23.334299999999999</v>
      </c>
      <c r="GH56" s="170"/>
      <c r="GI56" s="171">
        <v>24.058599999999998</v>
      </c>
      <c r="GJ56" s="171">
        <v>-6.0861000000000001</v>
      </c>
      <c r="GK56" s="171">
        <v>-6.4950000000000001</v>
      </c>
      <c r="GL56" s="171">
        <v>2.2079</v>
      </c>
      <c r="GM56" s="170"/>
      <c r="GN56" s="170"/>
      <c r="GO56" s="171">
        <v>-11.801</v>
      </c>
      <c r="GP56" s="171">
        <v>72.846500000000006</v>
      </c>
      <c r="GQ56" s="171">
        <v>3.9626999999999999</v>
      </c>
      <c r="GR56" s="171">
        <v>-24.131499999999999</v>
      </c>
      <c r="GS56" s="171">
        <v>6.5193000000000003</v>
      </c>
      <c r="GT56" s="171">
        <v>7.2530999999999999</v>
      </c>
      <c r="GU56" s="171">
        <v>138.22200000000001</v>
      </c>
      <c r="GV56" s="171">
        <v>-6.7276999999999996</v>
      </c>
      <c r="GW56" s="171">
        <v>-8.2939000000000007</v>
      </c>
      <c r="GX56" s="171">
        <v>-0.98870000000000002</v>
      </c>
      <c r="GY56" s="171">
        <v>2.4698000000000002</v>
      </c>
      <c r="GZ56" s="171">
        <v>7.0176999999999996</v>
      </c>
      <c r="HA56" s="171">
        <v>7.0965999999999996</v>
      </c>
      <c r="HB56" s="171">
        <v>1.6287</v>
      </c>
      <c r="HC56" s="171">
        <v>-6.7309000000000001</v>
      </c>
      <c r="HD56" s="171">
        <v>-5.8501000000000003</v>
      </c>
      <c r="HE56" s="171">
        <v>0</v>
      </c>
      <c r="HF56" s="171">
        <v>-5.6269</v>
      </c>
      <c r="HG56" s="171">
        <v>21.4666</v>
      </c>
      <c r="HH56" s="171">
        <v>22.970199999999998</v>
      </c>
      <c r="HI56" s="171">
        <v>72.848500000000001</v>
      </c>
      <c r="HJ56" s="171">
        <v>9.7908000000000008</v>
      </c>
      <c r="HK56" s="171">
        <v>10.2287</v>
      </c>
      <c r="HL56" s="171">
        <v>0</v>
      </c>
      <c r="HM56" s="170"/>
      <c r="HN56" s="171">
        <v>-10.7493</v>
      </c>
      <c r="HO56" s="171">
        <v>0</v>
      </c>
      <c r="HP56" s="170"/>
      <c r="HQ56" s="170"/>
      <c r="HR56" s="171">
        <v>-15.2424</v>
      </c>
      <c r="HS56" s="171">
        <v>-15.3193</v>
      </c>
      <c r="HT56" s="171">
        <v>-10.8408</v>
      </c>
      <c r="HU56" s="171">
        <v>-10.806900000000001</v>
      </c>
      <c r="HV56" s="171">
        <v>15.56</v>
      </c>
      <c r="HW56" s="171">
        <v>15.76</v>
      </c>
      <c r="HX56" s="171">
        <v>-26.9</v>
      </c>
      <c r="HY56" s="171">
        <v>-27.3</v>
      </c>
      <c r="HZ56" s="171">
        <v>0.47520000000000001</v>
      </c>
      <c r="IA56" s="171">
        <v>-8.48</v>
      </c>
      <c r="IB56" s="171">
        <v>55.081899999999997</v>
      </c>
      <c r="IC56" s="171">
        <v>24.148700000000002</v>
      </c>
      <c r="ID56" s="171">
        <v>23.453499999999998</v>
      </c>
      <c r="IE56" s="171">
        <v>-20.399999999999999</v>
      </c>
      <c r="IF56" s="171">
        <v>-43.9</v>
      </c>
      <c r="IG56" s="171">
        <v>-0.7</v>
      </c>
      <c r="IH56" s="171">
        <v>-1.3</v>
      </c>
      <c r="II56" s="170"/>
      <c r="IJ56" s="170"/>
      <c r="IK56" s="171">
        <v>-91.417599999999993</v>
      </c>
      <c r="IL56" s="171">
        <v>54.8596</v>
      </c>
      <c r="IM56" s="171">
        <v>-281.89749999999998</v>
      </c>
      <c r="IN56" s="171">
        <v>-28.743200000000002</v>
      </c>
      <c r="IO56" s="171">
        <v>-21.569400000000002</v>
      </c>
      <c r="IP56" s="171">
        <v>128.87119999999999</v>
      </c>
      <c r="IQ56" s="171">
        <v>36.380000000000003</v>
      </c>
      <c r="IR56" s="171">
        <v>127.0094</v>
      </c>
      <c r="IS56" s="171">
        <v>102.8223</v>
      </c>
      <c r="IT56" s="171">
        <v>68.844999999999999</v>
      </c>
      <c r="IU56" s="171">
        <v>20.746300000000002</v>
      </c>
      <c r="IV56" s="171">
        <v>19.487400000000001</v>
      </c>
      <c r="IW56" s="171">
        <v>-18.754799999999999</v>
      </c>
      <c r="IX56" s="171">
        <v>238.06530000000001</v>
      </c>
      <c r="IY56" s="171">
        <v>-202.2559</v>
      </c>
      <c r="IZ56" s="171">
        <v>47.289900000000003</v>
      </c>
      <c r="JA56" s="171">
        <v>-31.7334</v>
      </c>
      <c r="JB56" s="171">
        <v>-1.3806</v>
      </c>
      <c r="JC56" s="171">
        <v>1.012</v>
      </c>
      <c r="JD56" s="170"/>
      <c r="JE56" s="171">
        <v>-2.0630000000000002</v>
      </c>
      <c r="JF56" s="171">
        <v>-2.0609999999999999</v>
      </c>
      <c r="JG56" s="170"/>
      <c r="JH56" s="171">
        <v>-0.8</v>
      </c>
      <c r="JI56" s="171">
        <v>0.43190000000000001</v>
      </c>
      <c r="JJ56" s="171">
        <v>-3.6027</v>
      </c>
      <c r="JK56" s="171">
        <v>8.7326999999999995</v>
      </c>
      <c r="JL56" s="171">
        <v>-4.3350999999999997</v>
      </c>
      <c r="JM56" s="171">
        <v>-4.8</v>
      </c>
      <c r="JN56" s="171">
        <v>3.07</v>
      </c>
      <c r="JO56" s="171">
        <v>2.9729999999999999</v>
      </c>
      <c r="JP56" s="170"/>
      <c r="JQ56" s="170"/>
      <c r="JR56" s="171">
        <v>3.6728999999999998</v>
      </c>
      <c r="JS56" s="171">
        <v>3.9064999999999999</v>
      </c>
      <c r="JT56" s="171">
        <v>3.3873000000000002</v>
      </c>
      <c r="JU56" s="170"/>
      <c r="JV56" s="171">
        <v>31.6</v>
      </c>
      <c r="JW56" s="171">
        <v>3.8605999999999998</v>
      </c>
      <c r="JX56" s="171">
        <v>-0.22</v>
      </c>
      <c r="JY56" s="170"/>
      <c r="JZ56" s="171">
        <v>-10.8156</v>
      </c>
      <c r="KA56" s="171">
        <v>-4.0580999999999996</v>
      </c>
      <c r="KB56" s="171">
        <v>-22.954599999999999</v>
      </c>
      <c r="KC56" s="171">
        <v>-9.9013000000000009</v>
      </c>
      <c r="KD56" s="171">
        <v>-3.3205</v>
      </c>
      <c r="KE56" s="171">
        <v>-21.5427</v>
      </c>
      <c r="KF56" s="171">
        <v>-6.3677000000000001</v>
      </c>
      <c r="KG56" s="171">
        <v>-26.7</v>
      </c>
      <c r="KH56" s="171">
        <v>10.199999999999999</v>
      </c>
      <c r="KI56" s="171">
        <v>33.25</v>
      </c>
      <c r="KJ56" s="171">
        <v>-90.745999999999995</v>
      </c>
    </row>
    <row r="57" spans="1:296" x14ac:dyDescent="0.25">
      <c r="A57" s="238" t="s">
        <v>956</v>
      </c>
      <c r="B57" s="238"/>
      <c r="C57" s="172">
        <v>0</v>
      </c>
      <c r="D57" s="172">
        <v>0</v>
      </c>
      <c r="E57" s="172">
        <v>8.1585000000000001</v>
      </c>
      <c r="F57" s="172">
        <v>-7.2397999999999998</v>
      </c>
      <c r="G57" s="172">
        <v>6.7705000000000002</v>
      </c>
      <c r="H57" s="172">
        <v>8.9517000000000007</v>
      </c>
      <c r="I57" s="172">
        <v>0</v>
      </c>
      <c r="J57" s="172">
        <v>22.959199999999999</v>
      </c>
      <c r="K57" s="172">
        <v>0</v>
      </c>
      <c r="L57" s="172">
        <v>30.558399999999999</v>
      </c>
      <c r="M57" s="172">
        <v>13.605600000000001</v>
      </c>
      <c r="N57" s="172">
        <v>13.290800000000001</v>
      </c>
      <c r="O57" s="172">
        <v>0</v>
      </c>
      <c r="P57" s="172">
        <v>-19.8</v>
      </c>
      <c r="Q57" s="172">
        <v>19.8</v>
      </c>
      <c r="R57" s="172">
        <v>8.2799999999999994</v>
      </c>
      <c r="S57" s="172">
        <v>-11</v>
      </c>
      <c r="T57" s="172">
        <v>3.887</v>
      </c>
      <c r="U57" s="172">
        <v>14.2072</v>
      </c>
      <c r="V57" s="172">
        <v>9.6211000000000002</v>
      </c>
      <c r="W57" s="172">
        <v>9.7078000000000007</v>
      </c>
      <c r="X57" s="172">
        <v>16.5046</v>
      </c>
      <c r="Y57" s="172">
        <v>6.2717999999999998</v>
      </c>
      <c r="Z57" s="172">
        <v>1.8414999999999999</v>
      </c>
      <c r="AA57" s="172">
        <v>2.1181000000000001</v>
      </c>
      <c r="AB57" s="172">
        <v>0</v>
      </c>
      <c r="AC57" s="172">
        <v>-0.88660000000000005</v>
      </c>
      <c r="AD57" s="172">
        <v>-0.56299999999999994</v>
      </c>
      <c r="AE57" s="172">
        <v>-0.53</v>
      </c>
      <c r="AF57" s="172">
        <v>6.1660000000000004</v>
      </c>
      <c r="AG57" s="172">
        <v>0</v>
      </c>
      <c r="AH57" s="172">
        <v>15.4</v>
      </c>
      <c r="AI57" s="172">
        <v>0.41799999999999998</v>
      </c>
      <c r="AJ57" s="172">
        <v>0.40200000000000002</v>
      </c>
      <c r="AK57" s="172">
        <v>-9.5299999999999994</v>
      </c>
      <c r="AL57" s="172">
        <v>-9.56</v>
      </c>
      <c r="AM57" s="172">
        <v>-10</v>
      </c>
      <c r="AN57" s="172">
        <v>-8.94</v>
      </c>
      <c r="AO57" s="172">
        <v>-8.94</v>
      </c>
      <c r="AP57" s="172">
        <v>9.9388000000000005</v>
      </c>
      <c r="AQ57" s="172">
        <v>4.4499000000000004</v>
      </c>
      <c r="AR57" s="172">
        <v>25.769100000000002</v>
      </c>
      <c r="AS57" s="172">
        <v>27.995100000000001</v>
      </c>
      <c r="AT57" s="172">
        <v>-5.5236999999999998</v>
      </c>
      <c r="AU57" s="172">
        <v>-7.5865999999999998</v>
      </c>
      <c r="AV57" s="172">
        <v>-6.8324999999999996</v>
      </c>
      <c r="AW57" s="172">
        <v>29.346399999999999</v>
      </c>
      <c r="AX57" s="172">
        <v>25.015799999999999</v>
      </c>
      <c r="AY57" s="172">
        <v>-16.766400000000001</v>
      </c>
      <c r="AZ57" s="172">
        <v>-14.2944</v>
      </c>
      <c r="BA57" s="172">
        <v>33.355200000000004</v>
      </c>
      <c r="BB57" s="172">
        <v>38.249400000000001</v>
      </c>
      <c r="BC57" s="172">
        <v>125.2594</v>
      </c>
      <c r="BD57" s="172">
        <v>12.6633</v>
      </c>
      <c r="BE57" s="172">
        <v>-1.7</v>
      </c>
      <c r="BF57" s="172">
        <v>-1.7</v>
      </c>
      <c r="BG57" s="172">
        <v>-14.793900000000001</v>
      </c>
      <c r="BH57" s="172">
        <v>-15.7689</v>
      </c>
      <c r="BI57" s="172">
        <v>-1.9035</v>
      </c>
      <c r="BJ57" s="172">
        <v>0</v>
      </c>
      <c r="BK57" s="172">
        <v>24.279</v>
      </c>
      <c r="BL57" s="172">
        <v>10.086600000000001</v>
      </c>
      <c r="BM57" s="172">
        <v>4.4555999999999996</v>
      </c>
      <c r="BN57" s="172">
        <v>2.9222999999999999</v>
      </c>
      <c r="BO57" s="172">
        <v>-30.671099999999999</v>
      </c>
      <c r="BP57" s="172">
        <v>47.669899999999998</v>
      </c>
      <c r="BQ57" s="172">
        <v>47.883499999999998</v>
      </c>
      <c r="BR57" s="172">
        <v>20.304099999999998</v>
      </c>
      <c r="BS57" s="172">
        <v>-121.5684</v>
      </c>
      <c r="BT57" s="172">
        <v>0</v>
      </c>
      <c r="BU57" s="172">
        <v>0</v>
      </c>
      <c r="BV57" s="172">
        <v>0</v>
      </c>
      <c r="BW57" s="172">
        <v>87.400899999999993</v>
      </c>
      <c r="BX57" s="172">
        <v>21.19</v>
      </c>
      <c r="BY57" s="172">
        <v>18.7</v>
      </c>
      <c r="BZ57" s="172">
        <v>-5.63</v>
      </c>
      <c r="CA57" s="172">
        <v>30.96</v>
      </c>
      <c r="CB57" s="172">
        <v>-14.1953</v>
      </c>
      <c r="CC57" s="172">
        <v>-13.7934</v>
      </c>
      <c r="CD57" s="172">
        <v>37.156599999999997</v>
      </c>
      <c r="CE57" s="172">
        <v>36.942500000000003</v>
      </c>
      <c r="CF57" s="172">
        <v>-0.75439999999999996</v>
      </c>
      <c r="CG57" s="172">
        <v>14.6272</v>
      </c>
      <c r="CH57" s="172">
        <v>14.9575</v>
      </c>
      <c r="CI57" s="172">
        <v>24.824300000000001</v>
      </c>
      <c r="CJ57" s="172">
        <v>0</v>
      </c>
      <c r="CK57" s="172">
        <v>5.1840000000000002</v>
      </c>
      <c r="CL57" s="172">
        <v>9.51</v>
      </c>
      <c r="CM57" s="172">
        <v>6.1</v>
      </c>
      <c r="CN57" s="172">
        <v>21.3</v>
      </c>
      <c r="CO57" s="172">
        <v>-2.14</v>
      </c>
      <c r="CP57" s="172">
        <v>29.532599999999999</v>
      </c>
      <c r="CQ57" s="172">
        <v>44.500399999999999</v>
      </c>
      <c r="CR57" s="172">
        <v>40.585599999999999</v>
      </c>
      <c r="CS57" s="172">
        <v>49.924999999999997</v>
      </c>
      <c r="CT57" s="172">
        <v>50.043700000000001</v>
      </c>
      <c r="CU57" s="172">
        <v>-23.2468</v>
      </c>
      <c r="CV57" s="172">
        <v>4.7862999999999998</v>
      </c>
      <c r="CW57" s="172">
        <v>-21.334099999999999</v>
      </c>
      <c r="CX57" s="172">
        <v>4.5149999999999997</v>
      </c>
      <c r="CY57" s="172">
        <v>34.6</v>
      </c>
      <c r="CZ57" s="172">
        <v>13.7</v>
      </c>
      <c r="DA57" s="172">
        <v>14.536099999999999</v>
      </c>
      <c r="DB57" s="172">
        <v>13.089</v>
      </c>
      <c r="DC57" s="172">
        <v>-6.3045</v>
      </c>
      <c r="DD57" s="172">
        <v>0</v>
      </c>
      <c r="DE57" s="172">
        <v>0</v>
      </c>
      <c r="DF57" s="172">
        <v>0</v>
      </c>
      <c r="DG57" s="172">
        <v>44.183900000000001</v>
      </c>
      <c r="DH57" s="172">
        <v>0</v>
      </c>
      <c r="DI57" s="172">
        <v>-2.3359999999999999</v>
      </c>
      <c r="DJ57" s="172">
        <v>-12.5</v>
      </c>
      <c r="DK57" s="172">
        <v>-12.5</v>
      </c>
      <c r="DL57" s="172">
        <v>1.9843</v>
      </c>
      <c r="DM57" s="172">
        <v>16.7</v>
      </c>
      <c r="DN57" s="172">
        <v>15.38</v>
      </c>
      <c r="DO57" s="172">
        <v>21.32</v>
      </c>
      <c r="DP57" s="172">
        <v>10.79</v>
      </c>
      <c r="DQ57" s="172">
        <v>-0.86</v>
      </c>
      <c r="DR57" s="172">
        <v>20.986999999999998</v>
      </c>
      <c r="DS57" s="172">
        <v>-12.453200000000001</v>
      </c>
      <c r="DT57" s="172">
        <v>-4.49</v>
      </c>
      <c r="DU57" s="172">
        <v>-0.02</v>
      </c>
      <c r="DV57" s="172">
        <v>31.43</v>
      </c>
      <c r="DW57" s="172">
        <v>16.399999999999999</v>
      </c>
      <c r="DX57" s="172">
        <v>-13.436400000000001</v>
      </c>
      <c r="DY57" s="172">
        <v>-6.8635999999999999</v>
      </c>
      <c r="DZ57" s="172">
        <v>-31.704799999999999</v>
      </c>
      <c r="EA57" s="172">
        <v>-31.436399999999999</v>
      </c>
      <c r="EB57" s="172">
        <v>50.3217</v>
      </c>
      <c r="EC57" s="172">
        <v>13.6126</v>
      </c>
      <c r="ED57" s="172">
        <v>-0.31879999999999997</v>
      </c>
      <c r="EE57" s="172">
        <v>1.4435</v>
      </c>
      <c r="EF57" s="172">
        <v>7.2714999999999996</v>
      </c>
      <c r="EG57" s="172">
        <v>-18.2819</v>
      </c>
      <c r="EH57" s="172">
        <v>-9.2490000000000006</v>
      </c>
      <c r="EI57" s="172">
        <v>-0.65569999999999995</v>
      </c>
      <c r="EJ57" s="172">
        <v>10.459899999999999</v>
      </c>
      <c r="EK57" s="172">
        <v>6.7527999999999997</v>
      </c>
      <c r="EL57" s="172">
        <v>-3.7254999999999998</v>
      </c>
      <c r="EM57" s="172">
        <v>-3.2709000000000001</v>
      </c>
      <c r="EN57" s="172">
        <v>37.778500000000001</v>
      </c>
      <c r="EO57" s="172">
        <v>-5.0267999999999997</v>
      </c>
      <c r="EP57" s="172">
        <v>-4.7161</v>
      </c>
      <c r="EQ57" s="172">
        <v>18.96</v>
      </c>
      <c r="ER57" s="172">
        <v>-20.563800000000001</v>
      </c>
      <c r="ES57" s="172">
        <v>-20.387</v>
      </c>
      <c r="ET57" s="172">
        <v>19.222999999999999</v>
      </c>
      <c r="EU57" s="172">
        <v>6.81</v>
      </c>
      <c r="EV57" s="172">
        <v>2.2200000000000002</v>
      </c>
      <c r="EW57" s="172">
        <v>7</v>
      </c>
      <c r="EX57" s="172">
        <v>4.7972999999999999</v>
      </c>
      <c r="EY57" s="172">
        <v>-3.0114000000000001</v>
      </c>
      <c r="EZ57" s="172">
        <v>-6.5076000000000001</v>
      </c>
      <c r="FA57" s="172">
        <v>-6.8258999999999999</v>
      </c>
      <c r="FB57" s="172">
        <v>11.4854</v>
      </c>
      <c r="FC57" s="172">
        <v>24.305</v>
      </c>
      <c r="FD57" s="172">
        <v>-18.732500000000002</v>
      </c>
      <c r="FE57" s="172">
        <v>4.0906000000000002</v>
      </c>
      <c r="FF57" s="172">
        <v>3.8675999999999999</v>
      </c>
      <c r="FG57" s="172">
        <v>0</v>
      </c>
      <c r="FH57" s="172">
        <v>4.7689000000000004</v>
      </c>
      <c r="FI57" s="172">
        <v>4.8315999999999999</v>
      </c>
      <c r="FJ57" s="172">
        <v>3.7058</v>
      </c>
      <c r="FK57" s="172">
        <v>13.564</v>
      </c>
      <c r="FL57" s="172">
        <v>13.564</v>
      </c>
      <c r="FM57" s="172">
        <v>-8.3727999999999998</v>
      </c>
      <c r="FN57" s="172">
        <v>34.349899999999998</v>
      </c>
      <c r="FO57" s="172">
        <v>34.260300000000001</v>
      </c>
      <c r="FP57" s="172">
        <v>0.13639999999999999</v>
      </c>
      <c r="FQ57" s="172">
        <v>11.5266</v>
      </c>
      <c r="FR57" s="172">
        <v>27.609100000000002</v>
      </c>
      <c r="FS57" s="172">
        <v>-17.350000000000001</v>
      </c>
      <c r="FT57" s="172">
        <v>-0.50309999999999999</v>
      </c>
      <c r="FU57" s="172">
        <v>0.29780000000000001</v>
      </c>
      <c r="FV57" s="172">
        <v>4.4800000000000004</v>
      </c>
      <c r="FW57" s="172">
        <v>2.3199999999999998</v>
      </c>
      <c r="FX57" s="172">
        <v>-17.716000000000001</v>
      </c>
      <c r="FY57" s="172">
        <v>3.6042000000000001</v>
      </c>
      <c r="FZ57" s="172">
        <v>2.5329999999999999</v>
      </c>
      <c r="GA57" s="172">
        <v>3.2450000000000001</v>
      </c>
      <c r="GB57" s="172">
        <v>5.4306999999999999</v>
      </c>
      <c r="GC57" s="172">
        <v>23.8</v>
      </c>
      <c r="GD57" s="172">
        <v>6.0255000000000001</v>
      </c>
      <c r="GE57" s="172">
        <v>16.212700000000002</v>
      </c>
      <c r="GF57" s="172">
        <v>-1.1299999999999999</v>
      </c>
      <c r="GG57" s="172">
        <v>29.066400000000002</v>
      </c>
      <c r="GH57" s="172">
        <v>0</v>
      </c>
      <c r="GI57" s="172">
        <v>32.010100000000001</v>
      </c>
      <c r="GJ57" s="172">
        <v>-2.1181000000000001</v>
      </c>
      <c r="GK57" s="172">
        <v>-2.5179999999999998</v>
      </c>
      <c r="GL57" s="172">
        <v>3.8035999999999999</v>
      </c>
      <c r="GM57" s="172">
        <v>0</v>
      </c>
      <c r="GN57" s="172">
        <v>0</v>
      </c>
      <c r="GO57" s="172">
        <v>-11.444900000000001</v>
      </c>
      <c r="GP57" s="172">
        <v>86.349299999999999</v>
      </c>
      <c r="GQ57" s="172">
        <v>5.1166</v>
      </c>
      <c r="GR57" s="172">
        <v>-17.7437</v>
      </c>
      <c r="GS57" s="172">
        <v>7.7263000000000002</v>
      </c>
      <c r="GT57" s="172">
        <v>7.7808000000000002</v>
      </c>
      <c r="GU57" s="172">
        <v>173.09360000000001</v>
      </c>
      <c r="GV57" s="172">
        <v>2.2917999999999998</v>
      </c>
      <c r="GW57" s="172">
        <v>-2.7812999999999999</v>
      </c>
      <c r="GX57" s="172">
        <v>12.516999999999999</v>
      </c>
      <c r="GY57" s="172">
        <v>5.1567999999999996</v>
      </c>
      <c r="GZ57" s="172">
        <v>10.9079</v>
      </c>
      <c r="HA57" s="172">
        <v>11.2506</v>
      </c>
      <c r="HB57" s="172">
        <v>4.7134</v>
      </c>
      <c r="HC57" s="172">
        <v>8.8392999999999997</v>
      </c>
      <c r="HD57" s="172">
        <v>9.6340000000000003</v>
      </c>
      <c r="HE57" s="172">
        <v>3.77</v>
      </c>
      <c r="HF57" s="172">
        <v>7.8467000000000002</v>
      </c>
      <c r="HG57" s="172">
        <v>46.166899999999998</v>
      </c>
      <c r="HH57" s="172">
        <v>64.709999999999994</v>
      </c>
      <c r="HI57" s="172">
        <v>106.3184</v>
      </c>
      <c r="HJ57" s="172">
        <v>10.009600000000001</v>
      </c>
      <c r="HK57" s="172">
        <v>49.997100000000003</v>
      </c>
      <c r="HL57" s="172">
        <v>0</v>
      </c>
      <c r="HM57" s="172">
        <v>0</v>
      </c>
      <c r="HN57" s="172">
        <v>0</v>
      </c>
      <c r="HO57" s="172">
        <v>0</v>
      </c>
      <c r="HP57" s="172">
        <v>38.656100000000002</v>
      </c>
      <c r="HQ57" s="172">
        <v>37.850299999999997</v>
      </c>
      <c r="HR57" s="172">
        <v>-11.836600000000001</v>
      </c>
      <c r="HS57" s="172">
        <v>-11.5619</v>
      </c>
      <c r="HT57" s="172">
        <v>-3.7860999999999998</v>
      </c>
      <c r="HU57" s="172">
        <v>-3.7440000000000002</v>
      </c>
      <c r="HV57" s="172">
        <v>32.85</v>
      </c>
      <c r="HW57" s="172">
        <v>32.1</v>
      </c>
      <c r="HX57" s="172">
        <v>-19.2</v>
      </c>
      <c r="HY57" s="172">
        <v>-18.399999999999999</v>
      </c>
      <c r="HZ57" s="172">
        <v>4.976</v>
      </c>
      <c r="IA57" s="172">
        <v>10.64</v>
      </c>
      <c r="IB57" s="172">
        <v>62.026899999999998</v>
      </c>
      <c r="IC57" s="172">
        <v>25.393899999999999</v>
      </c>
      <c r="ID57" s="172">
        <v>25.747599999999998</v>
      </c>
      <c r="IE57" s="172">
        <v>-14.8</v>
      </c>
      <c r="IF57" s="172">
        <v>-30.4</v>
      </c>
      <c r="IG57" s="172">
        <v>1.7</v>
      </c>
      <c r="IH57" s="172">
        <v>1.2</v>
      </c>
      <c r="II57" s="172">
        <v>-17.4618</v>
      </c>
      <c r="IJ57" s="172">
        <v>-17.517099999999999</v>
      </c>
      <c r="IK57" s="172">
        <v>-62.007899999999999</v>
      </c>
      <c r="IL57" s="172">
        <v>63.4621</v>
      </c>
      <c r="IM57" s="172">
        <v>-73.856200000000001</v>
      </c>
      <c r="IN57" s="172">
        <v>-21.436</v>
      </c>
      <c r="IO57" s="172">
        <v>-9.1631</v>
      </c>
      <c r="IP57" s="172">
        <v>181.15989999999999</v>
      </c>
      <c r="IQ57" s="172">
        <v>101.8552</v>
      </c>
      <c r="IR57" s="172">
        <v>197.75110000000001</v>
      </c>
      <c r="IS57" s="172">
        <v>147.98140000000001</v>
      </c>
      <c r="IT57" s="172">
        <v>117.48569999999999</v>
      </c>
      <c r="IU57" s="172">
        <v>32.1008</v>
      </c>
      <c r="IV57" s="172">
        <v>28.942499999999999</v>
      </c>
      <c r="IW57" s="172">
        <v>23.397500000000001</v>
      </c>
      <c r="IX57" s="172">
        <v>258.6429</v>
      </c>
      <c r="IY57" s="172">
        <v>-116.426</v>
      </c>
      <c r="IZ57" s="172">
        <v>94.852199999999996</v>
      </c>
      <c r="JA57" s="172">
        <v>56.448500000000003</v>
      </c>
      <c r="JB57" s="172">
        <v>1.2439</v>
      </c>
      <c r="JC57" s="172">
        <v>2.2810000000000001</v>
      </c>
      <c r="JD57" s="172">
        <v>0</v>
      </c>
      <c r="JE57" s="172">
        <v>-1.8480000000000001</v>
      </c>
      <c r="JF57" s="172">
        <v>-1.84</v>
      </c>
      <c r="JG57" s="172">
        <v>0</v>
      </c>
      <c r="JH57" s="172">
        <v>2.48</v>
      </c>
      <c r="JI57" s="172">
        <v>1.4208000000000001</v>
      </c>
      <c r="JJ57" s="172">
        <v>-1.6982999999999999</v>
      </c>
      <c r="JK57" s="172">
        <v>12.101900000000001</v>
      </c>
      <c r="JL57" s="172">
        <v>2.7267999999999999</v>
      </c>
      <c r="JM57" s="172">
        <v>2.9</v>
      </c>
      <c r="JN57" s="172">
        <v>5.2469999999999999</v>
      </c>
      <c r="JO57" s="172">
        <v>5.5060000000000002</v>
      </c>
      <c r="JP57" s="172">
        <v>0</v>
      </c>
      <c r="JQ57" s="172">
        <v>0</v>
      </c>
      <c r="JR57" s="172">
        <v>7.3193999999999999</v>
      </c>
      <c r="JS57" s="172">
        <v>6.0625</v>
      </c>
      <c r="JT57" s="172">
        <v>5.1186999999999996</v>
      </c>
      <c r="JU57" s="172">
        <v>0</v>
      </c>
      <c r="JV57" s="172">
        <v>36.5</v>
      </c>
      <c r="JW57" s="172">
        <v>7.2123999999999997</v>
      </c>
      <c r="JX57" s="172">
        <v>1.23</v>
      </c>
      <c r="JY57" s="172">
        <v>0</v>
      </c>
      <c r="JZ57" s="172">
        <v>-5.3448000000000002</v>
      </c>
      <c r="KA57" s="172">
        <v>0.49969999999999998</v>
      </c>
      <c r="KB57" s="172">
        <v>-15.642899999999999</v>
      </c>
      <c r="KC57" s="172">
        <v>-3.9106000000000001</v>
      </c>
      <c r="KD57" s="172">
        <v>9.3442000000000007</v>
      </c>
      <c r="KE57" s="172">
        <v>-6.1607000000000003</v>
      </c>
      <c r="KF57" s="172">
        <v>0</v>
      </c>
      <c r="KG57" s="172">
        <v>-13.8</v>
      </c>
      <c r="KH57" s="172">
        <v>16.399999999999999</v>
      </c>
      <c r="KI57" s="172">
        <v>55.554699999999997</v>
      </c>
      <c r="KJ57" s="172">
        <v>-67.1464</v>
      </c>
    </row>
    <row r="58" spans="1:296" x14ac:dyDescent="0.25">
      <c r="A58" s="238" t="s">
        <v>957</v>
      </c>
      <c r="B58" s="238"/>
      <c r="C58" s="172">
        <v>0</v>
      </c>
      <c r="D58" s="172">
        <v>0</v>
      </c>
      <c r="E58" s="172">
        <v>2.8308</v>
      </c>
      <c r="F58" s="172">
        <v>-13.6922</v>
      </c>
      <c r="G58" s="172">
        <v>-2.0028000000000001</v>
      </c>
      <c r="H58" s="172">
        <v>4.6169000000000002</v>
      </c>
      <c r="I58" s="172">
        <v>0</v>
      </c>
      <c r="J58" s="172">
        <v>10.4773</v>
      </c>
      <c r="K58" s="172">
        <v>0</v>
      </c>
      <c r="L58" s="172">
        <v>15.776899999999999</v>
      </c>
      <c r="M58" s="172">
        <v>6.1727999999999996</v>
      </c>
      <c r="N58" s="172">
        <v>5.7525000000000004</v>
      </c>
      <c r="O58" s="172">
        <v>-17.760000000000002</v>
      </c>
      <c r="P58" s="172">
        <v>-41.8</v>
      </c>
      <c r="Q58" s="172">
        <v>-4.4000000000000004</v>
      </c>
      <c r="R58" s="172">
        <v>0.82799999999999996</v>
      </c>
      <c r="S58" s="172">
        <v>-28.6</v>
      </c>
      <c r="T58" s="172">
        <v>-0.40179999999999999</v>
      </c>
      <c r="U58" s="172">
        <v>-5.4633000000000003</v>
      </c>
      <c r="V58" s="172">
        <v>3.3153999999999999</v>
      </c>
      <c r="W58" s="172">
        <v>3.1535000000000002</v>
      </c>
      <c r="X58" s="172">
        <v>6.0814000000000004</v>
      </c>
      <c r="Y58" s="172">
        <v>-2.0066000000000002</v>
      </c>
      <c r="Z58" s="172">
        <v>0.18709999999999999</v>
      </c>
      <c r="AA58" s="172">
        <v>0.80069999999999997</v>
      </c>
      <c r="AB58" s="172">
        <v>0</v>
      </c>
      <c r="AC58" s="172">
        <v>-1.4326000000000001</v>
      </c>
      <c r="AD58" s="172">
        <v>-1.2529999999999999</v>
      </c>
      <c r="AE58" s="172">
        <v>-1.228</v>
      </c>
      <c r="AF58" s="172">
        <v>3.0640000000000001</v>
      </c>
      <c r="AG58" s="172">
        <v>-19.98</v>
      </c>
      <c r="AH58" s="172">
        <v>-13.2</v>
      </c>
      <c r="AI58" s="172">
        <v>-2.536</v>
      </c>
      <c r="AJ58" s="172">
        <v>0.30099999999999999</v>
      </c>
      <c r="AK58" s="172">
        <v>-14.77</v>
      </c>
      <c r="AL58" s="172">
        <v>-14.78</v>
      </c>
      <c r="AM58" s="172">
        <v>-10</v>
      </c>
      <c r="AN58" s="172">
        <v>-13.62</v>
      </c>
      <c r="AO58" s="172">
        <v>-13.6</v>
      </c>
      <c r="AP58" s="172">
        <v>2.2328999999999999</v>
      </c>
      <c r="AQ58" s="172">
        <v>2.8408000000000002</v>
      </c>
      <c r="AR58" s="172">
        <v>11.921799999999999</v>
      </c>
      <c r="AS58" s="172">
        <v>13.9068</v>
      </c>
      <c r="AT58" s="172">
        <v>-20.058599999999998</v>
      </c>
      <c r="AU58" s="172">
        <v>-19.3246</v>
      </c>
      <c r="AV58" s="172">
        <v>-18.994599999999998</v>
      </c>
      <c r="AW58" s="172">
        <v>1.4592000000000001</v>
      </c>
      <c r="AX58" s="172">
        <v>1.496</v>
      </c>
      <c r="AY58" s="172">
        <v>-31.3718</v>
      </c>
      <c r="AZ58" s="172">
        <v>-28.341799999999999</v>
      </c>
      <c r="BA58" s="172">
        <v>4.7630999999999997</v>
      </c>
      <c r="BB58" s="172">
        <v>4.9953000000000003</v>
      </c>
      <c r="BC58" s="172">
        <v>32.647500000000001</v>
      </c>
      <c r="BD58" s="172">
        <v>-3.4855999999999998</v>
      </c>
      <c r="BE58" s="172">
        <v>-6.4</v>
      </c>
      <c r="BF58" s="172">
        <v>-6.4</v>
      </c>
      <c r="BG58" s="172">
        <v>-28.813099999999999</v>
      </c>
      <c r="BH58" s="172">
        <v>-28.3674</v>
      </c>
      <c r="BI58" s="172">
        <v>-3.5453000000000001</v>
      </c>
      <c r="BJ58" s="172">
        <v>0</v>
      </c>
      <c r="BK58" s="172">
        <v>1.4018999999999999</v>
      </c>
      <c r="BL58" s="172">
        <v>3.1495000000000002</v>
      </c>
      <c r="BM58" s="172">
        <v>-0.26390000000000002</v>
      </c>
      <c r="BN58" s="172">
        <v>-7.9100000000000004E-2</v>
      </c>
      <c r="BO58" s="172">
        <v>-148.41149999999999</v>
      </c>
      <c r="BP58" s="172">
        <v>13.855399999999999</v>
      </c>
      <c r="BQ58" s="172">
        <v>13.7028</v>
      </c>
      <c r="BR58" s="172">
        <v>-51.766199999999998</v>
      </c>
      <c r="BS58" s="172">
        <v>-184.08799999999999</v>
      </c>
      <c r="BT58" s="172">
        <v>0</v>
      </c>
      <c r="BU58" s="172">
        <v>0</v>
      </c>
      <c r="BV58" s="172">
        <v>0</v>
      </c>
      <c r="BW58" s="172">
        <v>9.5703999999999994</v>
      </c>
      <c r="BX58" s="172">
        <v>0</v>
      </c>
      <c r="BY58" s="172">
        <v>0.71</v>
      </c>
      <c r="BZ58" s="172">
        <v>-24.37</v>
      </c>
      <c r="CA58" s="172">
        <v>0.01</v>
      </c>
      <c r="CB58" s="172">
        <v>-26.385400000000001</v>
      </c>
      <c r="CC58" s="172">
        <v>-26.519300000000001</v>
      </c>
      <c r="CD58" s="172">
        <v>23.608899999999998</v>
      </c>
      <c r="CE58" s="172">
        <v>22.854600000000001</v>
      </c>
      <c r="CF58" s="172">
        <v>-6.8289</v>
      </c>
      <c r="CG58" s="172">
        <v>-26.337599999999998</v>
      </c>
      <c r="CH58" s="172">
        <v>-26.404599999999999</v>
      </c>
      <c r="CI58" s="172">
        <v>0.36830000000000002</v>
      </c>
      <c r="CJ58" s="172">
        <v>0</v>
      </c>
      <c r="CK58" s="172">
        <v>-1.728</v>
      </c>
      <c r="CL58" s="172">
        <v>-7.6989999999999998</v>
      </c>
      <c r="CM58" s="172">
        <v>-18.5</v>
      </c>
      <c r="CN58" s="172">
        <v>-17.899999999999999</v>
      </c>
      <c r="CO58" s="172">
        <v>-4.5199999999999996</v>
      </c>
      <c r="CP58" s="172">
        <v>0</v>
      </c>
      <c r="CQ58" s="172">
        <v>6.6562000000000001</v>
      </c>
      <c r="CR58" s="172">
        <v>5.7464000000000004</v>
      </c>
      <c r="CS58" s="172">
        <v>4.2595999999999998</v>
      </c>
      <c r="CT58" s="172">
        <v>4.3320999999999996</v>
      </c>
      <c r="CU58" s="172">
        <v>-40.401600000000002</v>
      </c>
      <c r="CV58" s="172">
        <v>-28.742799999999999</v>
      </c>
      <c r="CW58" s="172">
        <v>-35.944000000000003</v>
      </c>
      <c r="CX58" s="172">
        <v>2.3311000000000002</v>
      </c>
      <c r="CY58" s="172">
        <v>22.89</v>
      </c>
      <c r="CZ58" s="172">
        <v>8.43</v>
      </c>
      <c r="DA58" s="172">
        <v>4.0674000000000001</v>
      </c>
      <c r="DB58" s="172">
        <v>3.1280999999999999</v>
      </c>
      <c r="DC58" s="172">
        <v>-12.723100000000001</v>
      </c>
      <c r="DD58" s="172">
        <v>0</v>
      </c>
      <c r="DE58" s="172">
        <v>0</v>
      </c>
      <c r="DF58" s="172">
        <v>0</v>
      </c>
      <c r="DG58" s="172">
        <v>10.7789</v>
      </c>
      <c r="DH58" s="172">
        <v>0</v>
      </c>
      <c r="DI58" s="172">
        <v>-5.8613</v>
      </c>
      <c r="DJ58" s="172">
        <v>-32.700000000000003</v>
      </c>
      <c r="DK58" s="172">
        <v>-32.9</v>
      </c>
      <c r="DL58" s="172">
        <v>-2.2374999999999998</v>
      </c>
      <c r="DM58" s="172">
        <v>-1.7</v>
      </c>
      <c r="DN58" s="172">
        <v>3.66</v>
      </c>
      <c r="DO58" s="172">
        <v>2.04</v>
      </c>
      <c r="DP58" s="172">
        <v>-3.23</v>
      </c>
      <c r="DQ58" s="172">
        <v>-3.58</v>
      </c>
      <c r="DR58" s="172">
        <v>7.8739999999999997</v>
      </c>
      <c r="DS58" s="172">
        <v>-42.992400000000004</v>
      </c>
      <c r="DT58" s="172">
        <v>-17</v>
      </c>
      <c r="DU58" s="172">
        <v>-5.88</v>
      </c>
      <c r="DV58" s="172">
        <v>10.17</v>
      </c>
      <c r="DW58" s="172">
        <v>-1.58</v>
      </c>
      <c r="DX58" s="172">
        <v>-40.690899999999999</v>
      </c>
      <c r="DY58" s="172">
        <v>-21.409099999999999</v>
      </c>
      <c r="DZ58" s="172">
        <v>-50.579300000000003</v>
      </c>
      <c r="EA58" s="172">
        <v>-50.127299999999998</v>
      </c>
      <c r="EB58" s="172">
        <v>9.6004000000000005</v>
      </c>
      <c r="EC58" s="172">
        <v>-24.126200000000001</v>
      </c>
      <c r="ED58" s="172">
        <v>-33.795400000000001</v>
      </c>
      <c r="EE58" s="172">
        <v>-33.880699999999997</v>
      </c>
      <c r="EF58" s="172">
        <v>-27.657299999999999</v>
      </c>
      <c r="EG58" s="172">
        <v>-34.723199999999999</v>
      </c>
      <c r="EH58" s="172">
        <v>-13.191000000000001</v>
      </c>
      <c r="EI58" s="172">
        <v>-87.930700000000002</v>
      </c>
      <c r="EJ58" s="172">
        <v>-81.596800000000002</v>
      </c>
      <c r="EK58" s="172">
        <v>0</v>
      </c>
      <c r="EL58" s="172">
        <v>-14.075100000000001</v>
      </c>
      <c r="EM58" s="172">
        <v>-13.7402</v>
      </c>
      <c r="EN58" s="172">
        <v>0</v>
      </c>
      <c r="EO58" s="172">
        <v>-19.853100000000001</v>
      </c>
      <c r="EP58" s="172">
        <v>-18.973600000000001</v>
      </c>
      <c r="EQ58" s="172">
        <v>-20.484000000000002</v>
      </c>
      <c r="ER58" s="172">
        <v>-30.5046</v>
      </c>
      <c r="ES58" s="172">
        <v>-30.1905</v>
      </c>
      <c r="ET58" s="172">
        <v>-13.3475</v>
      </c>
      <c r="EU58" s="172">
        <v>-16.809999999999999</v>
      </c>
      <c r="EV58" s="172">
        <v>-14.57</v>
      </c>
      <c r="EW58" s="172">
        <v>-9.6999999999999993</v>
      </c>
      <c r="EX58" s="172">
        <v>1.2565999999999999</v>
      </c>
      <c r="EY58" s="172">
        <v>-31.812100000000001</v>
      </c>
      <c r="EZ58" s="172">
        <v>-9.9857999999999993</v>
      </c>
      <c r="FA58" s="172">
        <v>-10.206099999999999</v>
      </c>
      <c r="FB58" s="172">
        <v>5.5518000000000001</v>
      </c>
      <c r="FC58" s="172">
        <v>5.47</v>
      </c>
      <c r="FD58" s="172">
        <v>-37.356000000000002</v>
      </c>
      <c r="FE58" s="172">
        <v>2.0777999999999999</v>
      </c>
      <c r="FF58" s="172">
        <v>1.8678999999999999</v>
      </c>
      <c r="FG58" s="172">
        <v>0</v>
      </c>
      <c r="FH58" s="172">
        <v>0</v>
      </c>
      <c r="FI58" s="172">
        <v>0</v>
      </c>
      <c r="FJ58" s="172">
        <v>0</v>
      </c>
      <c r="FK58" s="172">
        <v>0</v>
      </c>
      <c r="FL58" s="172">
        <v>0.83730000000000004</v>
      </c>
      <c r="FM58" s="172">
        <v>-31.984200000000001</v>
      </c>
      <c r="FN58" s="172">
        <v>13.5261</v>
      </c>
      <c r="FO58" s="172">
        <v>13.6905</v>
      </c>
      <c r="FP58" s="172">
        <v>-17.904800000000002</v>
      </c>
      <c r="FQ58" s="172">
        <v>-9.2713999999999999</v>
      </c>
      <c r="FR58" s="172">
        <v>17.511299999999999</v>
      </c>
      <c r="FS58" s="172">
        <v>-25.94</v>
      </c>
      <c r="FT58" s="172">
        <v>-4.5186999999999999</v>
      </c>
      <c r="FU58" s="172">
        <v>0.13850000000000001</v>
      </c>
      <c r="FV58" s="172">
        <v>1.32</v>
      </c>
      <c r="FW58" s="172">
        <v>-2.2599999999999998</v>
      </c>
      <c r="FX58" s="172">
        <v>-27.533200000000001</v>
      </c>
      <c r="FY58" s="172">
        <v>0</v>
      </c>
      <c r="FZ58" s="172">
        <v>1.7450000000000001</v>
      </c>
      <c r="GA58" s="172">
        <v>-2.7959999999999998</v>
      </c>
      <c r="GB58" s="172">
        <v>0</v>
      </c>
      <c r="GC58" s="172">
        <v>10.29</v>
      </c>
      <c r="GD58" s="172">
        <v>-17.5154</v>
      </c>
      <c r="GE58" s="172">
        <v>-8.0457000000000001</v>
      </c>
      <c r="GF58" s="172">
        <v>-3.12</v>
      </c>
      <c r="GG58" s="172">
        <v>19.290299999999998</v>
      </c>
      <c r="GH58" s="172">
        <v>0</v>
      </c>
      <c r="GI58" s="172">
        <v>16.064</v>
      </c>
      <c r="GJ58" s="172">
        <v>-11.8101</v>
      </c>
      <c r="GK58" s="172">
        <v>-12.4458</v>
      </c>
      <c r="GL58" s="172">
        <v>1.845</v>
      </c>
      <c r="GM58" s="172">
        <v>0</v>
      </c>
      <c r="GN58" s="172">
        <v>0</v>
      </c>
      <c r="GO58" s="172">
        <v>-14.7317</v>
      </c>
      <c r="GP58" s="172">
        <v>62.7089</v>
      </c>
      <c r="GQ58" s="172">
        <v>0.88009999999999999</v>
      </c>
      <c r="GR58" s="172">
        <v>-26.842500000000001</v>
      </c>
      <c r="GS58" s="172">
        <v>4.2377000000000002</v>
      </c>
      <c r="GT58" s="172">
        <v>4.4538000000000002</v>
      </c>
      <c r="GU58" s="172">
        <v>94.099900000000005</v>
      </c>
      <c r="GV58" s="172">
        <v>-7.0378999999999996</v>
      </c>
      <c r="GW58" s="172">
        <v>-10.333500000000001</v>
      </c>
      <c r="GX58" s="172">
        <v>-11.148999999999999</v>
      </c>
      <c r="GY58" s="172">
        <v>1.3935</v>
      </c>
      <c r="GZ58" s="172">
        <v>6.6441999999999997</v>
      </c>
      <c r="HA58" s="172">
        <v>6.7801999999999998</v>
      </c>
      <c r="HB58" s="172">
        <v>0.58450000000000002</v>
      </c>
      <c r="HC58" s="172">
        <v>-19.8856</v>
      </c>
      <c r="HD58" s="172">
        <v>-19.1311</v>
      </c>
      <c r="HE58" s="172">
        <v>-13.83</v>
      </c>
      <c r="HF58" s="172">
        <v>-9.2238000000000007</v>
      </c>
      <c r="HG58" s="172">
        <v>-27.447299999999998</v>
      </c>
      <c r="HH58" s="172">
        <v>-8.8995999999999995</v>
      </c>
      <c r="HI58" s="172">
        <v>39.013399999999997</v>
      </c>
      <c r="HJ58" s="172">
        <v>-27.634399999999999</v>
      </c>
      <c r="HK58" s="172">
        <v>2.8805999999999998</v>
      </c>
      <c r="HL58" s="172">
        <v>-17.2849</v>
      </c>
      <c r="HM58" s="172">
        <v>-18.102399999999999</v>
      </c>
      <c r="HN58" s="172">
        <v>-13.0001</v>
      </c>
      <c r="HO58" s="172">
        <v>-14.1486</v>
      </c>
      <c r="HP58" s="172">
        <v>0</v>
      </c>
      <c r="HQ58" s="172">
        <v>0</v>
      </c>
      <c r="HR58" s="172">
        <v>-18.192299999999999</v>
      </c>
      <c r="HS58" s="172">
        <v>-17.934100000000001</v>
      </c>
      <c r="HT58" s="172">
        <v>-30.668399999999998</v>
      </c>
      <c r="HU58" s="172">
        <v>-30.494</v>
      </c>
      <c r="HV58" s="172">
        <v>10.26</v>
      </c>
      <c r="HW58" s="172">
        <v>10.69</v>
      </c>
      <c r="HX58" s="172">
        <v>-34.1</v>
      </c>
      <c r="HY58" s="172">
        <v>-34.5</v>
      </c>
      <c r="HZ58" s="172">
        <v>0.35249999999999998</v>
      </c>
      <c r="IA58" s="172">
        <v>-10.64</v>
      </c>
      <c r="IB58" s="172">
        <v>39.234699999999997</v>
      </c>
      <c r="IC58" s="172">
        <v>9.5390999999999995</v>
      </c>
      <c r="ID58" s="172">
        <v>9.4314</v>
      </c>
      <c r="IE58" s="172">
        <v>-21.6</v>
      </c>
      <c r="IF58" s="172">
        <v>-46.9</v>
      </c>
      <c r="IG58" s="172">
        <v>-5</v>
      </c>
      <c r="IH58" s="172">
        <v>-5.6</v>
      </c>
      <c r="II58" s="172">
        <v>-18.481200000000001</v>
      </c>
      <c r="IJ58" s="172">
        <v>-18.4877</v>
      </c>
      <c r="IK58" s="172">
        <v>-188.60599999999999</v>
      </c>
      <c r="IL58" s="172">
        <v>-9.8054000000000006</v>
      </c>
      <c r="IM58" s="172">
        <v>-285.53870000000001</v>
      </c>
      <c r="IN58" s="172">
        <v>-88.575800000000001</v>
      </c>
      <c r="IO58" s="172">
        <v>-27.148099999999999</v>
      </c>
      <c r="IP58" s="172">
        <v>70.555599999999998</v>
      </c>
      <c r="IQ58" s="172">
        <v>-14.439</v>
      </c>
      <c r="IR58" s="172">
        <v>82.663499999999999</v>
      </c>
      <c r="IS58" s="172">
        <v>0</v>
      </c>
      <c r="IT58" s="172">
        <v>-6.6222000000000003</v>
      </c>
      <c r="IU58" s="172">
        <v>5.8209999999999997</v>
      </c>
      <c r="IV58" s="172">
        <v>4.5031999999999996</v>
      </c>
      <c r="IW58" s="172">
        <v>-87.242500000000007</v>
      </c>
      <c r="IX58" s="172">
        <v>-88.798599999999993</v>
      </c>
      <c r="IY58" s="172">
        <v>-247.22630000000001</v>
      </c>
      <c r="IZ58" s="172">
        <v>-53.794899999999998</v>
      </c>
      <c r="JA58" s="172">
        <v>-76.348799999999997</v>
      </c>
      <c r="JB58" s="172">
        <v>-3.4217</v>
      </c>
      <c r="JC58" s="172">
        <v>-5.6710000000000003</v>
      </c>
      <c r="JD58" s="172">
        <v>0</v>
      </c>
      <c r="JE58" s="172">
        <v>-2.274</v>
      </c>
      <c r="JF58" s="172">
        <v>-2.2810000000000001</v>
      </c>
      <c r="JG58" s="172">
        <v>0</v>
      </c>
      <c r="JH58" s="172">
        <v>-2.08</v>
      </c>
      <c r="JI58" s="172">
        <v>-2.4878999999999998</v>
      </c>
      <c r="JJ58" s="172">
        <v>-7.5578000000000003</v>
      </c>
      <c r="JK58" s="172">
        <v>1.8753</v>
      </c>
      <c r="JL58" s="172">
        <v>-9.7246000000000006</v>
      </c>
      <c r="JM58" s="172">
        <v>-4.9000000000000004</v>
      </c>
      <c r="JN58" s="172">
        <v>-1.032</v>
      </c>
      <c r="JO58" s="172">
        <v>-1.1950000000000001</v>
      </c>
      <c r="JP58" s="172">
        <v>0</v>
      </c>
      <c r="JQ58" s="172">
        <v>0</v>
      </c>
      <c r="JR58" s="172">
        <v>2.5888</v>
      </c>
      <c r="JS58" s="172">
        <v>3.1398000000000001</v>
      </c>
      <c r="JT58" s="172">
        <v>-0.79769999999999996</v>
      </c>
      <c r="JU58" s="172">
        <v>0</v>
      </c>
      <c r="JV58" s="172">
        <v>18.5</v>
      </c>
      <c r="JW58" s="172">
        <v>0.90310000000000001</v>
      </c>
      <c r="JX58" s="172">
        <v>-0.33</v>
      </c>
      <c r="JY58" s="172">
        <v>0</v>
      </c>
      <c r="JZ58" s="172">
        <v>-18.753</v>
      </c>
      <c r="KA58" s="172">
        <v>-16.900300000000001</v>
      </c>
      <c r="KB58" s="172">
        <v>-26.6065</v>
      </c>
      <c r="KC58" s="172">
        <v>-17.827999999999999</v>
      </c>
      <c r="KD58" s="172">
        <v>-7.0010000000000003</v>
      </c>
      <c r="KE58" s="172">
        <v>-26.831900000000001</v>
      </c>
      <c r="KF58" s="172">
        <v>-8.1475000000000009</v>
      </c>
      <c r="KG58" s="172">
        <v>-31.3</v>
      </c>
      <c r="KH58" s="172">
        <v>-3.6</v>
      </c>
      <c r="KI58" s="172">
        <v>6.7110000000000003</v>
      </c>
      <c r="KJ58" s="172">
        <v>-119.2591</v>
      </c>
    </row>
    <row r="59" spans="1:296" x14ac:dyDescent="0.25">
      <c r="A59" s="238" t="s">
        <v>958</v>
      </c>
      <c r="B59" s="238"/>
      <c r="C59" s="172">
        <v>0</v>
      </c>
      <c r="D59" s="172">
        <v>0</v>
      </c>
      <c r="E59" s="172">
        <v>4.8932770833333334</v>
      </c>
      <c r="F59" s="172">
        <v>-9.5848191489361696</v>
      </c>
      <c r="G59" s="172">
        <v>3.5682666666666667</v>
      </c>
      <c r="H59" s="172">
        <v>7.2193958333333335</v>
      </c>
      <c r="I59" s="172">
        <v>0</v>
      </c>
      <c r="J59" s="172">
        <v>17.099502083333334</v>
      </c>
      <c r="K59" s="172">
        <v>0</v>
      </c>
      <c r="L59" s="172">
        <v>24.155531249999999</v>
      </c>
      <c r="M59" s="172">
        <v>10.439254166666666</v>
      </c>
      <c r="N59" s="172">
        <v>10.066697916666666</v>
      </c>
      <c r="O59" s="172">
        <v>-9.0773333333333337</v>
      </c>
      <c r="P59" s="172">
        <v>-30.45</v>
      </c>
      <c r="Q59" s="172">
        <v>7.15</v>
      </c>
      <c r="R59" s="172">
        <v>3.8012727272727274</v>
      </c>
      <c r="S59" s="172">
        <v>-19.91578947368421</v>
      </c>
      <c r="T59" s="172">
        <v>1.27383125</v>
      </c>
      <c r="U59" s="172">
        <v>5.44293125</v>
      </c>
      <c r="V59" s="172">
        <v>6.2376312499999997</v>
      </c>
      <c r="W59" s="172">
        <v>6.1547041666666678</v>
      </c>
      <c r="X59" s="172">
        <v>10.751077083333334</v>
      </c>
      <c r="Y59" s="172">
        <v>2.167147916666667</v>
      </c>
      <c r="Z59" s="172">
        <v>1.2071604166666667</v>
      </c>
      <c r="AA59" s="172">
        <v>1.7355812500000001</v>
      </c>
      <c r="AB59" s="172">
        <v>0</v>
      </c>
      <c r="AC59" s="172">
        <v>-1.2379791666666666</v>
      </c>
      <c r="AD59" s="172">
        <v>-0.9301666666666667</v>
      </c>
      <c r="AE59" s="172">
        <v>-0.91633333333333333</v>
      </c>
      <c r="AF59" s="172">
        <v>4.6561458333333334</v>
      </c>
      <c r="AG59" s="172">
        <v>-11.445333333333332</v>
      </c>
      <c r="AH59" s="172">
        <v>-0.9</v>
      </c>
      <c r="AI59" s="172">
        <v>-1.3992291666666667</v>
      </c>
      <c r="AJ59" s="172">
        <v>0.34243750000000001</v>
      </c>
      <c r="AK59" s="172">
        <v>-12.013541666666667</v>
      </c>
      <c r="AL59" s="172">
        <v>-12.032500000000001</v>
      </c>
      <c r="AM59" s="172">
        <v>-10</v>
      </c>
      <c r="AN59" s="172">
        <v>-11.520833333333332</v>
      </c>
      <c r="AO59" s="172">
        <v>-11.563750000000001</v>
      </c>
      <c r="AP59" s="172">
        <v>6.4324041666666671</v>
      </c>
      <c r="AQ59" s="172">
        <v>3.5938833333333333</v>
      </c>
      <c r="AR59" s="172">
        <v>18.342641666666665</v>
      </c>
      <c r="AS59" s="172">
        <v>20.83086875</v>
      </c>
      <c r="AT59" s="172">
        <v>-11.5888375</v>
      </c>
      <c r="AU59" s="172">
        <v>-12.883229166666666</v>
      </c>
      <c r="AV59" s="172">
        <v>-12.334829166666665</v>
      </c>
      <c r="AW59" s="172">
        <v>11.844975</v>
      </c>
      <c r="AX59" s="172">
        <v>11.28028125</v>
      </c>
      <c r="AY59" s="172">
        <v>-24.00541875</v>
      </c>
      <c r="AZ59" s="172">
        <v>-21.837677083333332</v>
      </c>
      <c r="BA59" s="172">
        <v>18.168377083333333</v>
      </c>
      <c r="BB59" s="172">
        <v>19.210281250000001</v>
      </c>
      <c r="BC59" s="172">
        <v>88.520287234042542</v>
      </c>
      <c r="BD59" s="172">
        <v>6.8626729166666669</v>
      </c>
      <c r="BE59" s="172">
        <v>-4.6958333333333329</v>
      </c>
      <c r="BF59" s="172">
        <v>-4.6791666666666663</v>
      </c>
      <c r="BG59" s="172">
        <v>-21.782821276595744</v>
      </c>
      <c r="BH59" s="172">
        <v>-21.56682708333333</v>
      </c>
      <c r="BI59" s="172">
        <v>-2.5635520833333332</v>
      </c>
      <c r="BJ59" s="172">
        <v>0</v>
      </c>
      <c r="BK59" s="172">
        <v>10.74206875</v>
      </c>
      <c r="BL59" s="172">
        <v>6.1589541666666667</v>
      </c>
      <c r="BM59" s="172">
        <v>1.8983630434782608</v>
      </c>
      <c r="BN59" s="172">
        <v>1.2659270833333334</v>
      </c>
      <c r="BO59" s="172">
        <v>-84.905008333333328</v>
      </c>
      <c r="BP59" s="172">
        <v>28.645424999999999</v>
      </c>
      <c r="BQ59" s="172">
        <v>28.689293750000001</v>
      </c>
      <c r="BR59" s="172">
        <v>-18.394710416666666</v>
      </c>
      <c r="BS59" s="172">
        <v>-154.16439166666666</v>
      </c>
      <c r="BT59" s="172">
        <v>0</v>
      </c>
      <c r="BU59" s="172">
        <v>0</v>
      </c>
      <c r="BV59" s="172">
        <v>0</v>
      </c>
      <c r="BW59" s="172">
        <v>28.762733333333333</v>
      </c>
      <c r="BX59" s="172">
        <v>13.544782608695654</v>
      </c>
      <c r="BY59" s="172">
        <v>8.1139583333333327</v>
      </c>
      <c r="BZ59" s="172">
        <v>-16.175625</v>
      </c>
      <c r="CA59" s="172">
        <v>14.873333333333333</v>
      </c>
      <c r="CB59" s="172">
        <v>-19.913562500000001</v>
      </c>
      <c r="CC59" s="172">
        <v>-19.91913125</v>
      </c>
      <c r="CD59" s="172">
        <v>30.322800000000001</v>
      </c>
      <c r="CE59" s="172">
        <v>29.658585416666664</v>
      </c>
      <c r="CF59" s="172">
        <v>-3.5326645833333332</v>
      </c>
      <c r="CG59" s="172">
        <v>-8.0628250000000001</v>
      </c>
      <c r="CH59" s="172">
        <v>-8.1465208333333337</v>
      </c>
      <c r="CI59" s="172">
        <v>10.391170833333334</v>
      </c>
      <c r="CJ59" s="172">
        <v>0</v>
      </c>
      <c r="CK59" s="172">
        <v>3.4331574468085106</v>
      </c>
      <c r="CL59" s="172">
        <v>4.5010833333333338</v>
      </c>
      <c r="CM59" s="172">
        <v>-7.0757575757575761</v>
      </c>
      <c r="CN59" s="172">
        <v>0.51249999999999996</v>
      </c>
      <c r="CO59" s="172">
        <v>-3.284791666666667</v>
      </c>
      <c r="CP59" s="172">
        <v>14.70041515151515</v>
      </c>
      <c r="CQ59" s="172">
        <v>23.41240208333333</v>
      </c>
      <c r="CR59" s="172">
        <v>21.607693749999999</v>
      </c>
      <c r="CS59" s="172">
        <v>30.738152083333333</v>
      </c>
      <c r="CT59" s="172">
        <v>30.854439583333335</v>
      </c>
      <c r="CU59" s="172">
        <v>-31.023666666666667</v>
      </c>
      <c r="CV59" s="172">
        <v>-14.455995833333334</v>
      </c>
      <c r="CW59" s="172">
        <v>-27.482112499999999</v>
      </c>
      <c r="CX59" s="172">
        <v>3.5686687500000001</v>
      </c>
      <c r="CY59" s="172">
        <v>27.842500000000001</v>
      </c>
      <c r="CZ59" s="172">
        <v>10.798125000000001</v>
      </c>
      <c r="DA59" s="172">
        <v>9.506829166666666</v>
      </c>
      <c r="DB59" s="172">
        <v>8.3547020833333328</v>
      </c>
      <c r="DC59" s="172">
        <v>-9.6413333333333338</v>
      </c>
      <c r="DD59" s="172">
        <v>0</v>
      </c>
      <c r="DE59" s="172">
        <v>0</v>
      </c>
      <c r="DF59" s="172">
        <v>0</v>
      </c>
      <c r="DG59" s="172">
        <v>26.275568750000001</v>
      </c>
      <c r="DH59" s="172">
        <v>0</v>
      </c>
      <c r="DI59" s="172">
        <v>-4.1380291666666666</v>
      </c>
      <c r="DJ59" s="172">
        <v>-24.67</v>
      </c>
      <c r="DK59" s="172">
        <v>-24.8475</v>
      </c>
      <c r="DL59" s="172">
        <v>-0.49660833333333332</v>
      </c>
      <c r="DM59" s="172">
        <v>7.9541666666666666</v>
      </c>
      <c r="DN59" s="172">
        <v>9.6783333333333328</v>
      </c>
      <c r="DO59" s="172">
        <v>12.142083333333332</v>
      </c>
      <c r="DP59" s="172">
        <v>4.1187500000000004</v>
      </c>
      <c r="DQ59" s="172">
        <v>-2.2925</v>
      </c>
      <c r="DR59" s="172">
        <v>13.413958333333333</v>
      </c>
      <c r="DS59" s="172">
        <v>-26.706516666666666</v>
      </c>
      <c r="DT59" s="172">
        <v>-13.516458333333333</v>
      </c>
      <c r="DU59" s="172">
        <v>-3.3062499999999999</v>
      </c>
      <c r="DV59" s="172">
        <v>22.708749999999998</v>
      </c>
      <c r="DW59" s="172">
        <v>7.7410416666666668</v>
      </c>
      <c r="DX59" s="172">
        <v>-26.720454166666663</v>
      </c>
      <c r="DY59" s="172">
        <v>-13.416287499999999</v>
      </c>
      <c r="DZ59" s="172">
        <v>-41.472112500000001</v>
      </c>
      <c r="EA59" s="172">
        <v>-40.931435416666666</v>
      </c>
      <c r="EB59" s="172">
        <v>27.323652380952382</v>
      </c>
      <c r="EC59" s="172">
        <v>-6.317520833333333</v>
      </c>
      <c r="ED59" s="172">
        <v>-17.030391666666667</v>
      </c>
      <c r="EE59" s="172">
        <v>-16.760104166666668</v>
      </c>
      <c r="EF59" s="172">
        <v>-11.110708333333333</v>
      </c>
      <c r="EG59" s="172">
        <v>-26.584991666666667</v>
      </c>
      <c r="EH59" s="172">
        <v>-11.544645833333332</v>
      </c>
      <c r="EI59" s="172">
        <v>-45.692362500000002</v>
      </c>
      <c r="EJ59" s="172">
        <v>-28.68454375</v>
      </c>
      <c r="EK59" s="172">
        <v>0.96468571428571437</v>
      </c>
      <c r="EL59" s="172">
        <v>-8.6730159090909087</v>
      </c>
      <c r="EM59" s="172">
        <v>-8.0758590909090913</v>
      </c>
      <c r="EN59" s="172">
        <v>23.517461363636361</v>
      </c>
      <c r="EO59" s="172">
        <v>-11.931418750000001</v>
      </c>
      <c r="EP59" s="172">
        <v>-11.545616666666668</v>
      </c>
      <c r="EQ59" s="172">
        <v>-2.3333333333333335</v>
      </c>
      <c r="ER59" s="172">
        <v>-25.482408333333332</v>
      </c>
      <c r="ES59" s="172">
        <v>-25.299279166666665</v>
      </c>
      <c r="ET59" s="172">
        <v>2.4126375000000002</v>
      </c>
      <c r="EU59" s="172">
        <v>0.1225</v>
      </c>
      <c r="EV59" s="172">
        <v>-4.0856250000000003</v>
      </c>
      <c r="EW59" s="172">
        <v>0.67083333333333339</v>
      </c>
      <c r="EX59" s="172">
        <v>2.9890208333333335</v>
      </c>
      <c r="EY59" s="172">
        <v>-13.830987500000001</v>
      </c>
      <c r="EZ59" s="172">
        <v>-8.42786875</v>
      </c>
      <c r="FA59" s="172">
        <v>-8.6672104166666664</v>
      </c>
      <c r="FB59" s="172">
        <v>9.4636104166666666</v>
      </c>
      <c r="FC59" s="172">
        <v>15.091814583333335</v>
      </c>
      <c r="FD59" s="172">
        <v>-27.863900000000001</v>
      </c>
      <c r="FE59" s="172">
        <v>3.3001687500000001</v>
      </c>
      <c r="FF59" s="172">
        <v>3.0277208333333334</v>
      </c>
      <c r="FG59" s="172">
        <v>0</v>
      </c>
      <c r="FH59" s="172">
        <v>2.6150688888888891</v>
      </c>
      <c r="FI59" s="172">
        <v>2.5899212765957449</v>
      </c>
      <c r="FJ59" s="172">
        <v>1.0298119047619048</v>
      </c>
      <c r="FK59" s="172">
        <v>6.6528979166666673</v>
      </c>
      <c r="FL59" s="172">
        <v>6.7122104166666663</v>
      </c>
      <c r="FM59" s="172">
        <v>-20.384320833333334</v>
      </c>
      <c r="FN59" s="172">
        <v>25.011368749999999</v>
      </c>
      <c r="FO59" s="172">
        <v>25.028091666666668</v>
      </c>
      <c r="FP59" s="172">
        <v>-9.6080104166666658</v>
      </c>
      <c r="FQ59" s="172">
        <v>3.6194294117647061</v>
      </c>
      <c r="FR59" s="172">
        <v>22.40085625</v>
      </c>
      <c r="FS59" s="172">
        <v>-21.669166666666666</v>
      </c>
      <c r="FT59" s="172">
        <v>-1.9100583333333334</v>
      </c>
      <c r="FU59" s="172">
        <v>0.19414375</v>
      </c>
      <c r="FV59" s="172">
        <v>2.5152083333333337</v>
      </c>
      <c r="FW59" s="172">
        <v>0.43874999999999997</v>
      </c>
      <c r="FX59" s="172">
        <v>-22.152462499999999</v>
      </c>
      <c r="FY59" s="172">
        <v>2.2712599999999998</v>
      </c>
      <c r="FZ59" s="172">
        <v>2.092916666666667</v>
      </c>
      <c r="GA59" s="172">
        <v>0.52870833333333334</v>
      </c>
      <c r="GB59" s="172">
        <v>2.0579461538461539</v>
      </c>
      <c r="GC59" s="172">
        <v>14.725208333333333</v>
      </c>
      <c r="GD59" s="172">
        <v>-7.8415270833333333</v>
      </c>
      <c r="GE59" s="172">
        <v>1.8983020833333335</v>
      </c>
      <c r="GF59" s="172">
        <v>-2.1253333333333337</v>
      </c>
      <c r="GG59" s="172">
        <v>23.775847916666667</v>
      </c>
      <c r="GH59" s="172">
        <v>0</v>
      </c>
      <c r="GI59" s="172">
        <v>23.088137499999998</v>
      </c>
      <c r="GJ59" s="172">
        <v>-6.4862812500000002</v>
      </c>
      <c r="GK59" s="172">
        <v>-7.0281020833333336</v>
      </c>
      <c r="GL59" s="172">
        <v>2.734175</v>
      </c>
      <c r="GM59" s="172">
        <v>0</v>
      </c>
      <c r="GN59" s="172">
        <v>0</v>
      </c>
      <c r="GO59" s="172">
        <v>-12.98725</v>
      </c>
      <c r="GP59" s="172">
        <v>76.007154166666666</v>
      </c>
      <c r="GQ59" s="172">
        <v>2.9628333333333332</v>
      </c>
      <c r="GR59" s="172">
        <v>-21.440983333333332</v>
      </c>
      <c r="GS59" s="172">
        <v>6.2178604166666673</v>
      </c>
      <c r="GT59" s="172">
        <v>6.0672916666666667</v>
      </c>
      <c r="GU59" s="172">
        <v>120.670975</v>
      </c>
      <c r="GV59" s="172">
        <v>-2.1502229166666669</v>
      </c>
      <c r="GW59" s="172">
        <v>-6.9637083333333338</v>
      </c>
      <c r="GX59" s="172">
        <v>2.2644187499999999</v>
      </c>
      <c r="GY59" s="172">
        <v>2.8395958333333335</v>
      </c>
      <c r="GZ59" s="172">
        <v>8.7974187500000003</v>
      </c>
      <c r="HA59" s="172">
        <v>9.0074312499999998</v>
      </c>
      <c r="HB59" s="172">
        <v>2.2293791666666665</v>
      </c>
      <c r="HC59" s="172">
        <v>-6.8048062500000004</v>
      </c>
      <c r="HD59" s="172">
        <v>-5.5251395833333339</v>
      </c>
      <c r="HE59" s="172">
        <v>-4.9331250000000004</v>
      </c>
      <c r="HF59" s="172">
        <v>-0.30376458333333334</v>
      </c>
      <c r="HG59" s="172">
        <v>9.5265645833333323</v>
      </c>
      <c r="HH59" s="172">
        <v>32.449691666666666</v>
      </c>
      <c r="HI59" s="172">
        <v>82.149831250000005</v>
      </c>
      <c r="HJ59" s="172">
        <v>-6.7243312499999996</v>
      </c>
      <c r="HK59" s="172">
        <v>27.511109302325579</v>
      </c>
      <c r="HL59" s="172">
        <v>-8.3572399999999991</v>
      </c>
      <c r="HM59" s="172">
        <v>-5.6412588235294123</v>
      </c>
      <c r="HN59" s="172">
        <v>-2.5058229166666668</v>
      </c>
      <c r="HO59" s="172">
        <v>-2.8197020833333335</v>
      </c>
      <c r="HP59" s="172">
        <v>19.534927272727273</v>
      </c>
      <c r="HQ59" s="172">
        <v>18.940963636363637</v>
      </c>
      <c r="HR59" s="172">
        <v>-15.552183333333332</v>
      </c>
      <c r="HS59" s="172">
        <v>-15.201302083333333</v>
      </c>
      <c r="HT59" s="172">
        <v>-17.787466666666667</v>
      </c>
      <c r="HU59" s="172">
        <v>-17.651352083333332</v>
      </c>
      <c r="HV59" s="172">
        <v>19.421458333333334</v>
      </c>
      <c r="HW59" s="172">
        <v>19.477916666666665</v>
      </c>
      <c r="HX59" s="172">
        <v>-25.862500000000001</v>
      </c>
      <c r="HY59" s="172">
        <v>-25.920833333333331</v>
      </c>
      <c r="HZ59" s="172">
        <v>3.1561875000000001</v>
      </c>
      <c r="IA59" s="172">
        <v>-2.5333333333333337</v>
      </c>
      <c r="IB59" s="172">
        <v>53.008175000000001</v>
      </c>
      <c r="IC59" s="172">
        <v>16.034672916666668</v>
      </c>
      <c r="ID59" s="172">
        <v>15.980556249999999</v>
      </c>
      <c r="IE59" s="172">
        <v>-17.738636363636363</v>
      </c>
      <c r="IF59" s="172">
        <v>-38.883333333333333</v>
      </c>
      <c r="IG59" s="172">
        <v>-1.2458333333333333</v>
      </c>
      <c r="IH59" s="172">
        <v>-1.6937500000000001</v>
      </c>
      <c r="II59" s="172">
        <v>-18.000254166666664</v>
      </c>
      <c r="IJ59" s="172">
        <v>-18.032609375</v>
      </c>
      <c r="IK59" s="172">
        <v>-121.21944583333332</v>
      </c>
      <c r="IL59" s="172">
        <v>30.85055625</v>
      </c>
      <c r="IM59" s="172">
        <v>-205.40019787234044</v>
      </c>
      <c r="IN59" s="172">
        <v>-46.987933333333331</v>
      </c>
      <c r="IO59" s="172">
        <v>-20.227866666666667</v>
      </c>
      <c r="IP59" s="172">
        <v>128.89956458333333</v>
      </c>
      <c r="IQ59" s="172">
        <v>37.448004166666671</v>
      </c>
      <c r="IR59" s="172">
        <v>144.90855833333333</v>
      </c>
      <c r="IS59" s="172">
        <v>94.648284848484849</v>
      </c>
      <c r="IT59" s="172">
        <v>61.520889583333336</v>
      </c>
      <c r="IU59" s="172">
        <v>17.147697916666665</v>
      </c>
      <c r="IV59" s="172">
        <v>16.087766666666667</v>
      </c>
      <c r="IW59" s="172">
        <v>-35.010860416666667</v>
      </c>
      <c r="IX59" s="172">
        <v>122.48055416666666</v>
      </c>
      <c r="IY59" s="172">
        <v>-172.24619130434783</v>
      </c>
      <c r="IZ59" s="172">
        <v>10.916158333333334</v>
      </c>
      <c r="JA59" s="172">
        <v>1.1198270833333333</v>
      </c>
      <c r="JB59" s="172">
        <v>-0.79423541666666675</v>
      </c>
      <c r="JC59" s="172">
        <v>-1.1998333333333333</v>
      </c>
      <c r="JD59" s="172">
        <v>0</v>
      </c>
      <c r="JE59" s="172">
        <v>-2.0926666666666671</v>
      </c>
      <c r="JF59" s="172">
        <v>-2.0984166666666666</v>
      </c>
      <c r="JG59" s="172">
        <v>0</v>
      </c>
      <c r="JH59" s="172">
        <v>8.3333333333333343E-2</v>
      </c>
      <c r="JI59" s="172">
        <v>-0.416325</v>
      </c>
      <c r="JJ59" s="172">
        <v>-4.3808666666666669</v>
      </c>
      <c r="JK59" s="172">
        <v>7.116610416666667</v>
      </c>
      <c r="JL59" s="172">
        <v>-5.5034229166666666</v>
      </c>
      <c r="JM59" s="172">
        <v>-1.3065217391304349</v>
      </c>
      <c r="JN59" s="172">
        <v>2.5220416666666665</v>
      </c>
      <c r="JO59" s="172">
        <v>2.6390208333333334</v>
      </c>
      <c r="JP59" s="172">
        <v>0</v>
      </c>
      <c r="JQ59" s="172">
        <v>0</v>
      </c>
      <c r="JR59" s="172">
        <v>4.2487291666666662</v>
      </c>
      <c r="JS59" s="172">
        <v>3.9760291666666663</v>
      </c>
      <c r="JT59" s="172">
        <v>3.64660625</v>
      </c>
      <c r="JU59" s="172">
        <v>0</v>
      </c>
      <c r="JV59" s="172">
        <v>28.520833333333336</v>
      </c>
      <c r="JW59" s="172">
        <v>3.5001770833333334</v>
      </c>
      <c r="JX59" s="172">
        <v>0.43583333333333335</v>
      </c>
      <c r="JY59" s="172">
        <v>0</v>
      </c>
      <c r="JZ59" s="172">
        <v>-11.707220833333333</v>
      </c>
      <c r="KA59" s="172">
        <v>-2.7627625</v>
      </c>
      <c r="KB59" s="172">
        <v>-22.7499875</v>
      </c>
      <c r="KC59" s="172">
        <v>-10.737152083333335</v>
      </c>
      <c r="KD59" s="172">
        <v>-4.1659895833333334</v>
      </c>
      <c r="KE59" s="172">
        <v>-21.627983333333336</v>
      </c>
      <c r="KF59" s="172">
        <v>-3.8832520833333337</v>
      </c>
      <c r="KG59" s="172">
        <v>-23.902083333333334</v>
      </c>
      <c r="KH59" s="172">
        <v>9.1999999999999993</v>
      </c>
      <c r="KI59" s="172">
        <v>30.2842375</v>
      </c>
      <c r="KJ59" s="172">
        <v>-86.615902083333324</v>
      </c>
    </row>
    <row r="60" spans="1:296" x14ac:dyDescent="0.25">
      <c r="A60" s="238" t="s">
        <v>2555</v>
      </c>
      <c r="B60" s="238"/>
      <c r="C60" s="159" t="s">
        <v>199</v>
      </c>
      <c r="D60" s="159" t="s">
        <v>199</v>
      </c>
      <c r="E60" s="159" t="s">
        <v>199</v>
      </c>
      <c r="F60" s="159" t="s">
        <v>199</v>
      </c>
      <c r="G60" s="159" t="s">
        <v>199</v>
      </c>
      <c r="H60" s="159" t="s">
        <v>199</v>
      </c>
      <c r="I60" s="159" t="s">
        <v>2556</v>
      </c>
      <c r="J60" s="159" t="s">
        <v>199</v>
      </c>
      <c r="K60" s="159" t="s">
        <v>199</v>
      </c>
      <c r="L60" s="159" t="s">
        <v>2556</v>
      </c>
      <c r="M60" s="159" t="s">
        <v>199</v>
      </c>
      <c r="N60" s="159" t="s">
        <v>199</v>
      </c>
      <c r="O60" s="159" t="s">
        <v>199</v>
      </c>
      <c r="P60" s="159" t="s">
        <v>199</v>
      </c>
      <c r="Q60" s="159" t="s">
        <v>199</v>
      </c>
      <c r="R60" s="159" t="s">
        <v>199</v>
      </c>
      <c r="S60" s="159" t="s">
        <v>199</v>
      </c>
      <c r="T60" s="159" t="s">
        <v>199</v>
      </c>
      <c r="U60" s="159" t="s">
        <v>199</v>
      </c>
      <c r="V60" s="159" t="s">
        <v>199</v>
      </c>
      <c r="W60" s="159" t="s">
        <v>199</v>
      </c>
      <c r="X60" s="159" t="s">
        <v>199</v>
      </c>
      <c r="Y60" s="159" t="s">
        <v>2556</v>
      </c>
      <c r="Z60" s="159" t="s">
        <v>2556</v>
      </c>
      <c r="AA60" s="159" t="s">
        <v>2556</v>
      </c>
      <c r="AB60" s="159" t="s">
        <v>199</v>
      </c>
      <c r="AC60" s="159" t="s">
        <v>2556</v>
      </c>
      <c r="AD60" s="159" t="s">
        <v>199</v>
      </c>
      <c r="AE60" s="159" t="s">
        <v>199</v>
      </c>
      <c r="AF60" s="159" t="s">
        <v>2556</v>
      </c>
      <c r="AG60" s="159" t="s">
        <v>199</v>
      </c>
      <c r="AH60" s="159" t="s">
        <v>199</v>
      </c>
      <c r="AI60" s="159" t="s">
        <v>199</v>
      </c>
      <c r="AJ60" s="159" t="s">
        <v>199</v>
      </c>
      <c r="AK60" s="159" t="s">
        <v>199</v>
      </c>
      <c r="AL60" s="159" t="s">
        <v>199</v>
      </c>
      <c r="AM60" s="159" t="s">
        <v>2556</v>
      </c>
      <c r="AN60" s="159" t="s">
        <v>199</v>
      </c>
      <c r="AO60" s="159" t="s">
        <v>199</v>
      </c>
      <c r="AP60" s="159" t="s">
        <v>199</v>
      </c>
      <c r="AQ60" s="159" t="s">
        <v>2556</v>
      </c>
      <c r="AR60" s="159" t="s">
        <v>199</v>
      </c>
      <c r="AS60" s="159" t="s">
        <v>199</v>
      </c>
      <c r="AT60" s="159" t="s">
        <v>199</v>
      </c>
      <c r="AU60" s="159" t="s">
        <v>199</v>
      </c>
      <c r="AV60" s="159" t="s">
        <v>199</v>
      </c>
      <c r="AW60" s="159" t="s">
        <v>2556</v>
      </c>
      <c r="AX60" s="159" t="s">
        <v>2556</v>
      </c>
      <c r="AY60" s="159" t="s">
        <v>199</v>
      </c>
      <c r="AZ60" s="159" t="s">
        <v>199</v>
      </c>
      <c r="BA60" s="159" t="s">
        <v>199</v>
      </c>
      <c r="BB60" s="159" t="s">
        <v>199</v>
      </c>
      <c r="BC60" s="159" t="s">
        <v>199</v>
      </c>
      <c r="BD60" s="159" t="s">
        <v>2556</v>
      </c>
      <c r="BE60" s="159" t="s">
        <v>2556</v>
      </c>
      <c r="BF60" s="159" t="s">
        <v>2556</v>
      </c>
      <c r="BG60" s="159" t="s">
        <v>199</v>
      </c>
      <c r="BH60" s="159" t="s">
        <v>199</v>
      </c>
      <c r="BI60" s="159" t="s">
        <v>2556</v>
      </c>
      <c r="BJ60" s="159" t="s">
        <v>2556</v>
      </c>
      <c r="BK60" s="159" t="s">
        <v>2556</v>
      </c>
      <c r="BL60" s="159" t="s">
        <v>2556</v>
      </c>
      <c r="BM60" s="159" t="s">
        <v>2556</v>
      </c>
      <c r="BN60" s="159" t="s">
        <v>2556</v>
      </c>
      <c r="BO60" s="159" t="s">
        <v>199</v>
      </c>
      <c r="BP60" s="159" t="s">
        <v>199</v>
      </c>
      <c r="BQ60" s="159" t="s">
        <v>199</v>
      </c>
      <c r="BR60" s="159" t="s">
        <v>2556</v>
      </c>
      <c r="BS60" s="159" t="s">
        <v>2556</v>
      </c>
      <c r="BT60" s="159" t="s">
        <v>2556</v>
      </c>
      <c r="BU60" s="159" t="s">
        <v>2556</v>
      </c>
      <c r="BV60" s="159" t="s">
        <v>2556</v>
      </c>
      <c r="BW60" s="159" t="s">
        <v>2556</v>
      </c>
      <c r="BX60" s="159" t="s">
        <v>2556</v>
      </c>
      <c r="BY60" s="159" t="s">
        <v>2557</v>
      </c>
      <c r="BZ60" s="159" t="s">
        <v>2556</v>
      </c>
      <c r="CA60" s="159" t="s">
        <v>2556</v>
      </c>
      <c r="CB60" s="159" t="s">
        <v>2556</v>
      </c>
      <c r="CC60" s="159" t="s">
        <v>2556</v>
      </c>
      <c r="CD60" s="159" t="s">
        <v>2556</v>
      </c>
      <c r="CE60" s="159" t="s">
        <v>2556</v>
      </c>
      <c r="CF60" s="159" t="s">
        <v>2556</v>
      </c>
      <c r="CG60" s="159" t="s">
        <v>2556</v>
      </c>
      <c r="CH60" s="159" t="s">
        <v>2556</v>
      </c>
      <c r="CI60" s="159" t="s">
        <v>2556</v>
      </c>
      <c r="CJ60" s="159" t="s">
        <v>2556</v>
      </c>
      <c r="CK60" s="159" t="s">
        <v>2556</v>
      </c>
      <c r="CL60" s="159" t="s">
        <v>2556</v>
      </c>
      <c r="CM60" s="159" t="s">
        <v>2556</v>
      </c>
      <c r="CN60" s="159" t="s">
        <v>2556</v>
      </c>
      <c r="CO60" s="159" t="s">
        <v>2556</v>
      </c>
      <c r="CP60" s="159" t="s">
        <v>2556</v>
      </c>
      <c r="CQ60" s="159" t="s">
        <v>2556</v>
      </c>
      <c r="CR60" s="159" t="s">
        <v>2556</v>
      </c>
      <c r="CS60" s="159" t="s">
        <v>2556</v>
      </c>
      <c r="CT60" s="159" t="s">
        <v>2556</v>
      </c>
      <c r="CU60" s="159" t="s">
        <v>2556</v>
      </c>
      <c r="CV60" s="159" t="s">
        <v>2556</v>
      </c>
      <c r="CW60" s="159" t="s">
        <v>2556</v>
      </c>
      <c r="CX60" s="159" t="s">
        <v>2556</v>
      </c>
      <c r="CY60" s="159" t="s">
        <v>2556</v>
      </c>
      <c r="CZ60" s="159" t="s">
        <v>2556</v>
      </c>
      <c r="DA60" s="159" t="s">
        <v>2556</v>
      </c>
      <c r="DB60" s="159" t="s">
        <v>2556</v>
      </c>
      <c r="DC60" s="159" t="s">
        <v>2556</v>
      </c>
      <c r="DD60" s="159" t="s">
        <v>2556</v>
      </c>
      <c r="DE60" s="159" t="s">
        <v>2556</v>
      </c>
      <c r="DF60" s="159" t="s">
        <v>2556</v>
      </c>
      <c r="DG60" s="159" t="s">
        <v>2556</v>
      </c>
      <c r="DH60" s="159" t="s">
        <v>2556</v>
      </c>
      <c r="DI60" s="159" t="s">
        <v>2556</v>
      </c>
      <c r="DJ60" s="159" t="s">
        <v>2556</v>
      </c>
      <c r="DK60" s="159" t="s">
        <v>2556</v>
      </c>
      <c r="DL60" s="159" t="s">
        <v>2556</v>
      </c>
      <c r="DM60" s="159" t="s">
        <v>2556</v>
      </c>
      <c r="DN60" s="159" t="s">
        <v>2556</v>
      </c>
      <c r="DO60" s="159" t="s">
        <v>2556</v>
      </c>
      <c r="DP60" s="159" t="s">
        <v>2556</v>
      </c>
      <c r="DQ60" s="159" t="s">
        <v>2556</v>
      </c>
      <c r="DR60" s="159" t="s">
        <v>2556</v>
      </c>
      <c r="DS60" s="159" t="s">
        <v>2556</v>
      </c>
      <c r="DT60" s="159" t="s">
        <v>2556</v>
      </c>
      <c r="DU60" s="159" t="s">
        <v>2556</v>
      </c>
      <c r="DV60" s="159" t="s">
        <v>2556</v>
      </c>
      <c r="DW60" s="159" t="s">
        <v>2556</v>
      </c>
      <c r="DX60" s="159" t="s">
        <v>2556</v>
      </c>
      <c r="DY60" s="159" t="s">
        <v>2556</v>
      </c>
      <c r="DZ60" s="159" t="s">
        <v>2556</v>
      </c>
      <c r="EA60" s="159" t="s">
        <v>2556</v>
      </c>
      <c r="EB60" s="159" t="s">
        <v>2556</v>
      </c>
      <c r="EC60" s="159" t="s">
        <v>2556</v>
      </c>
      <c r="ED60" s="159" t="s">
        <v>2556</v>
      </c>
      <c r="EE60" s="159" t="s">
        <v>2556</v>
      </c>
      <c r="EF60" s="159" t="s">
        <v>2556</v>
      </c>
      <c r="EG60" s="159" t="s">
        <v>2556</v>
      </c>
      <c r="EH60" s="159" t="s">
        <v>2556</v>
      </c>
      <c r="EI60" s="159" t="s">
        <v>2556</v>
      </c>
      <c r="EJ60" s="159" t="s">
        <v>2556</v>
      </c>
      <c r="EK60" s="159" t="s">
        <v>2556</v>
      </c>
      <c r="EL60" s="159" t="s">
        <v>2556</v>
      </c>
      <c r="EM60" s="159" t="s">
        <v>2556</v>
      </c>
      <c r="EN60" s="159" t="s">
        <v>2556</v>
      </c>
      <c r="EO60" s="159" t="s">
        <v>2556</v>
      </c>
      <c r="EP60" s="159" t="s">
        <v>2556</v>
      </c>
      <c r="EQ60" s="159" t="s">
        <v>2556</v>
      </c>
      <c r="ER60" s="159" t="s">
        <v>2556</v>
      </c>
      <c r="ES60" s="159" t="s">
        <v>2556</v>
      </c>
      <c r="ET60" s="159" t="s">
        <v>2556</v>
      </c>
      <c r="EU60" s="159" t="s">
        <v>2556</v>
      </c>
      <c r="EV60" s="159" t="s">
        <v>2556</v>
      </c>
      <c r="EW60" s="159" t="s">
        <v>2556</v>
      </c>
      <c r="EX60" s="159" t="s">
        <v>2556</v>
      </c>
      <c r="EY60" s="159" t="s">
        <v>2556</v>
      </c>
      <c r="EZ60" s="159" t="s">
        <v>2556</v>
      </c>
      <c r="FA60" s="159" t="s">
        <v>2556</v>
      </c>
      <c r="FB60" s="159" t="s">
        <v>2556</v>
      </c>
      <c r="FC60" s="159" t="s">
        <v>2556</v>
      </c>
      <c r="FD60" s="159" t="s">
        <v>2556</v>
      </c>
      <c r="FE60" s="159" t="s">
        <v>2556</v>
      </c>
      <c r="FF60" s="159" t="s">
        <v>2556</v>
      </c>
      <c r="FG60" s="159" t="s">
        <v>2556</v>
      </c>
      <c r="FH60" s="159" t="s">
        <v>2556</v>
      </c>
      <c r="FI60" s="159" t="s">
        <v>2556</v>
      </c>
      <c r="FJ60" s="159" t="s">
        <v>2556</v>
      </c>
      <c r="FK60" s="159" t="s">
        <v>2556</v>
      </c>
      <c r="FL60" s="159" t="s">
        <v>2556</v>
      </c>
      <c r="FM60" s="159" t="s">
        <v>2556</v>
      </c>
      <c r="FN60" s="159" t="s">
        <v>2556</v>
      </c>
      <c r="FO60" s="159" t="s">
        <v>2556</v>
      </c>
      <c r="FP60" s="159" t="s">
        <v>2556</v>
      </c>
      <c r="FQ60" s="159" t="s">
        <v>2556</v>
      </c>
      <c r="FR60" s="159" t="s">
        <v>2556</v>
      </c>
      <c r="FS60" s="159" t="s">
        <v>2556</v>
      </c>
      <c r="FT60" s="159" t="s">
        <v>2556</v>
      </c>
      <c r="FU60" s="159" t="s">
        <v>2556</v>
      </c>
      <c r="FV60" s="159" t="s">
        <v>2556</v>
      </c>
      <c r="FW60" s="159" t="s">
        <v>2556</v>
      </c>
      <c r="FX60" s="159" t="s">
        <v>2556</v>
      </c>
      <c r="FY60" s="159" t="s">
        <v>2556</v>
      </c>
      <c r="FZ60" s="159" t="s">
        <v>2556</v>
      </c>
      <c r="GA60" s="159" t="s">
        <v>2556</v>
      </c>
      <c r="GB60" s="159" t="s">
        <v>2556</v>
      </c>
      <c r="GC60" s="159" t="s">
        <v>2556</v>
      </c>
      <c r="GD60" s="159" t="s">
        <v>2556</v>
      </c>
      <c r="GE60" s="159" t="s">
        <v>2556</v>
      </c>
      <c r="GF60" s="159" t="s">
        <v>2556</v>
      </c>
      <c r="GG60" s="159" t="s">
        <v>2556</v>
      </c>
      <c r="GH60" s="159" t="s">
        <v>2556</v>
      </c>
      <c r="GI60" s="159" t="s">
        <v>2556</v>
      </c>
      <c r="GJ60" s="159" t="s">
        <v>2556</v>
      </c>
      <c r="GK60" s="159" t="s">
        <v>2556</v>
      </c>
      <c r="GL60" s="159" t="s">
        <v>2556</v>
      </c>
      <c r="GM60" s="159" t="s">
        <v>2556</v>
      </c>
      <c r="GN60" s="159" t="s">
        <v>2556</v>
      </c>
      <c r="GO60" s="159" t="s">
        <v>2556</v>
      </c>
      <c r="GP60" s="159" t="s">
        <v>2556</v>
      </c>
      <c r="GQ60" s="159" t="s">
        <v>2556</v>
      </c>
      <c r="GR60" s="159" t="s">
        <v>2556</v>
      </c>
      <c r="GS60" s="159" t="s">
        <v>2556</v>
      </c>
      <c r="GT60" s="159" t="s">
        <v>2556</v>
      </c>
      <c r="GU60" s="159" t="s">
        <v>2556</v>
      </c>
      <c r="GV60" s="159" t="s">
        <v>2556</v>
      </c>
      <c r="GW60" s="159" t="s">
        <v>2556</v>
      </c>
      <c r="GX60" s="159" t="s">
        <v>2556</v>
      </c>
      <c r="GY60" s="159" t="s">
        <v>2556</v>
      </c>
      <c r="GZ60" s="159" t="s">
        <v>2556</v>
      </c>
      <c r="HA60" s="159" t="s">
        <v>2556</v>
      </c>
      <c r="HB60" s="159" t="s">
        <v>2556</v>
      </c>
      <c r="HC60" s="159" t="s">
        <v>2556</v>
      </c>
      <c r="HD60" s="159" t="s">
        <v>2556</v>
      </c>
      <c r="HE60" s="159" t="s">
        <v>2556</v>
      </c>
      <c r="HF60" s="159" t="s">
        <v>2557</v>
      </c>
      <c r="HG60" s="159" t="s">
        <v>2557</v>
      </c>
      <c r="HH60" s="159" t="s">
        <v>2557</v>
      </c>
      <c r="HI60" s="159" t="s">
        <v>2557</v>
      </c>
      <c r="HJ60" s="159" t="s">
        <v>2557</v>
      </c>
      <c r="HK60" s="159" t="s">
        <v>2557</v>
      </c>
      <c r="HL60" s="159" t="s">
        <v>2557</v>
      </c>
      <c r="HM60" s="159" t="s">
        <v>2557</v>
      </c>
      <c r="HN60" s="159" t="s">
        <v>2557</v>
      </c>
      <c r="HO60" s="159" t="s">
        <v>2557</v>
      </c>
      <c r="HP60" s="159" t="s">
        <v>2557</v>
      </c>
      <c r="HQ60" s="159" t="s">
        <v>2557</v>
      </c>
      <c r="HR60" s="159" t="s">
        <v>2557</v>
      </c>
      <c r="HS60" s="159" t="s">
        <v>2557</v>
      </c>
      <c r="HT60" s="159" t="s">
        <v>2557</v>
      </c>
      <c r="HU60" s="159" t="s">
        <v>2557</v>
      </c>
      <c r="HV60" s="159" t="s">
        <v>2557</v>
      </c>
      <c r="HW60" s="159" t="s">
        <v>2557</v>
      </c>
      <c r="HX60" s="159" t="s">
        <v>2557</v>
      </c>
      <c r="HY60" s="159" t="s">
        <v>2557</v>
      </c>
      <c r="HZ60" s="159" t="s">
        <v>2557</v>
      </c>
      <c r="IA60" s="159" t="s">
        <v>2557</v>
      </c>
      <c r="IB60" s="159" t="s">
        <v>2557</v>
      </c>
      <c r="IC60" s="159" t="s">
        <v>2557</v>
      </c>
      <c r="ID60" s="159" t="s">
        <v>2557</v>
      </c>
      <c r="IE60" s="159" t="s">
        <v>2557</v>
      </c>
      <c r="IF60" s="159" t="s">
        <v>2557</v>
      </c>
      <c r="IG60" s="159" t="s">
        <v>2557</v>
      </c>
      <c r="IH60" s="159" t="s">
        <v>2557</v>
      </c>
      <c r="II60" s="159" t="s">
        <v>2557</v>
      </c>
      <c r="IJ60" s="159" t="s">
        <v>2557</v>
      </c>
      <c r="IK60" s="159" t="s">
        <v>2557</v>
      </c>
      <c r="IL60" s="159" t="s">
        <v>2557</v>
      </c>
      <c r="IM60" s="159" t="s">
        <v>2557</v>
      </c>
      <c r="IN60" s="159" t="s">
        <v>2557</v>
      </c>
      <c r="IO60" s="159" t="s">
        <v>2557</v>
      </c>
      <c r="IP60" s="159" t="s">
        <v>2557</v>
      </c>
      <c r="IQ60" s="159" t="s">
        <v>2557</v>
      </c>
      <c r="IR60" s="159" t="s">
        <v>2557</v>
      </c>
      <c r="IS60" s="159" t="s">
        <v>199</v>
      </c>
      <c r="IT60" s="159" t="s">
        <v>2556</v>
      </c>
      <c r="IU60" s="159" t="s">
        <v>2557</v>
      </c>
      <c r="IV60" s="159" t="s">
        <v>2557</v>
      </c>
      <c r="IW60" s="159" t="s">
        <v>2557</v>
      </c>
      <c r="IX60" s="159" t="s">
        <v>199</v>
      </c>
      <c r="IY60" s="159" t="s">
        <v>199</v>
      </c>
      <c r="IZ60" s="159" t="s">
        <v>199</v>
      </c>
      <c r="JA60" s="159" t="s">
        <v>199</v>
      </c>
      <c r="JB60" s="159" t="s">
        <v>2556</v>
      </c>
      <c r="JC60" s="159" t="s">
        <v>2557</v>
      </c>
      <c r="JD60" s="159" t="s">
        <v>2556</v>
      </c>
      <c r="JE60" s="159" t="s">
        <v>2557</v>
      </c>
      <c r="JF60" s="159" t="s">
        <v>2557</v>
      </c>
      <c r="JG60" s="159" t="s">
        <v>2557</v>
      </c>
      <c r="JH60" s="159" t="s">
        <v>2557</v>
      </c>
      <c r="JI60" s="159" t="s">
        <v>2556</v>
      </c>
      <c r="JJ60" s="159" t="s">
        <v>2556</v>
      </c>
      <c r="JK60" s="159" t="s">
        <v>2556</v>
      </c>
      <c r="JL60" s="159" t="s">
        <v>2556</v>
      </c>
      <c r="JM60" s="159" t="s">
        <v>2557</v>
      </c>
      <c r="JN60" s="159" t="s">
        <v>2556</v>
      </c>
      <c r="JO60" s="159" t="s">
        <v>2556</v>
      </c>
      <c r="JP60" s="159" t="s">
        <v>2557</v>
      </c>
      <c r="JQ60" s="159" t="s">
        <v>2557</v>
      </c>
      <c r="JR60" s="159" t="s">
        <v>2557</v>
      </c>
      <c r="JS60" s="159" t="s">
        <v>2557</v>
      </c>
      <c r="JT60" s="159" t="s">
        <v>2556</v>
      </c>
      <c r="JU60" s="159" t="s">
        <v>2556</v>
      </c>
      <c r="JV60" s="159" t="s">
        <v>2557</v>
      </c>
      <c r="JW60" s="159" t="s">
        <v>2557</v>
      </c>
      <c r="JX60" s="159" t="s">
        <v>2557</v>
      </c>
      <c r="JY60" s="159" t="s">
        <v>2557</v>
      </c>
      <c r="JZ60" s="159" t="s">
        <v>2557</v>
      </c>
      <c r="KA60" s="159" t="s">
        <v>2557</v>
      </c>
      <c r="KB60" s="159" t="s">
        <v>2557</v>
      </c>
      <c r="KC60" s="159" t="s">
        <v>2557</v>
      </c>
      <c r="KD60" s="159" t="s">
        <v>2557</v>
      </c>
      <c r="KE60" s="159" t="s">
        <v>2557</v>
      </c>
      <c r="KF60" s="159" t="s">
        <v>2557</v>
      </c>
      <c r="KG60" s="159" t="s">
        <v>2557</v>
      </c>
      <c r="KH60" s="159" t="s">
        <v>2557</v>
      </c>
      <c r="KI60" s="159" t="s">
        <v>2556</v>
      </c>
      <c r="KJ60" s="159" t="s">
        <v>2556</v>
      </c>
    </row>
    <row r="61" spans="1:296" ht="27" customHeight="1" x14ac:dyDescent="0.25">
      <c r="A61" s="238" t="s">
        <v>3</v>
      </c>
      <c r="B61" s="238"/>
      <c r="C61" s="239" t="s">
        <v>2558</v>
      </c>
      <c r="D61" s="239" t="s">
        <v>57</v>
      </c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 t="s">
        <v>2559</v>
      </c>
      <c r="P61" s="239"/>
      <c r="Q61" s="239"/>
      <c r="R61" s="239"/>
      <c r="S61" s="239"/>
      <c r="T61" s="239" t="s">
        <v>52</v>
      </c>
      <c r="U61" s="239" t="s">
        <v>57</v>
      </c>
      <c r="V61" s="239"/>
      <c r="W61" s="239"/>
      <c r="X61" s="239"/>
      <c r="Y61" s="239" t="s">
        <v>969</v>
      </c>
      <c r="Z61" s="239"/>
      <c r="AA61" s="239"/>
      <c r="AB61" s="239" t="s">
        <v>14</v>
      </c>
      <c r="AC61" s="239" t="s">
        <v>57</v>
      </c>
      <c r="AD61" s="239" t="s">
        <v>244</v>
      </c>
      <c r="AE61" s="239"/>
      <c r="AF61" s="239" t="s">
        <v>57</v>
      </c>
      <c r="AG61" s="239" t="s">
        <v>2559</v>
      </c>
      <c r="AH61" s="239"/>
      <c r="AI61" s="239" t="s">
        <v>378</v>
      </c>
      <c r="AJ61" s="239"/>
      <c r="AK61" s="239" t="s">
        <v>244</v>
      </c>
      <c r="AL61" s="239"/>
      <c r="AM61" s="239"/>
      <c r="AN61" s="239"/>
      <c r="AO61" s="239"/>
      <c r="AP61" s="239" t="s">
        <v>2560</v>
      </c>
      <c r="AQ61" s="239" t="s">
        <v>2561</v>
      </c>
      <c r="AR61" s="239" t="s">
        <v>57</v>
      </c>
      <c r="AS61" s="239"/>
      <c r="AT61" s="239"/>
      <c r="AU61" s="239"/>
      <c r="AV61" s="239"/>
      <c r="AW61" s="239"/>
      <c r="AX61" s="239"/>
      <c r="AY61" s="239"/>
      <c r="AZ61" s="239"/>
      <c r="BA61" s="239"/>
      <c r="BB61" s="239" t="s">
        <v>47</v>
      </c>
      <c r="BC61" s="239" t="s">
        <v>52</v>
      </c>
      <c r="BD61" s="239" t="s">
        <v>1010</v>
      </c>
      <c r="BE61" s="239" t="s">
        <v>407</v>
      </c>
      <c r="BF61" s="239"/>
      <c r="BG61" s="239" t="s">
        <v>57</v>
      </c>
      <c r="BH61" s="239"/>
      <c r="BI61" s="239"/>
      <c r="BJ61" s="239"/>
      <c r="BK61" s="239"/>
      <c r="BL61" s="239"/>
      <c r="BM61" s="239"/>
      <c r="BN61" s="239"/>
      <c r="BO61" s="239" t="s">
        <v>52</v>
      </c>
      <c r="BP61" s="239"/>
      <c r="BQ61" s="239"/>
      <c r="BR61" s="239"/>
      <c r="BS61" s="239"/>
      <c r="BT61" s="239"/>
      <c r="BU61" s="239" t="s">
        <v>14</v>
      </c>
      <c r="BV61" s="239"/>
      <c r="BW61" s="239" t="s">
        <v>52</v>
      </c>
      <c r="BX61" s="239" t="s">
        <v>2562</v>
      </c>
      <c r="BY61" s="239"/>
      <c r="BZ61" s="239"/>
      <c r="CA61" s="239"/>
      <c r="CB61" s="239" t="s">
        <v>57</v>
      </c>
      <c r="CC61" s="239"/>
      <c r="CD61" s="239" t="s">
        <v>2563</v>
      </c>
      <c r="CE61" s="239"/>
      <c r="CF61" s="239" t="s">
        <v>138</v>
      </c>
      <c r="CG61" s="239" t="s">
        <v>57</v>
      </c>
      <c r="CH61" s="239"/>
      <c r="CI61" s="239"/>
      <c r="CJ61" s="239"/>
      <c r="CK61" s="239" t="s">
        <v>1010</v>
      </c>
      <c r="CL61" s="239"/>
      <c r="CM61" s="239" t="s">
        <v>2562</v>
      </c>
      <c r="CN61" s="239"/>
      <c r="CO61" s="239"/>
      <c r="CP61" s="239" t="s">
        <v>57</v>
      </c>
      <c r="CQ61" s="239"/>
      <c r="CR61" s="239"/>
      <c r="CS61" s="239"/>
      <c r="CT61" s="239"/>
      <c r="CU61" s="239"/>
      <c r="CV61" s="239"/>
      <c r="CW61" s="239"/>
      <c r="CX61" s="239" t="s">
        <v>2563</v>
      </c>
      <c r="CY61" s="239" t="s">
        <v>2562</v>
      </c>
      <c r="CZ61" s="239"/>
      <c r="DA61" s="239" t="s">
        <v>2564</v>
      </c>
      <c r="DB61" s="239"/>
      <c r="DC61" s="239"/>
      <c r="DD61" s="239"/>
      <c r="DE61" s="239" t="s">
        <v>57</v>
      </c>
      <c r="DF61" s="239"/>
      <c r="DG61" s="239"/>
      <c r="DH61" s="239" t="s">
        <v>2564</v>
      </c>
      <c r="DI61" s="239"/>
      <c r="DJ61" s="239" t="s">
        <v>2565</v>
      </c>
      <c r="DK61" s="239"/>
      <c r="DL61" s="239" t="s">
        <v>694</v>
      </c>
      <c r="DM61" s="239" t="s">
        <v>2564</v>
      </c>
      <c r="DN61" s="239"/>
      <c r="DO61" s="239"/>
      <c r="DP61" s="239"/>
      <c r="DQ61" s="239" t="s">
        <v>694</v>
      </c>
      <c r="DR61" s="239" t="s">
        <v>2564</v>
      </c>
      <c r="DS61" s="239" t="s">
        <v>694</v>
      </c>
      <c r="DT61" s="239" t="s">
        <v>2564</v>
      </c>
      <c r="DU61" s="239"/>
      <c r="DV61" s="239"/>
      <c r="DW61" s="239"/>
      <c r="DX61" s="239" t="s">
        <v>57</v>
      </c>
      <c r="DY61" s="239" t="s">
        <v>694</v>
      </c>
      <c r="DZ61" s="239" t="s">
        <v>57</v>
      </c>
      <c r="EA61" s="239"/>
      <c r="EB61" s="239"/>
      <c r="EC61" s="239"/>
      <c r="ED61" s="239"/>
      <c r="EE61" s="239"/>
      <c r="EF61" s="239" t="s">
        <v>52</v>
      </c>
      <c r="EG61" s="239"/>
      <c r="EH61" s="239" t="s">
        <v>2564</v>
      </c>
      <c r="EI61" s="239" t="s">
        <v>52</v>
      </c>
      <c r="EJ61" s="239" t="s">
        <v>2566</v>
      </c>
      <c r="EK61" s="239" t="s">
        <v>694</v>
      </c>
      <c r="EL61" s="239" t="s">
        <v>57</v>
      </c>
      <c r="EM61" s="239"/>
      <c r="EN61" s="239"/>
      <c r="EO61" s="239"/>
      <c r="EP61" s="239"/>
      <c r="EQ61" s="239"/>
      <c r="ER61" s="239"/>
      <c r="ES61" s="239"/>
      <c r="ET61" s="239"/>
      <c r="EU61" s="239" t="s">
        <v>988</v>
      </c>
      <c r="EV61" s="239"/>
      <c r="EW61" s="239"/>
      <c r="EX61" s="239" t="s">
        <v>57</v>
      </c>
      <c r="EY61" s="239"/>
      <c r="EZ61" s="239"/>
      <c r="FA61" s="239"/>
      <c r="FB61" s="239"/>
      <c r="FC61" s="239"/>
      <c r="FD61" s="239"/>
      <c r="FE61" s="239"/>
      <c r="FF61" s="239"/>
      <c r="FG61" s="239"/>
      <c r="FH61" s="239" t="s">
        <v>1000</v>
      </c>
      <c r="FI61" s="239"/>
      <c r="FJ61" s="239"/>
      <c r="FK61" s="239" t="s">
        <v>57</v>
      </c>
      <c r="FL61" s="239"/>
      <c r="FM61" s="239"/>
      <c r="FN61" s="239"/>
      <c r="FO61" s="239"/>
      <c r="FP61" s="239"/>
      <c r="FQ61" s="239" t="s">
        <v>47</v>
      </c>
      <c r="FR61" s="239" t="s">
        <v>407</v>
      </c>
      <c r="FS61" s="239"/>
      <c r="FT61" s="239"/>
      <c r="FU61" s="239"/>
      <c r="FV61" s="239"/>
      <c r="FW61" s="239"/>
      <c r="FX61" s="239" t="s">
        <v>2563</v>
      </c>
      <c r="FY61" s="239" t="s">
        <v>729</v>
      </c>
      <c r="FZ61" s="239"/>
      <c r="GA61" s="239"/>
      <c r="GB61" s="239" t="s">
        <v>694</v>
      </c>
      <c r="GC61" s="239" t="s">
        <v>244</v>
      </c>
      <c r="GD61" s="239" t="s">
        <v>47</v>
      </c>
      <c r="GE61" s="239" t="s">
        <v>57</v>
      </c>
      <c r="GF61" s="239" t="s">
        <v>65</v>
      </c>
      <c r="GG61" s="239" t="s">
        <v>47</v>
      </c>
      <c r="GH61" s="239" t="s">
        <v>244</v>
      </c>
      <c r="GI61" s="239" t="s">
        <v>57</v>
      </c>
      <c r="GJ61" s="239" t="s">
        <v>47</v>
      </c>
      <c r="GK61" s="239" t="s">
        <v>57</v>
      </c>
      <c r="GL61" s="239"/>
      <c r="GM61" s="239" t="s">
        <v>2567</v>
      </c>
      <c r="GN61" s="239" t="s">
        <v>57</v>
      </c>
      <c r="GO61" s="239" t="s">
        <v>407</v>
      </c>
      <c r="GP61" s="239" t="s">
        <v>57</v>
      </c>
      <c r="GQ61" s="239"/>
      <c r="GR61" s="239"/>
      <c r="GS61" s="239" t="s">
        <v>416</v>
      </c>
      <c r="GT61" s="239"/>
      <c r="GU61" s="239" t="s">
        <v>47</v>
      </c>
      <c r="GV61" s="239"/>
      <c r="GW61" s="239" t="s">
        <v>57</v>
      </c>
      <c r="GX61" s="239" t="s">
        <v>47</v>
      </c>
      <c r="GY61" s="239" t="s">
        <v>698</v>
      </c>
      <c r="GZ61" s="239" t="s">
        <v>57</v>
      </c>
      <c r="HA61" s="239"/>
      <c r="HB61" s="239" t="s">
        <v>698</v>
      </c>
      <c r="HC61" s="239" t="s">
        <v>52</v>
      </c>
      <c r="HD61" s="239"/>
      <c r="HE61" s="239"/>
      <c r="HF61" s="239"/>
      <c r="HG61" s="239"/>
      <c r="HH61" s="239"/>
      <c r="HI61" s="239"/>
      <c r="HJ61" s="239"/>
      <c r="HK61" s="239"/>
      <c r="HL61" s="239"/>
      <c r="HM61" s="239"/>
      <c r="HN61" s="239" t="s">
        <v>236</v>
      </c>
      <c r="HO61" s="239"/>
      <c r="HP61" s="239" t="s">
        <v>52</v>
      </c>
      <c r="HQ61" s="239"/>
      <c r="HR61" s="239" t="s">
        <v>2568</v>
      </c>
      <c r="HS61" s="239"/>
      <c r="HT61" s="239" t="s">
        <v>52</v>
      </c>
      <c r="HU61" s="239"/>
      <c r="HV61" s="239" t="s">
        <v>423</v>
      </c>
      <c r="HW61" s="239"/>
      <c r="HX61" s="239" t="s">
        <v>2569</v>
      </c>
      <c r="HY61" s="239"/>
      <c r="HZ61" s="239" t="s">
        <v>423</v>
      </c>
      <c r="IA61" s="239" t="s">
        <v>57</v>
      </c>
      <c r="IB61" s="239" t="s">
        <v>216</v>
      </c>
      <c r="IC61" s="239" t="s">
        <v>103</v>
      </c>
      <c r="ID61" s="239"/>
      <c r="IE61" s="239" t="s">
        <v>2568</v>
      </c>
      <c r="IF61" s="239"/>
      <c r="IG61" s="239"/>
      <c r="IH61" s="239"/>
      <c r="II61" s="239" t="s">
        <v>103</v>
      </c>
      <c r="IJ61" s="239"/>
      <c r="IK61" s="239" t="s">
        <v>52</v>
      </c>
      <c r="IL61" s="239" t="s">
        <v>216</v>
      </c>
      <c r="IM61" s="239" t="s">
        <v>52</v>
      </c>
      <c r="IN61" s="239" t="s">
        <v>216</v>
      </c>
      <c r="IO61" s="239"/>
      <c r="IP61" s="239"/>
      <c r="IQ61" s="239"/>
      <c r="IR61" s="239"/>
      <c r="IS61" s="239" t="s">
        <v>52</v>
      </c>
      <c r="IT61" s="239" t="s">
        <v>2566</v>
      </c>
      <c r="IU61" s="239" t="s">
        <v>423</v>
      </c>
      <c r="IV61" s="239"/>
      <c r="IW61" s="239" t="s">
        <v>216</v>
      </c>
      <c r="IX61" s="239" t="s">
        <v>52</v>
      </c>
      <c r="IY61" s="239"/>
      <c r="IZ61" s="239"/>
      <c r="JA61" s="239"/>
      <c r="JB61" s="239" t="s">
        <v>57</v>
      </c>
      <c r="JC61" s="239" t="s">
        <v>1031</v>
      </c>
      <c r="JD61" s="239" t="s">
        <v>57</v>
      </c>
      <c r="JE61" s="239" t="s">
        <v>87</v>
      </c>
      <c r="JF61" s="239"/>
      <c r="JG61" s="239" t="s">
        <v>57</v>
      </c>
      <c r="JH61" s="239"/>
      <c r="JI61" s="239"/>
      <c r="JJ61" s="239"/>
      <c r="JK61" s="239"/>
      <c r="JL61" s="239"/>
      <c r="JM61" s="239" t="s">
        <v>2569</v>
      </c>
      <c r="JN61" s="239" t="s">
        <v>65</v>
      </c>
      <c r="JO61" s="239"/>
      <c r="JP61" s="239" t="s">
        <v>1026</v>
      </c>
      <c r="JQ61" s="239"/>
      <c r="JR61" s="239" t="s">
        <v>1028</v>
      </c>
      <c r="JS61" s="239"/>
      <c r="JT61" s="239"/>
      <c r="JU61" s="239" t="s">
        <v>57</v>
      </c>
      <c r="JV61" s="239" t="s">
        <v>2568</v>
      </c>
      <c r="JW61" s="239" t="s">
        <v>593</v>
      </c>
      <c r="JX61" s="239" t="s">
        <v>2570</v>
      </c>
      <c r="JY61" s="239"/>
      <c r="JZ61" s="239" t="s">
        <v>52</v>
      </c>
      <c r="KA61" s="239"/>
      <c r="KB61" s="239"/>
      <c r="KC61" s="239"/>
      <c r="KD61" s="239"/>
      <c r="KE61" s="239"/>
      <c r="KF61" s="239"/>
      <c r="KG61" s="239" t="s">
        <v>2568</v>
      </c>
      <c r="KH61" s="239"/>
      <c r="KI61" s="239" t="s">
        <v>52</v>
      </c>
      <c r="KJ61" s="239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8" t="s">
        <v>2571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2572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2573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2574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25">
      <c r="A4" s="240" t="s">
        <v>2865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3" ht="20.100000000000001" hidden="1" customHeight="1" x14ac:dyDescent="0.25">
      <c r="A5" s="238" t="s">
        <v>1920</v>
      </c>
      <c r="B5" s="238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25">
      <c r="A6" s="238" t="s">
        <v>17</v>
      </c>
      <c r="B6" s="238"/>
      <c r="C6" s="239" t="s">
        <v>2866</v>
      </c>
      <c r="D6" s="239"/>
      <c r="E6" s="239"/>
      <c r="F6" s="239"/>
      <c r="G6" s="239"/>
      <c r="H6" s="239"/>
      <c r="I6" s="239" t="s">
        <v>2867</v>
      </c>
      <c r="J6" s="239"/>
      <c r="K6" s="239"/>
      <c r="L6" s="239"/>
      <c r="M6" s="239"/>
    </row>
    <row r="7" spans="1:13" ht="27" customHeight="1" x14ac:dyDescent="0.25">
      <c r="A7" s="158" t="s">
        <v>73</v>
      </c>
      <c r="B7" s="158" t="s">
        <v>678</v>
      </c>
      <c r="C7" s="159" t="s">
        <v>2868</v>
      </c>
      <c r="D7" s="159" t="s">
        <v>2869</v>
      </c>
      <c r="E7" s="159" t="s">
        <v>2870</v>
      </c>
      <c r="F7" s="159" t="s">
        <v>2871</v>
      </c>
      <c r="G7" s="159" t="s">
        <v>2872</v>
      </c>
      <c r="H7" s="159" t="s">
        <v>1048</v>
      </c>
      <c r="I7" s="159" t="s">
        <v>2873</v>
      </c>
      <c r="J7" s="159" t="s">
        <v>2874</v>
      </c>
      <c r="K7" s="159" t="s">
        <v>2875</v>
      </c>
      <c r="L7" s="159" t="s">
        <v>2876</v>
      </c>
      <c r="M7" s="159" t="s">
        <v>1048</v>
      </c>
    </row>
    <row r="8" spans="1:13" ht="18" customHeight="1" x14ac:dyDescent="0.25">
      <c r="A8" s="162" t="s">
        <v>77</v>
      </c>
      <c r="B8" s="162" t="s">
        <v>897</v>
      </c>
      <c r="C8" s="164">
        <v>-52.45</v>
      </c>
      <c r="D8" s="164">
        <v>-52.55</v>
      </c>
      <c r="E8" s="164">
        <v>-47.159700000000001</v>
      </c>
      <c r="F8" s="164">
        <v>-47.867699999999999</v>
      </c>
      <c r="G8" s="164">
        <v>-551.62369999999999</v>
      </c>
      <c r="H8" s="164">
        <v>-751.65110000000004</v>
      </c>
      <c r="I8" s="164">
        <v>161.70509999999999</v>
      </c>
      <c r="J8" s="164">
        <v>163.17490000000001</v>
      </c>
      <c r="K8" s="164">
        <v>517.39800000000002</v>
      </c>
      <c r="L8" s="164">
        <v>409.27210000000002</v>
      </c>
      <c r="M8" s="164">
        <v>1251.5500999999999</v>
      </c>
    </row>
    <row r="9" spans="1:13" ht="18" customHeight="1" x14ac:dyDescent="0.25">
      <c r="A9" s="162" t="s">
        <v>77</v>
      </c>
      <c r="B9" s="162" t="s">
        <v>898</v>
      </c>
      <c r="C9" s="167">
        <v>-49.33</v>
      </c>
      <c r="D9" s="167">
        <v>-48.85</v>
      </c>
      <c r="E9" s="167">
        <v>-40.358199999999997</v>
      </c>
      <c r="F9" s="167">
        <v>-42.27</v>
      </c>
      <c r="G9" s="167">
        <v>-532.83019999999999</v>
      </c>
      <c r="H9" s="167">
        <v>-713.63840000000005</v>
      </c>
      <c r="I9" s="167">
        <v>166.0171</v>
      </c>
      <c r="J9" s="167">
        <v>166.4178</v>
      </c>
      <c r="K9" s="167">
        <v>517.96339999999998</v>
      </c>
      <c r="L9" s="167">
        <v>409.59710000000001</v>
      </c>
      <c r="M9" s="167">
        <v>1259.9954</v>
      </c>
    </row>
    <row r="10" spans="1:13" ht="18" customHeight="1" x14ac:dyDescent="0.25">
      <c r="A10" s="162" t="s">
        <v>77</v>
      </c>
      <c r="B10" s="162" t="s">
        <v>899</v>
      </c>
      <c r="C10" s="167">
        <v>-47.87</v>
      </c>
      <c r="D10" s="167">
        <v>-48.91</v>
      </c>
      <c r="E10" s="167">
        <v>-40.819200000000002</v>
      </c>
      <c r="F10" s="167">
        <v>-41.356400000000001</v>
      </c>
      <c r="G10" s="167">
        <v>-524.92679999999996</v>
      </c>
      <c r="H10" s="167">
        <v>-703.88239999999996</v>
      </c>
      <c r="I10" s="167">
        <v>155.23140000000001</v>
      </c>
      <c r="J10" s="167">
        <v>155.9539</v>
      </c>
      <c r="K10" s="167">
        <v>457.60559999999998</v>
      </c>
      <c r="L10" s="167">
        <v>373.14550000000003</v>
      </c>
      <c r="M10" s="167">
        <v>1141.9364</v>
      </c>
    </row>
    <row r="11" spans="1:13" ht="18" customHeight="1" x14ac:dyDescent="0.25">
      <c r="A11" s="162" t="s">
        <v>77</v>
      </c>
      <c r="B11" s="162" t="s">
        <v>900</v>
      </c>
      <c r="C11" s="167">
        <v>-46.39</v>
      </c>
      <c r="D11" s="167">
        <v>-46.52</v>
      </c>
      <c r="E11" s="167">
        <v>-42.034599999999998</v>
      </c>
      <c r="F11" s="167">
        <v>-42.782299999999999</v>
      </c>
      <c r="G11" s="167">
        <v>-510.77760000000001</v>
      </c>
      <c r="H11" s="167">
        <v>-688.50450000000001</v>
      </c>
      <c r="I11" s="167">
        <v>167.39420000000001</v>
      </c>
      <c r="J11" s="167">
        <v>167.13810000000001</v>
      </c>
      <c r="K11" s="167">
        <v>514.51760000000002</v>
      </c>
      <c r="L11" s="167">
        <v>414.96449999999999</v>
      </c>
      <c r="M11" s="167">
        <v>1264.0144</v>
      </c>
    </row>
    <row r="12" spans="1:13" ht="18" customHeight="1" x14ac:dyDescent="0.25">
      <c r="A12" s="162" t="s">
        <v>77</v>
      </c>
      <c r="B12" s="162" t="s">
        <v>901</v>
      </c>
      <c r="C12" s="167">
        <v>-44.8</v>
      </c>
      <c r="D12" s="167">
        <v>-45.01</v>
      </c>
      <c r="E12" s="167">
        <v>-38.679200000000002</v>
      </c>
      <c r="F12" s="167">
        <v>-39.235199999999999</v>
      </c>
      <c r="G12" s="167">
        <v>-534.26210000000003</v>
      </c>
      <c r="H12" s="167">
        <v>-701.98649999999998</v>
      </c>
      <c r="I12" s="167">
        <v>163.3433</v>
      </c>
      <c r="J12" s="167">
        <v>163.18430000000001</v>
      </c>
      <c r="K12" s="167">
        <v>516.80709999999999</v>
      </c>
      <c r="L12" s="167">
        <v>416.77089999999998</v>
      </c>
      <c r="M12" s="167">
        <v>1260.1056000000001</v>
      </c>
    </row>
    <row r="13" spans="1:13" ht="18" customHeight="1" x14ac:dyDescent="0.25">
      <c r="A13" s="162" t="s">
        <v>77</v>
      </c>
      <c r="B13" s="162" t="s">
        <v>902</v>
      </c>
      <c r="C13" s="167">
        <v>-51.55</v>
      </c>
      <c r="D13" s="167">
        <v>-51.56</v>
      </c>
      <c r="E13" s="167">
        <v>-49.764099999999999</v>
      </c>
      <c r="F13" s="167">
        <v>-50.279299999999999</v>
      </c>
      <c r="G13" s="167">
        <v>-556.14940000000001</v>
      </c>
      <c r="H13" s="167">
        <v>-759.30280000000005</v>
      </c>
      <c r="I13" s="167">
        <v>167.3426</v>
      </c>
      <c r="J13" s="167">
        <v>171.09180000000001</v>
      </c>
      <c r="K13" s="167">
        <v>527.3519</v>
      </c>
      <c r="L13" s="167">
        <v>421.22430000000003</v>
      </c>
      <c r="M13" s="167">
        <v>1287.0106000000001</v>
      </c>
    </row>
    <row r="14" spans="1:13" ht="18" customHeight="1" x14ac:dyDescent="0.25">
      <c r="A14" s="162" t="s">
        <v>77</v>
      </c>
      <c r="B14" s="162" t="s">
        <v>903</v>
      </c>
      <c r="C14" s="167">
        <v>-50.79</v>
      </c>
      <c r="D14" s="167">
        <v>-51.44</v>
      </c>
      <c r="E14" s="167">
        <v>-47.404400000000003</v>
      </c>
      <c r="F14" s="167">
        <v>-48.082099999999997</v>
      </c>
      <c r="G14" s="167">
        <v>-577.43460000000005</v>
      </c>
      <c r="H14" s="167">
        <v>-775.15110000000004</v>
      </c>
      <c r="I14" s="167">
        <v>167.9538</v>
      </c>
      <c r="J14" s="167">
        <v>166.32409999999999</v>
      </c>
      <c r="K14" s="167">
        <v>515.07579999999996</v>
      </c>
      <c r="L14" s="167">
        <v>413.76249999999999</v>
      </c>
      <c r="M14" s="167">
        <v>1263.1161999999999</v>
      </c>
    </row>
    <row r="15" spans="1:13" ht="18" customHeight="1" x14ac:dyDescent="0.25">
      <c r="A15" s="162" t="s">
        <v>77</v>
      </c>
      <c r="B15" s="162" t="s">
        <v>904</v>
      </c>
      <c r="C15" s="171">
        <v>-47.61</v>
      </c>
      <c r="D15" s="171">
        <v>-47.67</v>
      </c>
      <c r="E15" s="171">
        <v>-45.1952</v>
      </c>
      <c r="F15" s="171">
        <v>-45.231000000000002</v>
      </c>
      <c r="G15" s="171">
        <v>-599.18179999999995</v>
      </c>
      <c r="H15" s="171">
        <v>-784.88800000000003</v>
      </c>
      <c r="I15" s="171">
        <v>164.63040000000001</v>
      </c>
      <c r="J15" s="171">
        <v>164.9342</v>
      </c>
      <c r="K15" s="171">
        <v>525.47860000000003</v>
      </c>
      <c r="L15" s="171">
        <v>422.59350000000001</v>
      </c>
      <c r="M15" s="171">
        <v>1277.6367</v>
      </c>
    </row>
    <row r="16" spans="1:13" ht="18" customHeight="1" x14ac:dyDescent="0.25">
      <c r="A16" s="162" t="s">
        <v>77</v>
      </c>
      <c r="B16" s="162" t="s">
        <v>905</v>
      </c>
      <c r="C16" s="164">
        <v>-43.58</v>
      </c>
      <c r="D16" s="164">
        <v>-44.09</v>
      </c>
      <c r="E16" s="164">
        <v>-44.252000000000002</v>
      </c>
      <c r="F16" s="164">
        <v>-44.434699999999999</v>
      </c>
      <c r="G16" s="164">
        <v>-573.54250000000002</v>
      </c>
      <c r="H16" s="164">
        <v>-749.89919999999995</v>
      </c>
      <c r="I16" s="164">
        <v>172.023</v>
      </c>
      <c r="J16" s="164">
        <v>173.22130000000001</v>
      </c>
      <c r="K16" s="164">
        <v>551.86189999999999</v>
      </c>
      <c r="L16" s="164">
        <v>438.64960000000002</v>
      </c>
      <c r="M16" s="164">
        <v>1335.7557999999999</v>
      </c>
    </row>
    <row r="17" spans="1:13" ht="18" customHeight="1" x14ac:dyDescent="0.25">
      <c r="A17" s="162" t="s">
        <v>77</v>
      </c>
      <c r="B17" s="162" t="s">
        <v>906</v>
      </c>
      <c r="C17" s="167">
        <v>-46.65</v>
      </c>
      <c r="D17" s="167">
        <v>-46.6</v>
      </c>
      <c r="E17" s="167">
        <v>-43.7776</v>
      </c>
      <c r="F17" s="167">
        <v>-45</v>
      </c>
      <c r="G17" s="167">
        <v>-577.94920000000002</v>
      </c>
      <c r="H17" s="167">
        <v>-759.97680000000003</v>
      </c>
      <c r="I17" s="167">
        <v>176.75380000000001</v>
      </c>
      <c r="J17" s="167">
        <v>178.7927</v>
      </c>
      <c r="K17" s="167">
        <v>566.15560000000005</v>
      </c>
      <c r="L17" s="167">
        <v>445.9452</v>
      </c>
      <c r="M17" s="167">
        <v>1367.6473000000001</v>
      </c>
    </row>
    <row r="18" spans="1:13" ht="18" customHeight="1" x14ac:dyDescent="0.25">
      <c r="A18" s="162" t="s">
        <v>77</v>
      </c>
      <c r="B18" s="162" t="s">
        <v>907</v>
      </c>
      <c r="C18" s="167">
        <v>-54.97</v>
      </c>
      <c r="D18" s="167">
        <v>-54.97</v>
      </c>
      <c r="E18" s="167">
        <v>-51.872700000000002</v>
      </c>
      <c r="F18" s="167">
        <v>-50.783099999999997</v>
      </c>
      <c r="G18" s="167">
        <v>-611.89</v>
      </c>
      <c r="H18" s="167">
        <v>-824.48580000000004</v>
      </c>
      <c r="I18" s="167">
        <v>182.1371</v>
      </c>
      <c r="J18" s="167">
        <v>181.05160000000001</v>
      </c>
      <c r="K18" s="167">
        <v>568.52390000000003</v>
      </c>
      <c r="L18" s="167">
        <v>448.1669</v>
      </c>
      <c r="M18" s="167">
        <v>1379.8795</v>
      </c>
    </row>
    <row r="19" spans="1:13" ht="18" customHeight="1" x14ac:dyDescent="0.25">
      <c r="A19" s="162" t="s">
        <v>77</v>
      </c>
      <c r="B19" s="162" t="s">
        <v>908</v>
      </c>
      <c r="C19" s="167">
        <v>-60.1</v>
      </c>
      <c r="D19" s="167">
        <v>-60.14</v>
      </c>
      <c r="E19" s="167">
        <v>-54.006300000000003</v>
      </c>
      <c r="F19" s="167">
        <v>-54.595799999999997</v>
      </c>
      <c r="G19" s="167">
        <v>-647.53989999999999</v>
      </c>
      <c r="H19" s="167">
        <v>-876.38199999999995</v>
      </c>
      <c r="I19" s="167">
        <v>184.42830000000001</v>
      </c>
      <c r="J19" s="167">
        <v>181.8552</v>
      </c>
      <c r="K19" s="167">
        <v>537.33489999999995</v>
      </c>
      <c r="L19" s="167">
        <v>429.71949999999998</v>
      </c>
      <c r="M19" s="167">
        <v>1333.3379</v>
      </c>
    </row>
    <row r="20" spans="1:13" ht="18" customHeight="1" x14ac:dyDescent="0.25">
      <c r="A20" s="162" t="s">
        <v>77</v>
      </c>
      <c r="B20" s="162" t="s">
        <v>909</v>
      </c>
      <c r="C20" s="167">
        <v>-60.81</v>
      </c>
      <c r="D20" s="167">
        <v>-61.77</v>
      </c>
      <c r="E20" s="167">
        <v>-53.733800000000002</v>
      </c>
      <c r="F20" s="167">
        <v>-55.0137</v>
      </c>
      <c r="G20" s="167">
        <v>-674.79470000000003</v>
      </c>
      <c r="H20" s="167">
        <v>-906.12220000000002</v>
      </c>
      <c r="I20" s="167">
        <v>163.41069999999999</v>
      </c>
      <c r="J20" s="167">
        <v>163.88839999999999</v>
      </c>
      <c r="K20" s="167">
        <v>462.19569999999999</v>
      </c>
      <c r="L20" s="167">
        <v>371.62860000000001</v>
      </c>
      <c r="M20" s="167">
        <v>1161.1233999999999</v>
      </c>
    </row>
    <row r="21" spans="1:13" ht="18" customHeight="1" x14ac:dyDescent="0.25">
      <c r="A21" s="162" t="s">
        <v>77</v>
      </c>
      <c r="B21" s="162" t="s">
        <v>910</v>
      </c>
      <c r="C21" s="167">
        <v>-57.51</v>
      </c>
      <c r="D21" s="167">
        <v>-57.6</v>
      </c>
      <c r="E21" s="167">
        <v>-46.872799999999998</v>
      </c>
      <c r="F21" s="167">
        <v>-47.182699999999997</v>
      </c>
      <c r="G21" s="167">
        <v>-591.72709999999995</v>
      </c>
      <c r="H21" s="167">
        <v>-800.89260000000002</v>
      </c>
      <c r="I21" s="167">
        <v>158.1103</v>
      </c>
      <c r="J21" s="167">
        <v>158.73519999999999</v>
      </c>
      <c r="K21" s="167">
        <v>428.63569999999999</v>
      </c>
      <c r="L21" s="167">
        <v>341.44209999999998</v>
      </c>
      <c r="M21" s="167">
        <v>1086.9232999999999</v>
      </c>
    </row>
    <row r="22" spans="1:13" ht="18" customHeight="1" x14ac:dyDescent="0.25">
      <c r="A22" s="162" t="s">
        <v>77</v>
      </c>
      <c r="B22" s="162" t="s">
        <v>911</v>
      </c>
      <c r="C22" s="167">
        <v>-60.31</v>
      </c>
      <c r="D22" s="167">
        <v>-59.07</v>
      </c>
      <c r="E22" s="167">
        <v>-49.248199999999997</v>
      </c>
      <c r="F22" s="167">
        <v>-49.723199999999999</v>
      </c>
      <c r="G22" s="167">
        <v>-616.20280000000002</v>
      </c>
      <c r="H22" s="167">
        <v>-834.55420000000004</v>
      </c>
      <c r="I22" s="167">
        <v>124.17919999999999</v>
      </c>
      <c r="J22" s="167">
        <v>124.9888</v>
      </c>
      <c r="K22" s="167">
        <v>302.36160000000001</v>
      </c>
      <c r="L22" s="167">
        <v>222.04560000000001</v>
      </c>
      <c r="M22" s="167">
        <v>773.5752</v>
      </c>
    </row>
    <row r="23" spans="1:13" ht="18" customHeight="1" x14ac:dyDescent="0.25">
      <c r="A23" s="162" t="s">
        <v>77</v>
      </c>
      <c r="B23" s="162" t="s">
        <v>912</v>
      </c>
      <c r="C23" s="171">
        <v>-52.93</v>
      </c>
      <c r="D23" s="171">
        <v>-53.15</v>
      </c>
      <c r="E23" s="171">
        <v>-45.3506</v>
      </c>
      <c r="F23" s="171">
        <v>-46.104900000000001</v>
      </c>
      <c r="G23" s="171">
        <v>-586.79690000000005</v>
      </c>
      <c r="H23" s="171">
        <v>-784.33240000000001</v>
      </c>
      <c r="I23" s="171">
        <v>105.86239999999999</v>
      </c>
      <c r="J23" s="171">
        <v>104.7242</v>
      </c>
      <c r="K23" s="171">
        <v>210.13200000000001</v>
      </c>
      <c r="L23" s="171">
        <v>141.99520000000001</v>
      </c>
      <c r="M23" s="171">
        <v>562.71379999999999</v>
      </c>
    </row>
    <row r="24" spans="1:13" ht="18" customHeight="1" x14ac:dyDescent="0.25">
      <c r="A24" s="162" t="s">
        <v>77</v>
      </c>
      <c r="B24" s="162" t="s">
        <v>913</v>
      </c>
      <c r="C24" s="164">
        <v>-59.32</v>
      </c>
      <c r="D24" s="164">
        <v>-59.3</v>
      </c>
      <c r="E24" s="164">
        <v>-53.192700000000002</v>
      </c>
      <c r="F24" s="164">
        <v>-54.158099999999997</v>
      </c>
      <c r="G24" s="164">
        <v>-633.47580000000005</v>
      </c>
      <c r="H24" s="164">
        <v>-859.44659999999999</v>
      </c>
      <c r="I24" s="164">
        <v>108.4592</v>
      </c>
      <c r="J24" s="164">
        <v>109.0308</v>
      </c>
      <c r="K24" s="164">
        <v>146.5992</v>
      </c>
      <c r="L24" s="164">
        <v>150.1095</v>
      </c>
      <c r="M24" s="164">
        <v>514.19870000000003</v>
      </c>
    </row>
    <row r="25" spans="1:13" ht="18" customHeight="1" x14ac:dyDescent="0.25">
      <c r="A25" s="162" t="s">
        <v>77</v>
      </c>
      <c r="B25" s="162" t="s">
        <v>914</v>
      </c>
      <c r="C25" s="167">
        <v>-55.07</v>
      </c>
      <c r="D25" s="167">
        <v>-55.45</v>
      </c>
      <c r="E25" s="167">
        <v>-56.631700000000002</v>
      </c>
      <c r="F25" s="167">
        <v>-56.480400000000003</v>
      </c>
      <c r="G25" s="167">
        <v>-622.27769999999998</v>
      </c>
      <c r="H25" s="167">
        <v>-845.90980000000002</v>
      </c>
      <c r="I25" s="167">
        <v>110.3999</v>
      </c>
      <c r="J25" s="167">
        <v>108.8009</v>
      </c>
      <c r="K25" s="167">
        <v>138.47069999999999</v>
      </c>
      <c r="L25" s="167">
        <v>133.56809999999999</v>
      </c>
      <c r="M25" s="167">
        <v>491.2396</v>
      </c>
    </row>
    <row r="26" spans="1:13" ht="18" customHeight="1" x14ac:dyDescent="0.25">
      <c r="A26" s="162" t="s">
        <v>77</v>
      </c>
      <c r="B26" s="162" t="s">
        <v>915</v>
      </c>
      <c r="C26" s="167">
        <v>-52.14</v>
      </c>
      <c r="D26" s="167">
        <v>-52.41</v>
      </c>
      <c r="E26" s="167">
        <v>-45.615299999999998</v>
      </c>
      <c r="F26" s="167">
        <v>-46.429000000000002</v>
      </c>
      <c r="G26" s="167">
        <v>-617.79859999999996</v>
      </c>
      <c r="H26" s="167">
        <v>-814.39290000000005</v>
      </c>
      <c r="I26" s="167">
        <v>107.5842</v>
      </c>
      <c r="J26" s="167">
        <v>106.58880000000001</v>
      </c>
      <c r="K26" s="167">
        <v>126.26349999999999</v>
      </c>
      <c r="L26" s="167">
        <v>125.4502</v>
      </c>
      <c r="M26" s="167">
        <v>465.88670000000002</v>
      </c>
    </row>
    <row r="27" spans="1:13" ht="18" customHeight="1" x14ac:dyDescent="0.25">
      <c r="A27" s="162" t="s">
        <v>77</v>
      </c>
      <c r="B27" s="162" t="s">
        <v>916</v>
      </c>
      <c r="C27" s="167">
        <v>-56.83</v>
      </c>
      <c r="D27" s="167">
        <v>-57.2</v>
      </c>
      <c r="E27" s="167">
        <v>-51.4133</v>
      </c>
      <c r="F27" s="167">
        <v>-51.948099999999997</v>
      </c>
      <c r="G27" s="167">
        <v>-651.44479999999999</v>
      </c>
      <c r="H27" s="167">
        <v>-868.83619999999996</v>
      </c>
      <c r="I27" s="167">
        <v>111.2017</v>
      </c>
      <c r="J27" s="167">
        <v>110.5239</v>
      </c>
      <c r="K27" s="167">
        <v>126.7788</v>
      </c>
      <c r="L27" s="167">
        <v>121.87730000000001</v>
      </c>
      <c r="M27" s="167">
        <v>470.38170000000002</v>
      </c>
    </row>
    <row r="28" spans="1:13" ht="18" customHeight="1" x14ac:dyDescent="0.25">
      <c r="A28" s="162" t="s">
        <v>77</v>
      </c>
      <c r="B28" s="162" t="s">
        <v>917</v>
      </c>
      <c r="C28" s="167">
        <v>-56.58</v>
      </c>
      <c r="D28" s="167">
        <v>-56.94</v>
      </c>
      <c r="E28" s="167">
        <v>-57.473500000000001</v>
      </c>
      <c r="F28" s="167">
        <v>-57.915900000000001</v>
      </c>
      <c r="G28" s="167">
        <v>-654.14580000000001</v>
      </c>
      <c r="H28" s="167">
        <v>-883.05520000000001</v>
      </c>
      <c r="I28" s="167">
        <v>110.0133</v>
      </c>
      <c r="J28" s="167">
        <v>112.4477</v>
      </c>
      <c r="K28" s="167">
        <v>130.86609999999999</v>
      </c>
      <c r="L28" s="167">
        <v>128.77789999999999</v>
      </c>
      <c r="M28" s="167">
        <v>482.10500000000002</v>
      </c>
    </row>
    <row r="29" spans="1:13" ht="18" customHeight="1" x14ac:dyDescent="0.25">
      <c r="A29" s="162" t="s">
        <v>77</v>
      </c>
      <c r="B29" s="162" t="s">
        <v>918</v>
      </c>
      <c r="C29" s="167">
        <v>-56.55</v>
      </c>
      <c r="D29" s="167">
        <v>-57.23</v>
      </c>
      <c r="E29" s="167">
        <v>-46.782400000000003</v>
      </c>
      <c r="F29" s="167">
        <v>-47.473500000000001</v>
      </c>
      <c r="G29" s="167">
        <v>-645.69650000000001</v>
      </c>
      <c r="H29" s="167">
        <v>-853.73239999999998</v>
      </c>
      <c r="I29" s="167">
        <v>106.6224</v>
      </c>
      <c r="J29" s="167">
        <v>109.2833</v>
      </c>
      <c r="K29" s="167">
        <v>127.5299</v>
      </c>
      <c r="L29" s="167">
        <v>124.60769999999999</v>
      </c>
      <c r="M29" s="167">
        <v>468.04329999999999</v>
      </c>
    </row>
    <row r="30" spans="1:13" ht="18" customHeight="1" x14ac:dyDescent="0.25">
      <c r="A30" s="162" t="s">
        <v>77</v>
      </c>
      <c r="B30" s="162" t="s">
        <v>919</v>
      </c>
      <c r="C30" s="167">
        <v>-56.54</v>
      </c>
      <c r="D30" s="167">
        <v>-56.26</v>
      </c>
      <c r="E30" s="167">
        <v>-49.744100000000003</v>
      </c>
      <c r="F30" s="167">
        <v>-51.040300000000002</v>
      </c>
      <c r="G30" s="167">
        <v>-648.90070000000003</v>
      </c>
      <c r="H30" s="167">
        <v>-862.48509999999999</v>
      </c>
      <c r="I30" s="167">
        <v>107.4666</v>
      </c>
      <c r="J30" s="167">
        <v>106.9654</v>
      </c>
      <c r="K30" s="167">
        <v>122.3689</v>
      </c>
      <c r="L30" s="167">
        <v>115.04430000000001</v>
      </c>
      <c r="M30" s="167">
        <v>451.84519999999998</v>
      </c>
    </row>
    <row r="31" spans="1:13" ht="18" customHeight="1" x14ac:dyDescent="0.25">
      <c r="A31" s="162" t="s">
        <v>77</v>
      </c>
      <c r="B31" s="162" t="s">
        <v>920</v>
      </c>
      <c r="C31" s="171">
        <v>-55.35</v>
      </c>
      <c r="D31" s="171">
        <v>-54.89</v>
      </c>
      <c r="E31" s="171">
        <v>-49.212499999999999</v>
      </c>
      <c r="F31" s="171">
        <v>-49.055799999999998</v>
      </c>
      <c r="G31" s="171">
        <v>-635.45479999999998</v>
      </c>
      <c r="H31" s="171">
        <v>-843.96310000000005</v>
      </c>
      <c r="I31" s="171">
        <v>108.0466</v>
      </c>
      <c r="J31" s="171">
        <v>109.7407</v>
      </c>
      <c r="K31" s="171">
        <v>120.61450000000001</v>
      </c>
      <c r="L31" s="171">
        <v>119.506</v>
      </c>
      <c r="M31" s="171">
        <v>457.90780000000001</v>
      </c>
    </row>
    <row r="32" spans="1:13" ht="18" customHeight="1" x14ac:dyDescent="0.25">
      <c r="A32" s="162" t="s">
        <v>77</v>
      </c>
      <c r="B32" s="162" t="s">
        <v>921</v>
      </c>
      <c r="C32" s="164">
        <v>-52.78</v>
      </c>
      <c r="D32" s="164">
        <v>-52.68</v>
      </c>
      <c r="E32" s="164">
        <v>-44.115400000000001</v>
      </c>
      <c r="F32" s="164">
        <v>-44.208500000000001</v>
      </c>
      <c r="G32" s="164">
        <v>-606.28629999999998</v>
      </c>
      <c r="H32" s="164">
        <v>-800.0702</v>
      </c>
      <c r="I32" s="164">
        <v>103.2452</v>
      </c>
      <c r="J32" s="164">
        <v>105.73180000000001</v>
      </c>
      <c r="K32" s="164">
        <v>120.36839999999999</v>
      </c>
      <c r="L32" s="164">
        <v>115.6968</v>
      </c>
      <c r="M32" s="164">
        <v>445.04219999999998</v>
      </c>
    </row>
    <row r="33" spans="1:13" ht="18" customHeight="1" x14ac:dyDescent="0.25">
      <c r="A33" s="162" t="s">
        <v>77</v>
      </c>
      <c r="B33" s="162" t="s">
        <v>922</v>
      </c>
      <c r="C33" s="167">
        <v>-54.2</v>
      </c>
      <c r="D33" s="167">
        <v>-55.05</v>
      </c>
      <c r="E33" s="167">
        <v>-48.435699999999997</v>
      </c>
      <c r="F33" s="167">
        <v>-48.832999999999998</v>
      </c>
      <c r="G33" s="167">
        <v>-626.26850000000002</v>
      </c>
      <c r="H33" s="167">
        <v>-832.78719999999998</v>
      </c>
      <c r="I33" s="167">
        <v>92.319100000000006</v>
      </c>
      <c r="J33" s="167">
        <v>93.559600000000003</v>
      </c>
      <c r="K33" s="167">
        <v>114.6807</v>
      </c>
      <c r="L33" s="167">
        <v>103.8524</v>
      </c>
      <c r="M33" s="167">
        <v>404.41180000000003</v>
      </c>
    </row>
    <row r="34" spans="1:13" ht="18" customHeight="1" x14ac:dyDescent="0.25">
      <c r="A34" s="162" t="s">
        <v>77</v>
      </c>
      <c r="B34" s="162" t="s">
        <v>923</v>
      </c>
      <c r="C34" s="167">
        <v>-47.16</v>
      </c>
      <c r="D34" s="167">
        <v>-47.16</v>
      </c>
      <c r="E34" s="167">
        <v>-37.697899999999997</v>
      </c>
      <c r="F34" s="167">
        <v>-38.234200000000001</v>
      </c>
      <c r="G34" s="167">
        <v>-570.81299999999999</v>
      </c>
      <c r="H34" s="167">
        <v>-741.06510000000003</v>
      </c>
      <c r="I34" s="167">
        <v>94.829599999999999</v>
      </c>
      <c r="J34" s="167">
        <v>96.405299999999997</v>
      </c>
      <c r="K34" s="167">
        <v>116.7574</v>
      </c>
      <c r="L34" s="167">
        <v>107.4757</v>
      </c>
      <c r="M34" s="167">
        <v>415.46800000000002</v>
      </c>
    </row>
    <row r="35" spans="1:13" ht="18" customHeight="1" x14ac:dyDescent="0.25">
      <c r="A35" s="162" t="s">
        <v>77</v>
      </c>
      <c r="B35" s="162" t="s">
        <v>924</v>
      </c>
      <c r="C35" s="167">
        <v>-50.08</v>
      </c>
      <c r="D35" s="167">
        <v>-50.89</v>
      </c>
      <c r="E35" s="167">
        <v>-42.669199999999996</v>
      </c>
      <c r="F35" s="167">
        <v>-43.421599999999998</v>
      </c>
      <c r="G35" s="167">
        <v>-585.61040000000003</v>
      </c>
      <c r="H35" s="167">
        <v>-772.6712</v>
      </c>
      <c r="I35" s="167">
        <v>98.111199999999997</v>
      </c>
      <c r="J35" s="167">
        <v>98.859399999999994</v>
      </c>
      <c r="K35" s="167">
        <v>123.6378</v>
      </c>
      <c r="L35" s="167">
        <v>116.8381</v>
      </c>
      <c r="M35" s="167">
        <v>437.44650000000001</v>
      </c>
    </row>
    <row r="36" spans="1:13" ht="18" customHeight="1" x14ac:dyDescent="0.25">
      <c r="A36" s="162" t="s">
        <v>77</v>
      </c>
      <c r="B36" s="162" t="s">
        <v>925</v>
      </c>
      <c r="C36" s="167">
        <v>-51.85</v>
      </c>
      <c r="D36" s="167">
        <v>-52.96</v>
      </c>
      <c r="E36" s="167">
        <v>-43.733199999999997</v>
      </c>
      <c r="F36" s="167">
        <v>-44.296999999999997</v>
      </c>
      <c r="G36" s="167">
        <v>-601.59119999999996</v>
      </c>
      <c r="H36" s="167">
        <v>-794.43140000000005</v>
      </c>
      <c r="I36" s="167">
        <v>95.493899999999996</v>
      </c>
      <c r="J36" s="167">
        <v>96.598500000000001</v>
      </c>
      <c r="K36" s="167">
        <v>125.8579</v>
      </c>
      <c r="L36" s="167">
        <v>118.0137</v>
      </c>
      <c r="M36" s="167">
        <v>435.964</v>
      </c>
    </row>
    <row r="37" spans="1:13" ht="18" customHeight="1" x14ac:dyDescent="0.25">
      <c r="A37" s="162" t="s">
        <v>77</v>
      </c>
      <c r="B37" s="162" t="s">
        <v>926</v>
      </c>
      <c r="C37" s="167">
        <v>-56.24</v>
      </c>
      <c r="D37" s="167">
        <v>-56.26</v>
      </c>
      <c r="E37" s="167">
        <v>-52.064399999999999</v>
      </c>
      <c r="F37" s="167">
        <v>-53.014200000000002</v>
      </c>
      <c r="G37" s="167">
        <v>-598.59460000000001</v>
      </c>
      <c r="H37" s="167">
        <v>-816.17319999999995</v>
      </c>
      <c r="I37" s="167">
        <v>99.172499999999999</v>
      </c>
      <c r="J37" s="167">
        <v>99.244399999999999</v>
      </c>
      <c r="K37" s="167">
        <v>130.21870000000001</v>
      </c>
      <c r="L37" s="167">
        <v>126.5004</v>
      </c>
      <c r="M37" s="167">
        <v>455.13600000000002</v>
      </c>
    </row>
    <row r="38" spans="1:13" ht="18" customHeight="1" x14ac:dyDescent="0.25">
      <c r="A38" s="162" t="s">
        <v>77</v>
      </c>
      <c r="B38" s="162" t="s">
        <v>927</v>
      </c>
      <c r="C38" s="167">
        <v>-52.62</v>
      </c>
      <c r="D38" s="167">
        <v>-52.54</v>
      </c>
      <c r="E38" s="167">
        <v>-42.096299999999999</v>
      </c>
      <c r="F38" s="167">
        <v>-42.251300000000001</v>
      </c>
      <c r="G38" s="167">
        <v>-601.60059999999999</v>
      </c>
      <c r="H38" s="167">
        <v>-791.10820000000001</v>
      </c>
      <c r="I38" s="167">
        <v>98.264099999999999</v>
      </c>
      <c r="J38" s="167">
        <v>99.898899999999998</v>
      </c>
      <c r="K38" s="167">
        <v>130.57310000000001</v>
      </c>
      <c r="L38" s="167">
        <v>122.86190000000001</v>
      </c>
      <c r="M38" s="167">
        <v>451.59800000000001</v>
      </c>
    </row>
    <row r="39" spans="1:13" ht="18" customHeight="1" x14ac:dyDescent="0.25">
      <c r="A39" s="162" t="s">
        <v>77</v>
      </c>
      <c r="B39" s="162" t="s">
        <v>928</v>
      </c>
      <c r="C39" s="171">
        <v>-55.61</v>
      </c>
      <c r="D39" s="171">
        <v>-56.24</v>
      </c>
      <c r="E39" s="171">
        <v>-46.497300000000003</v>
      </c>
      <c r="F39" s="171">
        <v>-46.648499999999999</v>
      </c>
      <c r="G39" s="171">
        <v>-588.75440000000003</v>
      </c>
      <c r="H39" s="171">
        <v>-793.75019999999995</v>
      </c>
      <c r="I39" s="171">
        <v>121.7223</v>
      </c>
      <c r="J39" s="171">
        <v>122.52630000000001</v>
      </c>
      <c r="K39" s="171">
        <v>187.86089999999999</v>
      </c>
      <c r="L39" s="171">
        <v>207.71899999999999</v>
      </c>
      <c r="M39" s="171">
        <v>639.82849999999996</v>
      </c>
    </row>
    <row r="40" spans="1:13" ht="18" customHeight="1" x14ac:dyDescent="0.25">
      <c r="A40" s="162" t="s">
        <v>77</v>
      </c>
      <c r="B40" s="162" t="s">
        <v>929</v>
      </c>
      <c r="C40" s="164">
        <v>-62.96</v>
      </c>
      <c r="D40" s="164">
        <v>-62.04</v>
      </c>
      <c r="E40" s="164">
        <v>-51.1785</v>
      </c>
      <c r="F40" s="164">
        <v>-49.892000000000003</v>
      </c>
      <c r="G40" s="164">
        <v>-555.70830000000001</v>
      </c>
      <c r="H40" s="164">
        <v>-781.77880000000005</v>
      </c>
      <c r="I40" s="164">
        <v>158.11969999999999</v>
      </c>
      <c r="J40" s="164">
        <v>158.46619999999999</v>
      </c>
      <c r="K40" s="164">
        <v>293.28969999999998</v>
      </c>
      <c r="L40" s="164">
        <v>361.41800000000001</v>
      </c>
      <c r="M40" s="164">
        <v>971.29359999999997</v>
      </c>
    </row>
    <row r="41" spans="1:13" ht="18" customHeight="1" x14ac:dyDescent="0.25">
      <c r="A41" s="162" t="s">
        <v>77</v>
      </c>
      <c r="B41" s="162" t="s">
        <v>930</v>
      </c>
      <c r="C41" s="167">
        <v>-62.15</v>
      </c>
      <c r="D41" s="167">
        <v>-62.94</v>
      </c>
      <c r="E41" s="167">
        <v>-49.178600000000003</v>
      </c>
      <c r="F41" s="167">
        <v>-49.436599999999999</v>
      </c>
      <c r="G41" s="167">
        <v>-539.8306</v>
      </c>
      <c r="H41" s="167">
        <v>-763.53579999999999</v>
      </c>
      <c r="I41" s="167">
        <v>162.38140000000001</v>
      </c>
      <c r="J41" s="167">
        <v>163.85239999999999</v>
      </c>
      <c r="K41" s="167">
        <v>475.91539999999998</v>
      </c>
      <c r="L41" s="167">
        <v>378.06920000000002</v>
      </c>
      <c r="M41" s="167">
        <v>1180.2184</v>
      </c>
    </row>
    <row r="42" spans="1:13" ht="18" customHeight="1" x14ac:dyDescent="0.25">
      <c r="A42" s="162" t="s">
        <v>77</v>
      </c>
      <c r="B42" s="162" t="s">
        <v>931</v>
      </c>
      <c r="C42" s="167">
        <v>-59.87</v>
      </c>
      <c r="D42" s="167">
        <v>-60.21</v>
      </c>
      <c r="E42" s="167">
        <v>-45.668599999999998</v>
      </c>
      <c r="F42" s="167">
        <v>-45.693600000000004</v>
      </c>
      <c r="G42" s="167">
        <v>-486.49470000000002</v>
      </c>
      <c r="H42" s="167">
        <v>-697.93690000000004</v>
      </c>
      <c r="I42" s="167">
        <v>176.60890000000001</v>
      </c>
      <c r="J42" s="167">
        <v>176.5361</v>
      </c>
      <c r="K42" s="167">
        <v>566.6146</v>
      </c>
      <c r="L42" s="167">
        <v>437.2396</v>
      </c>
      <c r="M42" s="167">
        <v>1356.9992</v>
      </c>
    </row>
    <row r="43" spans="1:13" ht="18" customHeight="1" x14ac:dyDescent="0.25">
      <c r="A43" s="162" t="s">
        <v>77</v>
      </c>
      <c r="B43" s="162" t="s">
        <v>932</v>
      </c>
      <c r="C43" s="167">
        <v>-63.3</v>
      </c>
      <c r="D43" s="167">
        <v>-63.79</v>
      </c>
      <c r="E43" s="167">
        <v>-44.988599999999998</v>
      </c>
      <c r="F43" s="167">
        <v>-44.867400000000004</v>
      </c>
      <c r="G43" s="167">
        <v>-527.35220000000004</v>
      </c>
      <c r="H43" s="167">
        <v>-744.29819999999995</v>
      </c>
      <c r="I43" s="167">
        <v>188.53440000000001</v>
      </c>
      <c r="J43" s="167">
        <v>186.78469999999999</v>
      </c>
      <c r="K43" s="167">
        <v>572.14610000000005</v>
      </c>
      <c r="L43" s="167">
        <v>445.34570000000002</v>
      </c>
      <c r="M43" s="167">
        <v>1392.8108999999999</v>
      </c>
    </row>
    <row r="44" spans="1:13" ht="18" customHeight="1" x14ac:dyDescent="0.25">
      <c r="A44" s="162" t="s">
        <v>77</v>
      </c>
      <c r="B44" s="162" t="s">
        <v>933</v>
      </c>
      <c r="C44" s="167">
        <v>-69.48</v>
      </c>
      <c r="D44" s="167">
        <v>-69.73</v>
      </c>
      <c r="E44" s="167">
        <v>-52.3797</v>
      </c>
      <c r="F44" s="167">
        <v>-53.1053</v>
      </c>
      <c r="G44" s="167">
        <v>-598.2364</v>
      </c>
      <c r="H44" s="167">
        <v>-842.93140000000005</v>
      </c>
      <c r="I44" s="167">
        <v>182.10499999999999</v>
      </c>
      <c r="J44" s="167">
        <v>183.86279999999999</v>
      </c>
      <c r="K44" s="167">
        <v>530.48800000000006</v>
      </c>
      <c r="L44" s="167">
        <v>420.9504</v>
      </c>
      <c r="M44" s="167">
        <v>1317.4061999999999</v>
      </c>
    </row>
    <row r="45" spans="1:13" ht="18" customHeight="1" x14ac:dyDescent="0.25">
      <c r="A45" s="162" t="s">
        <v>77</v>
      </c>
      <c r="B45" s="162" t="s">
        <v>934</v>
      </c>
      <c r="C45" s="167">
        <v>-68.73</v>
      </c>
      <c r="D45" s="167">
        <v>-69.12</v>
      </c>
      <c r="E45" s="167">
        <v>-52.2729</v>
      </c>
      <c r="F45" s="167">
        <v>-52.962400000000002</v>
      </c>
      <c r="G45" s="167">
        <v>-619.0607</v>
      </c>
      <c r="H45" s="167">
        <v>-862.14599999999996</v>
      </c>
      <c r="I45" s="167">
        <v>179.26679999999999</v>
      </c>
      <c r="J45" s="167">
        <v>178.32320000000001</v>
      </c>
      <c r="K45" s="167">
        <v>526.93330000000003</v>
      </c>
      <c r="L45" s="167">
        <v>412.74160000000001</v>
      </c>
      <c r="M45" s="167">
        <v>1297.2648999999999</v>
      </c>
    </row>
    <row r="46" spans="1:13" ht="18" customHeight="1" x14ac:dyDescent="0.25">
      <c r="A46" s="162" t="s">
        <v>77</v>
      </c>
      <c r="B46" s="162" t="s">
        <v>935</v>
      </c>
      <c r="C46" s="167">
        <v>-53.24</v>
      </c>
      <c r="D46" s="167">
        <v>-53.12</v>
      </c>
      <c r="E46" s="167">
        <v>-48.445099999999996</v>
      </c>
      <c r="F46" s="167">
        <v>-48.572600000000001</v>
      </c>
      <c r="G46" s="167">
        <v>-573.73530000000005</v>
      </c>
      <c r="H46" s="167">
        <v>-777.11300000000006</v>
      </c>
      <c r="I46" s="167">
        <v>179.4836</v>
      </c>
      <c r="J46" s="167">
        <v>180.1284</v>
      </c>
      <c r="K46" s="167">
        <v>531.98260000000005</v>
      </c>
      <c r="L46" s="167">
        <v>418.99650000000003</v>
      </c>
      <c r="M46" s="167">
        <v>1310.5911000000001</v>
      </c>
    </row>
    <row r="47" spans="1:13" ht="18" customHeight="1" x14ac:dyDescent="0.25">
      <c r="A47" s="162" t="s">
        <v>77</v>
      </c>
      <c r="B47" s="162" t="s">
        <v>936</v>
      </c>
      <c r="C47" s="171">
        <v>-50.2</v>
      </c>
      <c r="D47" s="171">
        <v>-50.38</v>
      </c>
      <c r="E47" s="171">
        <v>-44.072400000000002</v>
      </c>
      <c r="F47" s="171">
        <v>-44.459600000000002</v>
      </c>
      <c r="G47" s="171">
        <v>-566.29290000000003</v>
      </c>
      <c r="H47" s="171">
        <v>-755.4049</v>
      </c>
      <c r="I47" s="171">
        <v>177.09790000000001</v>
      </c>
      <c r="J47" s="171">
        <v>177.5316</v>
      </c>
      <c r="K47" s="171">
        <v>535.95699999999999</v>
      </c>
      <c r="L47" s="171">
        <v>430.12549999999999</v>
      </c>
      <c r="M47" s="171">
        <v>1320.712</v>
      </c>
    </row>
    <row r="48" spans="1:13" ht="18" customHeight="1" x14ac:dyDescent="0.25">
      <c r="A48" s="162" t="s">
        <v>77</v>
      </c>
      <c r="B48" s="162" t="s">
        <v>937</v>
      </c>
      <c r="C48" s="164">
        <v>-50.23</v>
      </c>
      <c r="D48" s="164">
        <v>-50.04</v>
      </c>
      <c r="E48" s="164">
        <v>-43.423000000000002</v>
      </c>
      <c r="F48" s="164">
        <v>-43.907699999999998</v>
      </c>
      <c r="G48" s="164">
        <v>-561.79129999999998</v>
      </c>
      <c r="H48" s="164">
        <v>-749.39200000000005</v>
      </c>
      <c r="I48" s="164">
        <v>171.94550000000001</v>
      </c>
      <c r="J48" s="164">
        <v>173.86760000000001</v>
      </c>
      <c r="K48" s="164">
        <v>539.74099999999999</v>
      </c>
      <c r="L48" s="164">
        <v>423.8723</v>
      </c>
      <c r="M48" s="164">
        <v>1309.4264000000001</v>
      </c>
    </row>
    <row r="49" spans="1:13" ht="18" customHeight="1" x14ac:dyDescent="0.25">
      <c r="A49" s="162" t="s">
        <v>77</v>
      </c>
      <c r="B49" s="162" t="s">
        <v>938</v>
      </c>
      <c r="C49" s="167">
        <v>-57.94</v>
      </c>
      <c r="D49" s="167">
        <v>-58.12</v>
      </c>
      <c r="E49" s="167">
        <v>-45.638399999999997</v>
      </c>
      <c r="F49" s="167">
        <v>-46.044600000000003</v>
      </c>
      <c r="G49" s="167">
        <v>-575.36559999999997</v>
      </c>
      <c r="H49" s="167">
        <v>-783.10860000000002</v>
      </c>
      <c r="I49" s="167">
        <v>171.20050000000001</v>
      </c>
      <c r="J49" s="167">
        <v>172.2304</v>
      </c>
      <c r="K49" s="167">
        <v>517.38009999999997</v>
      </c>
      <c r="L49" s="167">
        <v>410.62099999999998</v>
      </c>
      <c r="M49" s="167">
        <v>1271.432</v>
      </c>
    </row>
    <row r="50" spans="1:13" ht="18" customHeight="1" x14ac:dyDescent="0.25">
      <c r="A50" s="162" t="s">
        <v>77</v>
      </c>
      <c r="B50" s="162" t="s">
        <v>939</v>
      </c>
      <c r="C50" s="167">
        <v>-54.64</v>
      </c>
      <c r="D50" s="167">
        <v>-54.22</v>
      </c>
      <c r="E50" s="167">
        <v>-42.182000000000002</v>
      </c>
      <c r="F50" s="167">
        <v>-42.766100000000002</v>
      </c>
      <c r="G50" s="167">
        <v>-554.29489999999998</v>
      </c>
      <c r="H50" s="167">
        <v>-748.10299999999995</v>
      </c>
      <c r="I50" s="167">
        <v>170.74029999999999</v>
      </c>
      <c r="J50" s="167">
        <v>172.1071</v>
      </c>
      <c r="K50" s="167">
        <v>510.56760000000003</v>
      </c>
      <c r="L50" s="167">
        <v>404.90010000000001</v>
      </c>
      <c r="M50" s="167">
        <v>1258.3151</v>
      </c>
    </row>
    <row r="51" spans="1:13" ht="18" customHeight="1" x14ac:dyDescent="0.25">
      <c r="A51" s="162" t="s">
        <v>77</v>
      </c>
      <c r="B51" s="162" t="s">
        <v>940</v>
      </c>
      <c r="C51" s="167">
        <v>-54.76</v>
      </c>
      <c r="D51" s="167">
        <v>-55.23</v>
      </c>
      <c r="E51" s="167">
        <v>-42.146900000000002</v>
      </c>
      <c r="F51" s="167">
        <v>-42.7211</v>
      </c>
      <c r="G51" s="167">
        <v>-537.35550000000001</v>
      </c>
      <c r="H51" s="167">
        <v>-732.21349999999995</v>
      </c>
      <c r="I51" s="167">
        <v>170.59630000000001</v>
      </c>
      <c r="J51" s="167">
        <v>170.27889999999999</v>
      </c>
      <c r="K51" s="167">
        <v>497.11189999999999</v>
      </c>
      <c r="L51" s="167">
        <v>393.202</v>
      </c>
      <c r="M51" s="167">
        <v>1231.1891000000001</v>
      </c>
    </row>
    <row r="52" spans="1:13" ht="18" customHeight="1" x14ac:dyDescent="0.25">
      <c r="A52" s="162" t="s">
        <v>77</v>
      </c>
      <c r="B52" s="162" t="s">
        <v>941</v>
      </c>
      <c r="C52" s="167">
        <v>-50.14</v>
      </c>
      <c r="D52" s="167">
        <v>-51.23</v>
      </c>
      <c r="E52" s="167">
        <v>-38.114699999999999</v>
      </c>
      <c r="F52" s="167">
        <v>-39.038600000000002</v>
      </c>
      <c r="G52" s="167">
        <v>-492.76870000000002</v>
      </c>
      <c r="H52" s="167">
        <v>-671.29200000000003</v>
      </c>
      <c r="I52" s="167">
        <v>167.22550000000001</v>
      </c>
      <c r="J52" s="167">
        <v>168.08519999999999</v>
      </c>
      <c r="K52" s="167">
        <v>508.32100000000003</v>
      </c>
      <c r="L52" s="167">
        <v>397.05020000000002</v>
      </c>
      <c r="M52" s="167">
        <v>1240.6819</v>
      </c>
    </row>
    <row r="53" spans="1:13" ht="18" customHeight="1" x14ac:dyDescent="0.25">
      <c r="A53" s="162" t="s">
        <v>77</v>
      </c>
      <c r="B53" s="162" t="s">
        <v>942</v>
      </c>
      <c r="C53" s="167">
        <v>-51.35</v>
      </c>
      <c r="D53" s="167">
        <v>-51.85</v>
      </c>
      <c r="E53" s="167">
        <v>-37.702399999999997</v>
      </c>
      <c r="F53" s="167">
        <v>-38.393900000000002</v>
      </c>
      <c r="G53" s="167">
        <v>-504.8526</v>
      </c>
      <c r="H53" s="167">
        <v>-684.14890000000003</v>
      </c>
      <c r="I53" s="167">
        <v>170.8023</v>
      </c>
      <c r="J53" s="167">
        <v>171.2192</v>
      </c>
      <c r="K53" s="167">
        <v>524.67439999999999</v>
      </c>
      <c r="L53" s="167">
        <v>417.06939999999997</v>
      </c>
      <c r="M53" s="167">
        <v>1283.7653</v>
      </c>
    </row>
    <row r="54" spans="1:13" ht="18" customHeight="1" x14ac:dyDescent="0.25">
      <c r="A54" s="162" t="s">
        <v>77</v>
      </c>
      <c r="B54" s="162" t="s">
        <v>943</v>
      </c>
      <c r="C54" s="167">
        <v>-55.28</v>
      </c>
      <c r="D54" s="167">
        <v>-55.64</v>
      </c>
      <c r="E54" s="167">
        <v>-42.595799999999997</v>
      </c>
      <c r="F54" s="167">
        <v>-43.547899999999998</v>
      </c>
      <c r="G54" s="167">
        <v>-523.3723</v>
      </c>
      <c r="H54" s="167">
        <v>-720.43600000000004</v>
      </c>
      <c r="I54" s="167">
        <v>170.2346</v>
      </c>
      <c r="J54" s="167">
        <v>170.0848</v>
      </c>
      <c r="K54" s="167">
        <v>527.11099999999999</v>
      </c>
      <c r="L54" s="167">
        <v>420.0872</v>
      </c>
      <c r="M54" s="167">
        <v>1287.5175999999999</v>
      </c>
    </row>
    <row r="55" spans="1:13" ht="18" customHeight="1" x14ac:dyDescent="0.25">
      <c r="A55" s="162" t="s">
        <v>944</v>
      </c>
      <c r="B55" s="162" t="s">
        <v>78</v>
      </c>
      <c r="C55" s="171">
        <v>-65.91</v>
      </c>
      <c r="D55" s="171">
        <v>-65.78</v>
      </c>
      <c r="E55" s="171">
        <v>-58.6248</v>
      </c>
      <c r="F55" s="171">
        <v>-59.506799999999998</v>
      </c>
      <c r="G55" s="171">
        <v>-572.33699999999999</v>
      </c>
      <c r="H55" s="171">
        <v>-822.15859999999998</v>
      </c>
      <c r="I55" s="171">
        <v>172.72710000000001</v>
      </c>
      <c r="J55" s="171">
        <v>171.85230000000001</v>
      </c>
      <c r="K55" s="171">
        <v>526.42100000000005</v>
      </c>
      <c r="L55" s="171">
        <v>417.73140000000001</v>
      </c>
      <c r="M55" s="171">
        <v>1288.7318</v>
      </c>
    </row>
    <row r="56" spans="1:13" x14ac:dyDescent="0.25">
      <c r="A56" s="238" t="s">
        <v>956</v>
      </c>
      <c r="B56" s="238"/>
      <c r="C56" s="172">
        <v>-43.58</v>
      </c>
      <c r="D56" s="172">
        <v>-44.09</v>
      </c>
      <c r="E56" s="172">
        <v>-37.697899999999997</v>
      </c>
      <c r="F56" s="172">
        <v>-38.234200000000001</v>
      </c>
      <c r="G56" s="172">
        <v>-486.49470000000002</v>
      </c>
      <c r="H56" s="172"/>
      <c r="I56" s="172">
        <v>188.53440000000001</v>
      </c>
      <c r="J56" s="172">
        <v>186.78469999999999</v>
      </c>
      <c r="K56" s="172">
        <v>572.14610000000005</v>
      </c>
      <c r="L56" s="172">
        <v>448.1669</v>
      </c>
      <c r="M56" s="172"/>
    </row>
    <row r="57" spans="1:13" x14ac:dyDescent="0.25">
      <c r="A57" s="238" t="s">
        <v>957</v>
      </c>
      <c r="B57" s="238"/>
      <c r="C57" s="172">
        <v>-69.48</v>
      </c>
      <c r="D57" s="172">
        <v>-69.73</v>
      </c>
      <c r="E57" s="172">
        <v>-58.6248</v>
      </c>
      <c r="F57" s="172">
        <v>-59.506799999999998</v>
      </c>
      <c r="G57" s="172">
        <v>-674.79470000000003</v>
      </c>
      <c r="H57" s="172"/>
      <c r="I57" s="172">
        <v>92.319100000000006</v>
      </c>
      <c r="J57" s="172">
        <v>93.559600000000003</v>
      </c>
      <c r="K57" s="172">
        <v>114.6807</v>
      </c>
      <c r="L57" s="172">
        <v>103.8524</v>
      </c>
      <c r="M57" s="172"/>
    </row>
    <row r="58" spans="1:13" x14ac:dyDescent="0.25">
      <c r="A58" s="238" t="s">
        <v>958</v>
      </c>
      <c r="B58" s="238"/>
      <c r="C58" s="172">
        <v>-54.723958333333336</v>
      </c>
      <c r="D58" s="172">
        <v>-54.93333333333333</v>
      </c>
      <c r="E58" s="172">
        <v>-46.802414583333331</v>
      </c>
      <c r="F58" s="172">
        <v>-47.29724375</v>
      </c>
      <c r="G58" s="172">
        <v>-582.19150000000002</v>
      </c>
      <c r="H58" s="172"/>
      <c r="I58" s="172">
        <v>146.30300625000001</v>
      </c>
      <c r="J58" s="172">
        <v>146.81027291666666</v>
      </c>
      <c r="K58" s="172">
        <v>374.86459374999998</v>
      </c>
      <c r="L58" s="172">
        <v>307.25504583333333</v>
      </c>
      <c r="M58" s="172"/>
    </row>
    <row r="59" spans="1:13" ht="27" customHeight="1" x14ac:dyDescent="0.25">
      <c r="A59" s="238" t="s">
        <v>3</v>
      </c>
      <c r="B59" s="238"/>
      <c r="C59" s="239" t="s">
        <v>244</v>
      </c>
      <c r="D59" s="239"/>
      <c r="E59" s="239" t="s">
        <v>57</v>
      </c>
      <c r="F59" s="239"/>
      <c r="G59" s="239" t="s">
        <v>52</v>
      </c>
      <c r="H59" s="239" t="s">
        <v>1052</v>
      </c>
      <c r="I59" s="239" t="s">
        <v>52</v>
      </c>
      <c r="J59" s="239"/>
      <c r="K59" s="239"/>
      <c r="L59" s="239" t="s">
        <v>216</v>
      </c>
      <c r="M59" s="239" t="s">
        <v>1052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0" t="s">
        <v>2877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</row>
    <row r="5" spans="1:32" ht="20.100000000000001" hidden="1" customHeight="1" x14ac:dyDescent="0.25">
      <c r="A5" s="238" t="s">
        <v>1920</v>
      </c>
      <c r="B5" s="238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25">
      <c r="A6" s="238" t="s">
        <v>1921</v>
      </c>
      <c r="B6" s="238"/>
      <c r="C6" s="176" t="s">
        <v>2878</v>
      </c>
      <c r="D6" s="176" t="s">
        <v>2879</v>
      </c>
      <c r="E6" s="176" t="s">
        <v>2880</v>
      </c>
      <c r="F6" s="176" t="s">
        <v>2881</v>
      </c>
      <c r="G6" s="176" t="s">
        <v>2882</v>
      </c>
      <c r="H6" s="176" t="s">
        <v>2883</v>
      </c>
      <c r="I6" s="176" t="s">
        <v>2884</v>
      </c>
      <c r="J6" s="176" t="s">
        <v>2885</v>
      </c>
      <c r="K6" s="176" t="s">
        <v>2886</v>
      </c>
      <c r="L6" s="176" t="s">
        <v>2887</v>
      </c>
      <c r="M6" s="176" t="s">
        <v>2888</v>
      </c>
      <c r="N6" s="176" t="s">
        <v>2889</v>
      </c>
      <c r="O6" s="11" t="s">
        <v>2890</v>
      </c>
      <c r="P6" s="11" t="s">
        <v>2891</v>
      </c>
      <c r="Q6" s="11" t="s">
        <v>2892</v>
      </c>
      <c r="R6" s="11" t="s">
        <v>2893</v>
      </c>
      <c r="S6" s="11" t="s">
        <v>2894</v>
      </c>
      <c r="T6" s="11" t="s">
        <v>2895</v>
      </c>
      <c r="U6" s="11" t="s">
        <v>2896</v>
      </c>
      <c r="V6" s="11" t="s">
        <v>2897</v>
      </c>
      <c r="W6" s="11" t="s">
        <v>2898</v>
      </c>
      <c r="X6" s="177" t="s">
        <v>2899</v>
      </c>
      <c r="Y6" s="177" t="s">
        <v>2900</v>
      </c>
      <c r="Z6" s="177" t="s">
        <v>2901</v>
      </c>
      <c r="AA6" s="177" t="s">
        <v>2902</v>
      </c>
      <c r="AB6" s="177" t="s">
        <v>2903</v>
      </c>
      <c r="AC6" s="177" t="s">
        <v>2904</v>
      </c>
      <c r="AD6" s="177" t="s">
        <v>2905</v>
      </c>
      <c r="AE6" s="177" t="s">
        <v>2906</v>
      </c>
      <c r="AF6" s="177" t="s">
        <v>2907</v>
      </c>
    </row>
    <row r="7" spans="1:32" ht="27" customHeight="1" x14ac:dyDescent="0.25">
      <c r="A7" s="238" t="s">
        <v>17</v>
      </c>
      <c r="B7" s="238"/>
      <c r="C7" s="242" t="s">
        <v>2908</v>
      </c>
      <c r="D7" s="242" t="s">
        <v>2909</v>
      </c>
      <c r="E7" s="242" t="s">
        <v>2910</v>
      </c>
      <c r="F7" s="242" t="s">
        <v>619</v>
      </c>
      <c r="G7" s="242" t="s">
        <v>2911</v>
      </c>
      <c r="H7" s="242" t="s">
        <v>622</v>
      </c>
      <c r="I7" s="242" t="s">
        <v>222</v>
      </c>
      <c r="J7" s="242" t="s">
        <v>635</v>
      </c>
      <c r="K7" s="242" t="s">
        <v>217</v>
      </c>
      <c r="L7" s="242" t="s">
        <v>663</v>
      </c>
      <c r="M7" s="242" t="s">
        <v>400</v>
      </c>
      <c r="N7" s="242" t="s">
        <v>2912</v>
      </c>
      <c r="O7" s="237" t="s">
        <v>590</v>
      </c>
      <c r="P7" s="237" t="s">
        <v>579</v>
      </c>
      <c r="Q7" s="237" t="s">
        <v>509</v>
      </c>
      <c r="R7" s="237" t="s">
        <v>2913</v>
      </c>
      <c r="S7" s="237" t="s">
        <v>316</v>
      </c>
      <c r="T7" s="237" t="s">
        <v>657</v>
      </c>
      <c r="U7" s="237" t="s">
        <v>358</v>
      </c>
      <c r="V7" s="237" t="s">
        <v>2914</v>
      </c>
      <c r="W7" s="237" t="s">
        <v>2915</v>
      </c>
      <c r="X7" s="243" t="s">
        <v>2916</v>
      </c>
      <c r="Y7" s="243" t="s">
        <v>2917</v>
      </c>
      <c r="Z7" s="243" t="s">
        <v>2918</v>
      </c>
      <c r="AA7" s="243" t="s">
        <v>2919</v>
      </c>
      <c r="AB7" s="243" t="s">
        <v>2920</v>
      </c>
      <c r="AC7" s="243" t="s">
        <v>2921</v>
      </c>
      <c r="AD7" s="243" t="s">
        <v>358</v>
      </c>
      <c r="AE7" s="243" t="s">
        <v>392</v>
      </c>
      <c r="AF7" s="243" t="s">
        <v>2914</v>
      </c>
    </row>
    <row r="8" spans="1:32" x14ac:dyDescent="0.25">
      <c r="A8" s="238" t="s">
        <v>2922</v>
      </c>
      <c r="B8" s="238"/>
      <c r="C8" s="176" t="s">
        <v>2923</v>
      </c>
      <c r="D8" s="176" t="s">
        <v>2923</v>
      </c>
      <c r="E8" s="176" t="s">
        <v>2923</v>
      </c>
      <c r="F8" s="176" t="s">
        <v>2923</v>
      </c>
      <c r="G8" s="176" t="s">
        <v>2923</v>
      </c>
      <c r="H8" s="176" t="s">
        <v>2923</v>
      </c>
      <c r="I8" s="176" t="s">
        <v>2923</v>
      </c>
      <c r="J8" s="176" t="s">
        <v>2923</v>
      </c>
      <c r="K8" s="176" t="s">
        <v>2923</v>
      </c>
      <c r="L8" s="176" t="s">
        <v>2923</v>
      </c>
      <c r="M8" s="176" t="s">
        <v>2923</v>
      </c>
      <c r="N8" s="176" t="s">
        <v>2923</v>
      </c>
      <c r="O8" s="11" t="s">
        <v>2924</v>
      </c>
      <c r="P8" s="11" t="s">
        <v>2924</v>
      </c>
      <c r="Q8" s="11" t="s">
        <v>2924</v>
      </c>
      <c r="R8" s="11" t="s">
        <v>2924</v>
      </c>
      <c r="S8" s="11" t="s">
        <v>2924</v>
      </c>
      <c r="T8" s="11" t="s">
        <v>2924</v>
      </c>
      <c r="U8" s="11" t="s">
        <v>2924</v>
      </c>
      <c r="V8" s="11" t="s">
        <v>2924</v>
      </c>
      <c r="W8" s="11" t="s">
        <v>2924</v>
      </c>
      <c r="X8" s="177" t="s">
        <v>2925</v>
      </c>
      <c r="Y8" s="177" t="s">
        <v>2925</v>
      </c>
      <c r="Z8" s="177" t="s">
        <v>2925</v>
      </c>
      <c r="AA8" s="177" t="s">
        <v>2925</v>
      </c>
      <c r="AB8" s="177" t="s">
        <v>2925</v>
      </c>
      <c r="AC8" s="177" t="s">
        <v>2925</v>
      </c>
      <c r="AD8" s="177" t="s">
        <v>2925</v>
      </c>
      <c r="AE8" s="177" t="s">
        <v>2925</v>
      </c>
      <c r="AF8" s="177" t="s">
        <v>2925</v>
      </c>
    </row>
    <row r="9" spans="1:32" ht="27" customHeight="1" x14ac:dyDescent="0.25">
      <c r="A9" s="158" t="s">
        <v>73</v>
      </c>
      <c r="B9" s="158" t="s">
        <v>678</v>
      </c>
      <c r="C9" s="176" t="s">
        <v>2926</v>
      </c>
      <c r="D9" s="176" t="s">
        <v>2926</v>
      </c>
      <c r="E9" s="176" t="s">
        <v>2926</v>
      </c>
      <c r="F9" s="176" t="s">
        <v>2926</v>
      </c>
      <c r="G9" s="176" t="s">
        <v>2926</v>
      </c>
      <c r="H9" s="176" t="s">
        <v>2926</v>
      </c>
      <c r="I9" s="176" t="s">
        <v>2926</v>
      </c>
      <c r="J9" s="176" t="s">
        <v>2926</v>
      </c>
      <c r="K9" s="176" t="s">
        <v>2926</v>
      </c>
      <c r="L9" s="176" t="s">
        <v>2926</v>
      </c>
      <c r="M9" s="176" t="s">
        <v>2926</v>
      </c>
      <c r="N9" s="176" t="s">
        <v>2926</v>
      </c>
      <c r="O9" s="11" t="s">
        <v>2926</v>
      </c>
      <c r="P9" s="11" t="s">
        <v>2926</v>
      </c>
      <c r="Q9" s="11" t="s">
        <v>2926</v>
      </c>
      <c r="R9" s="11" t="s">
        <v>2926</v>
      </c>
      <c r="S9" s="11" t="s">
        <v>2926</v>
      </c>
      <c r="T9" s="11" t="s">
        <v>2926</v>
      </c>
      <c r="U9" s="11" t="s">
        <v>2926</v>
      </c>
      <c r="V9" s="11" t="s">
        <v>2926</v>
      </c>
      <c r="W9" s="11" t="s">
        <v>2926</v>
      </c>
      <c r="X9" s="177" t="s">
        <v>2926</v>
      </c>
      <c r="Y9" s="177" t="s">
        <v>2926</v>
      </c>
      <c r="Z9" s="177" t="s">
        <v>2926</v>
      </c>
      <c r="AA9" s="177" t="s">
        <v>2926</v>
      </c>
      <c r="AB9" s="177" t="s">
        <v>2926</v>
      </c>
      <c r="AC9" s="177" t="s">
        <v>2926</v>
      </c>
      <c r="AD9" s="177" t="s">
        <v>2926</v>
      </c>
      <c r="AE9" s="177" t="s">
        <v>2926</v>
      </c>
      <c r="AF9" s="177" t="s">
        <v>2926</v>
      </c>
    </row>
    <row r="10" spans="1:32" ht="18" customHeight="1" x14ac:dyDescent="0.25">
      <c r="A10" s="162" t="s">
        <v>77</v>
      </c>
      <c r="B10" s="162" t="s">
        <v>897</v>
      </c>
      <c r="C10" s="164">
        <v>501.64519999999999</v>
      </c>
      <c r="D10" s="164">
        <v>498.28629999999998</v>
      </c>
      <c r="E10" s="164">
        <v>494.41419999999999</v>
      </c>
      <c r="F10" s="164">
        <v>504.59710000000001</v>
      </c>
      <c r="G10" s="164">
        <v>505.38659999999999</v>
      </c>
      <c r="H10" s="164">
        <v>504.22570000000002</v>
      </c>
      <c r="I10" s="163">
        <v>511.60820000000001</v>
      </c>
      <c r="J10" s="164">
        <v>499.60989999999998</v>
      </c>
      <c r="K10" s="164">
        <v>498.14830000000001</v>
      </c>
      <c r="L10" s="164">
        <v>483.70929999999998</v>
      </c>
      <c r="M10" s="164">
        <v>505.0575</v>
      </c>
      <c r="N10" s="164">
        <v>491.04309999999998</v>
      </c>
      <c r="O10" s="164">
        <v>224.16470000000001</v>
      </c>
      <c r="P10" s="164">
        <v>224.7569</v>
      </c>
      <c r="Q10" s="164">
        <v>226.36519999999999</v>
      </c>
      <c r="R10" s="164">
        <v>221.489</v>
      </c>
      <c r="S10" s="164">
        <v>220.40610000000001</v>
      </c>
      <c r="T10" s="164">
        <v>221.72919999999999</v>
      </c>
      <c r="U10" s="164">
        <v>224.7</v>
      </c>
      <c r="V10" s="163">
        <v>0</v>
      </c>
      <c r="W10" s="164">
        <v>226.1</v>
      </c>
      <c r="X10" s="163">
        <v>143.2979</v>
      </c>
      <c r="Y10" s="164">
        <v>139.07910000000001</v>
      </c>
      <c r="Z10" s="164">
        <v>141.11199999999999</v>
      </c>
      <c r="AA10" s="164">
        <v>138.99690000000001</v>
      </c>
      <c r="AB10" s="164">
        <v>138.08279999999999</v>
      </c>
      <c r="AC10" s="163">
        <v>0</v>
      </c>
      <c r="AD10" s="164">
        <v>140.3022</v>
      </c>
      <c r="AE10" s="164">
        <v>129.0378</v>
      </c>
      <c r="AF10" s="164">
        <v>144.43430000000001</v>
      </c>
    </row>
    <row r="11" spans="1:32" ht="18" customHeight="1" x14ac:dyDescent="0.25">
      <c r="A11" s="162" t="s">
        <v>77</v>
      </c>
      <c r="B11" s="162" t="s">
        <v>898</v>
      </c>
      <c r="C11" s="167">
        <v>502.16980000000001</v>
      </c>
      <c r="D11" s="167">
        <v>500.07190000000003</v>
      </c>
      <c r="E11" s="167">
        <v>496.62009999999998</v>
      </c>
      <c r="F11" s="167">
        <v>505.6311</v>
      </c>
      <c r="G11" s="167">
        <v>506.55459999999999</v>
      </c>
      <c r="H11" s="167">
        <v>506.64479999999998</v>
      </c>
      <c r="I11" s="166">
        <v>511.60820000000001</v>
      </c>
      <c r="J11" s="167">
        <v>499.37799999999999</v>
      </c>
      <c r="K11" s="167">
        <v>498.77260000000001</v>
      </c>
      <c r="L11" s="167">
        <v>484.28530000000001</v>
      </c>
      <c r="M11" s="167">
        <v>505.47210000000001</v>
      </c>
      <c r="N11" s="167">
        <v>491.77609999999999</v>
      </c>
      <c r="O11" s="167">
        <v>224.2774</v>
      </c>
      <c r="P11" s="167">
        <v>225.04230000000001</v>
      </c>
      <c r="Q11" s="167">
        <v>227.05330000000001</v>
      </c>
      <c r="R11" s="167">
        <v>221.80629999999999</v>
      </c>
      <c r="S11" s="167">
        <v>220.9967</v>
      </c>
      <c r="T11" s="167">
        <v>221.47329999999999</v>
      </c>
      <c r="U11" s="167">
        <v>224.7</v>
      </c>
      <c r="V11" s="166">
        <v>0</v>
      </c>
      <c r="W11" s="167">
        <v>226.3</v>
      </c>
      <c r="X11" s="166">
        <v>143.2979</v>
      </c>
      <c r="Y11" s="167">
        <v>139.24109999999999</v>
      </c>
      <c r="Z11" s="167">
        <v>141.2218</v>
      </c>
      <c r="AA11" s="167">
        <v>139.00980000000001</v>
      </c>
      <c r="AB11" s="167">
        <v>138.0966</v>
      </c>
      <c r="AC11" s="166">
        <v>0</v>
      </c>
      <c r="AD11" s="167">
        <v>140.58029999999999</v>
      </c>
      <c r="AE11" s="167">
        <v>128.755</v>
      </c>
      <c r="AF11" s="167">
        <v>144.51599999999999</v>
      </c>
    </row>
    <row r="12" spans="1:32" ht="18" customHeight="1" x14ac:dyDescent="0.25">
      <c r="A12" s="162" t="s">
        <v>77</v>
      </c>
      <c r="B12" s="162" t="s">
        <v>899</v>
      </c>
      <c r="C12" s="167">
        <v>503.06150000000002</v>
      </c>
      <c r="D12" s="167">
        <v>501.22730000000001</v>
      </c>
      <c r="E12" s="167">
        <v>502.8698</v>
      </c>
      <c r="F12" s="167">
        <v>508.43770000000001</v>
      </c>
      <c r="G12" s="167">
        <v>508.97320000000002</v>
      </c>
      <c r="H12" s="167">
        <v>508.10680000000002</v>
      </c>
      <c r="I12" s="166">
        <v>511.60820000000001</v>
      </c>
      <c r="J12" s="167">
        <v>501.1429</v>
      </c>
      <c r="K12" s="167">
        <v>500.52080000000001</v>
      </c>
      <c r="L12" s="167">
        <v>486.65699999999998</v>
      </c>
      <c r="M12" s="167">
        <v>507.1103</v>
      </c>
      <c r="N12" s="167">
        <v>493.63279999999997</v>
      </c>
      <c r="O12" s="167">
        <v>223.53739999999999</v>
      </c>
      <c r="P12" s="167">
        <v>226.37950000000001</v>
      </c>
      <c r="Q12" s="167">
        <v>226.3126</v>
      </c>
      <c r="R12" s="167">
        <v>222.6001</v>
      </c>
      <c r="S12" s="167">
        <v>222.08930000000001</v>
      </c>
      <c r="T12" s="167">
        <v>221.83080000000001</v>
      </c>
      <c r="U12" s="167">
        <v>225.3</v>
      </c>
      <c r="V12" s="166">
        <v>0</v>
      </c>
      <c r="W12" s="167">
        <v>226.9</v>
      </c>
      <c r="X12" s="166">
        <v>143.2979</v>
      </c>
      <c r="Y12" s="167">
        <v>139.60599999999999</v>
      </c>
      <c r="Z12" s="167">
        <v>141.36240000000001</v>
      </c>
      <c r="AA12" s="167">
        <v>138.92760000000001</v>
      </c>
      <c r="AB12" s="167">
        <v>137.14439999999999</v>
      </c>
      <c r="AC12" s="166">
        <v>0</v>
      </c>
      <c r="AD12" s="167">
        <v>140.94630000000001</v>
      </c>
      <c r="AE12" s="167">
        <v>129.37139999999999</v>
      </c>
      <c r="AF12" s="167">
        <v>143.71950000000001</v>
      </c>
    </row>
    <row r="13" spans="1:32" ht="18" customHeight="1" x14ac:dyDescent="0.25">
      <c r="A13" s="162" t="s">
        <v>77</v>
      </c>
      <c r="B13" s="162" t="s">
        <v>900</v>
      </c>
      <c r="C13" s="167">
        <v>502.6943</v>
      </c>
      <c r="D13" s="167">
        <v>502.22519999999997</v>
      </c>
      <c r="E13" s="167">
        <v>502.71230000000003</v>
      </c>
      <c r="F13" s="167">
        <v>509.05619999999999</v>
      </c>
      <c r="G13" s="167">
        <v>509.9375</v>
      </c>
      <c r="H13" s="167">
        <v>508.23259999999999</v>
      </c>
      <c r="I13" s="166">
        <v>511.60820000000001</v>
      </c>
      <c r="J13" s="167">
        <v>500.78089999999997</v>
      </c>
      <c r="K13" s="167">
        <v>498.34300000000002</v>
      </c>
      <c r="L13" s="167">
        <v>484.36770000000001</v>
      </c>
      <c r="M13" s="167">
        <v>506.6114</v>
      </c>
      <c r="N13" s="167">
        <v>492.36919999999998</v>
      </c>
      <c r="O13" s="167">
        <v>223.65350000000001</v>
      </c>
      <c r="P13" s="167">
        <v>226.64279999999999</v>
      </c>
      <c r="Q13" s="167">
        <v>227.32599999999999</v>
      </c>
      <c r="R13" s="167">
        <v>223.09800000000001</v>
      </c>
      <c r="S13" s="167">
        <v>222.18530000000001</v>
      </c>
      <c r="T13" s="167">
        <v>221.78399999999999</v>
      </c>
      <c r="U13" s="167">
        <v>225.3</v>
      </c>
      <c r="V13" s="166">
        <v>0</v>
      </c>
      <c r="W13" s="167">
        <v>226.8</v>
      </c>
      <c r="X13" s="166">
        <v>143.2979</v>
      </c>
      <c r="Y13" s="167">
        <v>140.2038</v>
      </c>
      <c r="Z13" s="167">
        <v>141.35210000000001</v>
      </c>
      <c r="AA13" s="167">
        <v>138.774</v>
      </c>
      <c r="AB13" s="167">
        <v>136.67519999999999</v>
      </c>
      <c r="AC13" s="166">
        <v>0</v>
      </c>
      <c r="AD13" s="167">
        <v>140.99019999999999</v>
      </c>
      <c r="AE13" s="167">
        <v>129.41589999999999</v>
      </c>
      <c r="AF13" s="167">
        <v>144.51599999999999</v>
      </c>
    </row>
    <row r="14" spans="1:32" ht="18" customHeight="1" x14ac:dyDescent="0.25">
      <c r="A14" s="162" t="s">
        <v>77</v>
      </c>
      <c r="B14" s="162" t="s">
        <v>901</v>
      </c>
      <c r="C14" s="167">
        <v>499.38959999999997</v>
      </c>
      <c r="D14" s="167">
        <v>499.44170000000003</v>
      </c>
      <c r="E14" s="167">
        <v>497.77550000000002</v>
      </c>
      <c r="F14" s="167">
        <v>507.56580000000002</v>
      </c>
      <c r="G14" s="167">
        <v>507.46039999999999</v>
      </c>
      <c r="H14" s="167">
        <v>506.55040000000002</v>
      </c>
      <c r="I14" s="166">
        <v>511.60820000000001</v>
      </c>
      <c r="J14" s="167">
        <v>500.49200000000002</v>
      </c>
      <c r="K14" s="167">
        <v>498.63760000000002</v>
      </c>
      <c r="L14" s="167">
        <v>484.60700000000003</v>
      </c>
      <c r="M14" s="167">
        <v>506.53500000000003</v>
      </c>
      <c r="N14" s="167">
        <v>491.88279999999997</v>
      </c>
      <c r="O14" s="167">
        <v>222.6944</v>
      </c>
      <c r="P14" s="167">
        <v>225.88480000000001</v>
      </c>
      <c r="Q14" s="167">
        <v>226.39680000000001</v>
      </c>
      <c r="R14" s="167">
        <v>223.18049999999999</v>
      </c>
      <c r="S14" s="167">
        <v>222.4659</v>
      </c>
      <c r="T14" s="167">
        <v>221.59620000000001</v>
      </c>
      <c r="U14" s="167">
        <v>225.3</v>
      </c>
      <c r="V14" s="166">
        <v>0</v>
      </c>
      <c r="W14" s="167">
        <v>226.9</v>
      </c>
      <c r="X14" s="166">
        <v>143.2979</v>
      </c>
      <c r="Y14" s="167">
        <v>140.3569</v>
      </c>
      <c r="Z14" s="167">
        <v>141.39179999999999</v>
      </c>
      <c r="AA14" s="167">
        <v>138.9949</v>
      </c>
      <c r="AB14" s="167">
        <v>137.0754</v>
      </c>
      <c r="AC14" s="166">
        <v>0</v>
      </c>
      <c r="AD14" s="167">
        <v>141.078</v>
      </c>
      <c r="AE14" s="167">
        <v>129.279</v>
      </c>
      <c r="AF14" s="167">
        <v>144.53639999999999</v>
      </c>
    </row>
    <row r="15" spans="1:32" ht="18" customHeight="1" x14ac:dyDescent="0.25">
      <c r="A15" s="162" t="s">
        <v>77</v>
      </c>
      <c r="B15" s="162" t="s">
        <v>902</v>
      </c>
      <c r="C15" s="167">
        <v>498.0256</v>
      </c>
      <c r="D15" s="167">
        <v>498.75900000000001</v>
      </c>
      <c r="E15" s="167">
        <v>497.30279999999999</v>
      </c>
      <c r="F15" s="167">
        <v>508.00479999999999</v>
      </c>
      <c r="G15" s="167">
        <v>509.3229</v>
      </c>
      <c r="H15" s="167">
        <v>508.29050000000001</v>
      </c>
      <c r="I15" s="166">
        <v>511.60820000000001</v>
      </c>
      <c r="J15" s="167">
        <v>499.82319999999999</v>
      </c>
      <c r="K15" s="167">
        <v>498.48700000000002</v>
      </c>
      <c r="L15" s="167">
        <v>483.71100000000001</v>
      </c>
      <c r="M15" s="167">
        <v>505.4042</v>
      </c>
      <c r="N15" s="167">
        <v>492.13479999999998</v>
      </c>
      <c r="O15" s="167">
        <v>222.71870000000001</v>
      </c>
      <c r="P15" s="167">
        <v>225.13759999999999</v>
      </c>
      <c r="Q15" s="167">
        <v>226.25280000000001</v>
      </c>
      <c r="R15" s="167">
        <v>223.1772</v>
      </c>
      <c r="S15" s="167">
        <v>222.31819999999999</v>
      </c>
      <c r="T15" s="167">
        <v>221.45410000000001</v>
      </c>
      <c r="U15" s="167">
        <v>224.7</v>
      </c>
      <c r="V15" s="166">
        <v>0</v>
      </c>
      <c r="W15" s="167">
        <v>226.2</v>
      </c>
      <c r="X15" s="166">
        <v>143.2979</v>
      </c>
      <c r="Y15" s="167">
        <v>139.39240000000001</v>
      </c>
      <c r="Z15" s="167">
        <v>141.2193</v>
      </c>
      <c r="AA15" s="167">
        <v>138.50489999999999</v>
      </c>
      <c r="AB15" s="167">
        <v>136.92359999999999</v>
      </c>
      <c r="AC15" s="166">
        <v>0</v>
      </c>
      <c r="AD15" s="167">
        <v>140.4632</v>
      </c>
      <c r="AE15" s="167">
        <v>129.08099999999999</v>
      </c>
      <c r="AF15" s="167">
        <v>144.51599999999999</v>
      </c>
    </row>
    <row r="16" spans="1:32" ht="18" customHeight="1" x14ac:dyDescent="0.25">
      <c r="A16" s="162" t="s">
        <v>77</v>
      </c>
      <c r="B16" s="162" t="s">
        <v>903</v>
      </c>
      <c r="C16" s="167">
        <v>497.13389999999998</v>
      </c>
      <c r="D16" s="167">
        <v>496.39569999999998</v>
      </c>
      <c r="E16" s="167">
        <v>495.83229999999998</v>
      </c>
      <c r="F16" s="167">
        <v>507.16550000000001</v>
      </c>
      <c r="G16" s="167">
        <v>508.6189</v>
      </c>
      <c r="H16" s="167">
        <v>507.92239999999998</v>
      </c>
      <c r="I16" s="166">
        <v>511.60820000000001</v>
      </c>
      <c r="J16" s="167">
        <v>500.54599999999999</v>
      </c>
      <c r="K16" s="167">
        <v>499.02969999999999</v>
      </c>
      <c r="L16" s="167">
        <v>484.78019999999998</v>
      </c>
      <c r="M16" s="167">
        <v>506.3295</v>
      </c>
      <c r="N16" s="167">
        <v>492.39710000000002</v>
      </c>
      <c r="O16" s="167">
        <v>222.61529999999999</v>
      </c>
      <c r="P16" s="167">
        <v>224.97730000000001</v>
      </c>
      <c r="Q16" s="167">
        <v>225.73699999999999</v>
      </c>
      <c r="R16" s="167">
        <v>223.2543</v>
      </c>
      <c r="S16" s="167">
        <v>222.16319999999999</v>
      </c>
      <c r="T16" s="167">
        <v>221.88069999999999</v>
      </c>
      <c r="U16" s="167">
        <v>224.8</v>
      </c>
      <c r="V16" s="166">
        <v>0</v>
      </c>
      <c r="W16" s="167">
        <v>226.4</v>
      </c>
      <c r="X16" s="166">
        <v>143.2979</v>
      </c>
      <c r="Y16" s="167">
        <v>139.8287</v>
      </c>
      <c r="Z16" s="167">
        <v>138.54929999999999</v>
      </c>
      <c r="AA16" s="167">
        <v>139</v>
      </c>
      <c r="AB16" s="167">
        <v>136.77180000000001</v>
      </c>
      <c r="AC16" s="166">
        <v>0</v>
      </c>
      <c r="AD16" s="167">
        <v>140.7413</v>
      </c>
      <c r="AE16" s="167">
        <v>128.6728</v>
      </c>
      <c r="AF16" s="167">
        <v>144.51599999999999</v>
      </c>
    </row>
    <row r="17" spans="1:32" ht="18" customHeight="1" x14ac:dyDescent="0.25">
      <c r="A17" s="162" t="s">
        <v>77</v>
      </c>
      <c r="B17" s="162" t="s">
        <v>904</v>
      </c>
      <c r="C17" s="171">
        <v>496.39949999999999</v>
      </c>
      <c r="D17" s="171">
        <v>494.34750000000003</v>
      </c>
      <c r="E17" s="171">
        <v>492.31349999999998</v>
      </c>
      <c r="F17" s="171">
        <v>505.27629999999999</v>
      </c>
      <c r="G17" s="171">
        <v>505.97109999999998</v>
      </c>
      <c r="H17" s="171">
        <v>505.19760000000002</v>
      </c>
      <c r="I17" s="169">
        <v>511.60820000000001</v>
      </c>
      <c r="J17" s="171">
        <v>499.69819999999999</v>
      </c>
      <c r="K17" s="171">
        <v>498.02949999999998</v>
      </c>
      <c r="L17" s="171">
        <v>483.68049999999999</v>
      </c>
      <c r="M17" s="171">
        <v>504.71120000000002</v>
      </c>
      <c r="N17" s="171">
        <v>491.55529999999999</v>
      </c>
      <c r="O17" s="171">
        <v>222.285</v>
      </c>
      <c r="P17" s="171">
        <v>223.9032</v>
      </c>
      <c r="Q17" s="171">
        <v>225.51009999999999</v>
      </c>
      <c r="R17" s="171">
        <v>222.52869999999999</v>
      </c>
      <c r="S17" s="171">
        <v>221.34370000000001</v>
      </c>
      <c r="T17" s="171">
        <v>221.64570000000001</v>
      </c>
      <c r="U17" s="171">
        <v>224.7</v>
      </c>
      <c r="V17" s="169">
        <v>0</v>
      </c>
      <c r="W17" s="171">
        <v>226.3</v>
      </c>
      <c r="X17" s="169">
        <v>143.2979</v>
      </c>
      <c r="Y17" s="171">
        <v>139.32679999999999</v>
      </c>
      <c r="Z17" s="171">
        <v>138.57140000000001</v>
      </c>
      <c r="AA17" s="171">
        <v>139.09209999999999</v>
      </c>
      <c r="AB17" s="171">
        <v>136.55099999999999</v>
      </c>
      <c r="AC17" s="169">
        <v>0</v>
      </c>
      <c r="AD17" s="171">
        <v>140.58029999999999</v>
      </c>
      <c r="AE17" s="171">
        <v>128.95760000000001</v>
      </c>
      <c r="AF17" s="171">
        <v>144.51599999999999</v>
      </c>
    </row>
    <row r="18" spans="1:32" ht="18" customHeight="1" x14ac:dyDescent="0.25">
      <c r="A18" s="162" t="s">
        <v>77</v>
      </c>
      <c r="B18" s="162" t="s">
        <v>905</v>
      </c>
      <c r="C18" s="164">
        <v>497.65839999999997</v>
      </c>
      <c r="D18" s="164">
        <v>497.4461</v>
      </c>
      <c r="E18" s="163">
        <v>492.31349999999998</v>
      </c>
      <c r="F18" s="164">
        <v>505.21550000000002</v>
      </c>
      <c r="G18" s="164">
        <v>505.96140000000003</v>
      </c>
      <c r="H18" s="164">
        <v>505.23270000000002</v>
      </c>
      <c r="I18" s="163">
        <v>511.60820000000001</v>
      </c>
      <c r="J18" s="164">
        <v>497.60610000000003</v>
      </c>
      <c r="K18" s="164">
        <v>496.64190000000002</v>
      </c>
      <c r="L18" s="164">
        <v>481.1336</v>
      </c>
      <c r="M18" s="164">
        <v>504.452</v>
      </c>
      <c r="N18" s="164">
        <v>490.02690000000001</v>
      </c>
      <c r="O18" s="164">
        <v>222.43340000000001</v>
      </c>
      <c r="P18" s="164">
        <v>224.62700000000001</v>
      </c>
      <c r="Q18" s="164">
        <v>226.0334</v>
      </c>
      <c r="R18" s="164">
        <v>222.6123</v>
      </c>
      <c r="S18" s="164">
        <v>220.9229</v>
      </c>
      <c r="T18" s="164">
        <v>221.0461</v>
      </c>
      <c r="U18" s="164">
        <v>224</v>
      </c>
      <c r="V18" s="163">
        <v>0</v>
      </c>
      <c r="W18" s="164">
        <v>225.3</v>
      </c>
      <c r="X18" s="163">
        <v>143.2979</v>
      </c>
      <c r="Y18" s="164">
        <v>138.85310000000001</v>
      </c>
      <c r="Z18" s="164">
        <v>137.79140000000001</v>
      </c>
      <c r="AA18" s="164">
        <v>138.6054</v>
      </c>
      <c r="AB18" s="164">
        <v>136.3854</v>
      </c>
      <c r="AC18" s="163">
        <v>0</v>
      </c>
      <c r="AD18" s="164">
        <v>140.08260000000001</v>
      </c>
      <c r="AE18" s="164">
        <v>128.8442</v>
      </c>
      <c r="AF18" s="164">
        <v>144.10749999999999</v>
      </c>
    </row>
    <row r="19" spans="1:32" ht="18" customHeight="1" x14ac:dyDescent="0.25">
      <c r="A19" s="162" t="s">
        <v>77</v>
      </c>
      <c r="B19" s="162" t="s">
        <v>906</v>
      </c>
      <c r="C19" s="167">
        <v>497.50110000000001</v>
      </c>
      <c r="D19" s="167">
        <v>497.23599999999999</v>
      </c>
      <c r="E19" s="167">
        <v>492.78620000000001</v>
      </c>
      <c r="F19" s="167">
        <v>504.34769999999997</v>
      </c>
      <c r="G19" s="167">
        <v>505.11509999999998</v>
      </c>
      <c r="H19" s="167">
        <v>503.85219999999998</v>
      </c>
      <c r="I19" s="166">
        <v>511.60820000000001</v>
      </c>
      <c r="J19" s="167">
        <v>496.71539999999999</v>
      </c>
      <c r="K19" s="167">
        <v>495.15949999999998</v>
      </c>
      <c r="L19" s="167">
        <v>480.67349999999999</v>
      </c>
      <c r="M19" s="167">
        <v>503.09429999999998</v>
      </c>
      <c r="N19" s="167">
        <v>488.46600000000001</v>
      </c>
      <c r="O19" s="167">
        <v>222.31100000000001</v>
      </c>
      <c r="P19" s="167">
        <v>224.32480000000001</v>
      </c>
      <c r="Q19" s="167">
        <v>225.66589999999999</v>
      </c>
      <c r="R19" s="167">
        <v>222.13200000000001</v>
      </c>
      <c r="S19" s="167">
        <v>220.7604</v>
      </c>
      <c r="T19" s="167">
        <v>221.1097</v>
      </c>
      <c r="U19" s="167">
        <v>223.4</v>
      </c>
      <c r="V19" s="166">
        <v>0</v>
      </c>
      <c r="W19" s="167">
        <v>224.6</v>
      </c>
      <c r="X19" s="166">
        <v>143.2979</v>
      </c>
      <c r="Y19" s="167">
        <v>140.17099999999999</v>
      </c>
      <c r="Z19" s="167">
        <v>137.696</v>
      </c>
      <c r="AA19" s="167">
        <v>138.8434</v>
      </c>
      <c r="AB19" s="167">
        <v>136.28880000000001</v>
      </c>
      <c r="AC19" s="166">
        <v>0</v>
      </c>
      <c r="AD19" s="167">
        <v>141.29750000000001</v>
      </c>
      <c r="AE19" s="167">
        <v>128.92310000000001</v>
      </c>
      <c r="AF19" s="167">
        <v>144.10749999999999</v>
      </c>
    </row>
    <row r="20" spans="1:32" ht="18" customHeight="1" x14ac:dyDescent="0.25">
      <c r="A20" s="162" t="s">
        <v>77</v>
      </c>
      <c r="B20" s="162" t="s">
        <v>907</v>
      </c>
      <c r="C20" s="167">
        <v>494.82569999999998</v>
      </c>
      <c r="D20" s="167">
        <v>491.72160000000002</v>
      </c>
      <c r="E20" s="167">
        <v>485.0659</v>
      </c>
      <c r="F20" s="167">
        <v>502.15519999999998</v>
      </c>
      <c r="G20" s="167">
        <v>502.94799999999998</v>
      </c>
      <c r="H20" s="167">
        <v>502.1558</v>
      </c>
      <c r="I20" s="166">
        <v>511.60820000000001</v>
      </c>
      <c r="J20" s="167">
        <v>494.47789999999998</v>
      </c>
      <c r="K20" s="167">
        <v>494.41329999999999</v>
      </c>
      <c r="L20" s="167">
        <v>478.74299999999999</v>
      </c>
      <c r="M20" s="167">
        <v>501.8381</v>
      </c>
      <c r="N20" s="167">
        <v>486.71199999999999</v>
      </c>
      <c r="O20" s="167">
        <v>221.61879999999999</v>
      </c>
      <c r="P20" s="167">
        <v>221.82490000000001</v>
      </c>
      <c r="Q20" s="167">
        <v>224.78579999999999</v>
      </c>
      <c r="R20" s="167">
        <v>220.94800000000001</v>
      </c>
      <c r="S20" s="167">
        <v>220.01480000000001</v>
      </c>
      <c r="T20" s="167">
        <v>220.80529999999999</v>
      </c>
      <c r="U20" s="167">
        <v>222.8</v>
      </c>
      <c r="V20" s="166">
        <v>0</v>
      </c>
      <c r="W20" s="167">
        <v>224.1</v>
      </c>
      <c r="X20" s="166">
        <v>143.2979</v>
      </c>
      <c r="Y20" s="167">
        <v>139.5206</v>
      </c>
      <c r="Z20" s="167">
        <v>137.31370000000001</v>
      </c>
      <c r="AA20" s="167">
        <v>138.89250000000001</v>
      </c>
      <c r="AB20" s="167">
        <v>135.86099999999999</v>
      </c>
      <c r="AC20" s="166">
        <v>0</v>
      </c>
      <c r="AD20" s="167">
        <v>140.71199999999999</v>
      </c>
      <c r="AE20" s="167">
        <v>128.55439999999999</v>
      </c>
      <c r="AF20" s="167">
        <v>143.71950000000001</v>
      </c>
    </row>
    <row r="21" spans="1:32" ht="18" customHeight="1" x14ac:dyDescent="0.25">
      <c r="A21" s="162" t="s">
        <v>77</v>
      </c>
      <c r="B21" s="162" t="s">
        <v>908</v>
      </c>
      <c r="C21" s="167">
        <v>497.65839999999997</v>
      </c>
      <c r="D21" s="167">
        <v>497.9187</v>
      </c>
      <c r="E21" s="167">
        <v>502.60719999999998</v>
      </c>
      <c r="F21" s="167">
        <v>501.36329999999998</v>
      </c>
      <c r="G21" s="167">
        <v>502.78030000000001</v>
      </c>
      <c r="H21" s="167">
        <v>502.90730000000002</v>
      </c>
      <c r="I21" s="166">
        <v>511.60820000000001</v>
      </c>
      <c r="J21" s="167">
        <v>495.279</v>
      </c>
      <c r="K21" s="167">
        <v>496.30880000000002</v>
      </c>
      <c r="L21" s="167">
        <v>480.80810000000002</v>
      </c>
      <c r="M21" s="167">
        <v>502.47300000000001</v>
      </c>
      <c r="N21" s="167">
        <v>488.09339999999997</v>
      </c>
      <c r="O21" s="167">
        <v>221.47300000000001</v>
      </c>
      <c r="P21" s="167">
        <v>223.78489999999999</v>
      </c>
      <c r="Q21" s="167">
        <v>224.82</v>
      </c>
      <c r="R21" s="167">
        <v>220.7972</v>
      </c>
      <c r="S21" s="167">
        <v>220.10339999999999</v>
      </c>
      <c r="T21" s="167">
        <v>221.0668</v>
      </c>
      <c r="U21" s="167">
        <v>223.9</v>
      </c>
      <c r="V21" s="166">
        <v>0</v>
      </c>
      <c r="W21" s="167">
        <v>224.5</v>
      </c>
      <c r="X21" s="166">
        <v>143.2979</v>
      </c>
      <c r="Y21" s="167">
        <v>140.21889999999999</v>
      </c>
      <c r="Z21" s="167">
        <v>137.44290000000001</v>
      </c>
      <c r="AA21" s="167">
        <v>139.44159999999999</v>
      </c>
      <c r="AB21" s="167">
        <v>136.10939999999999</v>
      </c>
      <c r="AC21" s="166">
        <v>0</v>
      </c>
      <c r="AD21" s="167">
        <v>141.48779999999999</v>
      </c>
      <c r="AE21" s="167">
        <v>128.76329999999999</v>
      </c>
      <c r="AF21" s="167">
        <v>144.0667</v>
      </c>
    </row>
    <row r="22" spans="1:32" ht="18" customHeight="1" x14ac:dyDescent="0.25">
      <c r="A22" s="162" t="s">
        <v>77</v>
      </c>
      <c r="B22" s="162" t="s">
        <v>909</v>
      </c>
      <c r="C22" s="167">
        <v>495.29790000000003</v>
      </c>
      <c r="D22" s="167">
        <v>494.13740000000001</v>
      </c>
      <c r="E22" s="167">
        <v>494.04669999999999</v>
      </c>
      <c r="F22" s="167">
        <v>500.0804</v>
      </c>
      <c r="G22" s="167">
        <v>501.18700000000001</v>
      </c>
      <c r="H22" s="167">
        <v>501.46030000000002</v>
      </c>
      <c r="I22" s="166">
        <v>511.60820000000001</v>
      </c>
      <c r="J22" s="167">
        <v>495.4436</v>
      </c>
      <c r="K22" s="167">
        <v>496.80380000000002</v>
      </c>
      <c r="L22" s="167">
        <v>483.42779999999999</v>
      </c>
      <c r="M22" s="167">
        <v>503.89019999999999</v>
      </c>
      <c r="N22" s="167">
        <v>490.28</v>
      </c>
      <c r="O22" s="167">
        <v>220.5214</v>
      </c>
      <c r="P22" s="167">
        <v>222.94200000000001</v>
      </c>
      <c r="Q22" s="167">
        <v>223.51130000000001</v>
      </c>
      <c r="R22" s="167">
        <v>220.10759999999999</v>
      </c>
      <c r="S22" s="167">
        <v>219.0993</v>
      </c>
      <c r="T22" s="167">
        <v>221.3595</v>
      </c>
      <c r="U22" s="167">
        <v>224.1</v>
      </c>
      <c r="V22" s="166">
        <v>0</v>
      </c>
      <c r="W22" s="167">
        <v>224.9</v>
      </c>
      <c r="X22" s="166">
        <v>143.2979</v>
      </c>
      <c r="Y22" s="167">
        <v>140.39959999999999</v>
      </c>
      <c r="Z22" s="167">
        <v>137.57579999999999</v>
      </c>
      <c r="AA22" s="167">
        <v>137.7457</v>
      </c>
      <c r="AB22" s="167">
        <v>136.4958</v>
      </c>
      <c r="AC22" s="166">
        <v>0</v>
      </c>
      <c r="AD22" s="167">
        <v>141.78059999999999</v>
      </c>
      <c r="AE22" s="167">
        <v>128.411</v>
      </c>
      <c r="AF22" s="167">
        <v>140.94200000000001</v>
      </c>
    </row>
    <row r="23" spans="1:32" ht="18" customHeight="1" x14ac:dyDescent="0.25">
      <c r="A23" s="162" t="s">
        <v>77</v>
      </c>
      <c r="B23" s="162" t="s">
        <v>910</v>
      </c>
      <c r="C23" s="167">
        <v>500.38619999999997</v>
      </c>
      <c r="D23" s="167">
        <v>506.37400000000002</v>
      </c>
      <c r="E23" s="167">
        <v>505.54829999999998</v>
      </c>
      <c r="F23" s="167">
        <v>505.59789999999998</v>
      </c>
      <c r="G23" s="167">
        <v>506.6859</v>
      </c>
      <c r="H23" s="167">
        <v>504.98059999999998</v>
      </c>
      <c r="I23" s="166">
        <v>511.60820000000001</v>
      </c>
      <c r="J23" s="167">
        <v>500.59190000000001</v>
      </c>
      <c r="K23" s="167">
        <v>501.23630000000003</v>
      </c>
      <c r="L23" s="167">
        <v>487.09050000000002</v>
      </c>
      <c r="M23" s="167">
        <v>508.40190000000001</v>
      </c>
      <c r="N23" s="167">
        <v>493.99299999999999</v>
      </c>
      <c r="O23" s="167">
        <v>224.36940000000001</v>
      </c>
      <c r="P23" s="167">
        <v>228.40780000000001</v>
      </c>
      <c r="Q23" s="167">
        <v>229.75909999999999</v>
      </c>
      <c r="R23" s="167">
        <v>221.91069999999999</v>
      </c>
      <c r="S23" s="167">
        <v>220.0812</v>
      </c>
      <c r="T23" s="167">
        <v>221.79560000000001</v>
      </c>
      <c r="U23" s="167">
        <v>226</v>
      </c>
      <c r="V23" s="166">
        <v>0</v>
      </c>
      <c r="W23" s="167">
        <v>226.2</v>
      </c>
      <c r="X23" s="166">
        <v>143.2979</v>
      </c>
      <c r="Y23" s="167">
        <v>140.3793</v>
      </c>
      <c r="Z23" s="167">
        <v>137.87860000000001</v>
      </c>
      <c r="AA23" s="167">
        <v>140.33500000000001</v>
      </c>
      <c r="AB23" s="167">
        <v>136.89599999999999</v>
      </c>
      <c r="AC23" s="166">
        <v>0</v>
      </c>
      <c r="AD23" s="167">
        <v>141.32679999999999</v>
      </c>
      <c r="AE23" s="167">
        <v>131.27500000000001</v>
      </c>
      <c r="AF23" s="167">
        <v>144.4751</v>
      </c>
    </row>
    <row r="24" spans="1:32" ht="18" customHeight="1" x14ac:dyDescent="0.25">
      <c r="A24" s="162" t="s">
        <v>77</v>
      </c>
      <c r="B24" s="162" t="s">
        <v>911</v>
      </c>
      <c r="C24" s="167">
        <v>495.19299999999998</v>
      </c>
      <c r="D24" s="167">
        <v>494.71510000000001</v>
      </c>
      <c r="E24" s="167">
        <v>501.60939999999999</v>
      </c>
      <c r="F24" s="167">
        <v>503.17860000000002</v>
      </c>
      <c r="G24" s="167">
        <v>505.22179999999997</v>
      </c>
      <c r="H24" s="167">
        <v>505.536</v>
      </c>
      <c r="I24" s="166">
        <v>511.60820000000001</v>
      </c>
      <c r="J24" s="167">
        <v>503.53680000000003</v>
      </c>
      <c r="K24" s="167">
        <v>504.4665</v>
      </c>
      <c r="L24" s="167">
        <v>490.10759999999999</v>
      </c>
      <c r="M24" s="167">
        <v>510.983</v>
      </c>
      <c r="N24" s="167">
        <v>496.66559999999998</v>
      </c>
      <c r="O24" s="167">
        <v>223.3886</v>
      </c>
      <c r="P24" s="167">
        <v>227.3372</v>
      </c>
      <c r="Q24" s="167">
        <v>225.60740000000001</v>
      </c>
      <c r="R24" s="167">
        <v>220.71960000000001</v>
      </c>
      <c r="S24" s="167">
        <v>219.26910000000001</v>
      </c>
      <c r="T24" s="167">
        <v>222.45429999999999</v>
      </c>
      <c r="U24" s="167">
        <v>226.6</v>
      </c>
      <c r="V24" s="166">
        <v>0</v>
      </c>
      <c r="W24" s="167">
        <v>226.8</v>
      </c>
      <c r="X24" s="166">
        <v>143.2979</v>
      </c>
      <c r="Y24" s="167">
        <v>140.78569999999999</v>
      </c>
      <c r="Z24" s="167">
        <v>138.04060000000001</v>
      </c>
      <c r="AA24" s="167">
        <v>139.8784</v>
      </c>
      <c r="AB24" s="167">
        <v>136.8408</v>
      </c>
      <c r="AC24" s="166">
        <v>0</v>
      </c>
      <c r="AD24" s="167">
        <v>141.8391</v>
      </c>
      <c r="AE24" s="167">
        <v>130.26779999999999</v>
      </c>
      <c r="AF24" s="167">
        <v>143.73990000000001</v>
      </c>
    </row>
    <row r="25" spans="1:32" ht="18" customHeight="1" x14ac:dyDescent="0.25">
      <c r="A25" s="162" t="s">
        <v>77</v>
      </c>
      <c r="B25" s="162" t="s">
        <v>912</v>
      </c>
      <c r="C25" s="171">
        <v>495.61270000000002</v>
      </c>
      <c r="D25" s="171">
        <v>498.39139999999998</v>
      </c>
      <c r="E25" s="171">
        <v>500.03379999999999</v>
      </c>
      <c r="F25" s="171">
        <v>503.29109999999997</v>
      </c>
      <c r="G25" s="171">
        <v>504.85019999999997</v>
      </c>
      <c r="H25" s="171">
        <v>504.90769999999998</v>
      </c>
      <c r="I25" s="169">
        <v>511.60820000000001</v>
      </c>
      <c r="J25" s="171">
        <v>505.31119999999999</v>
      </c>
      <c r="K25" s="171">
        <v>507.08929999999998</v>
      </c>
      <c r="L25" s="171">
        <v>491.93380000000002</v>
      </c>
      <c r="M25" s="171">
        <v>512.50530000000003</v>
      </c>
      <c r="N25" s="171">
        <v>498.96190000000001</v>
      </c>
      <c r="O25" s="171">
        <v>223.84610000000001</v>
      </c>
      <c r="P25" s="171">
        <v>227.13829999999999</v>
      </c>
      <c r="Q25" s="171">
        <v>225.04580000000001</v>
      </c>
      <c r="R25" s="171">
        <v>220.37370000000001</v>
      </c>
      <c r="S25" s="171">
        <v>218.4348</v>
      </c>
      <c r="T25" s="171">
        <v>222.5164</v>
      </c>
      <c r="U25" s="171">
        <v>226.6</v>
      </c>
      <c r="V25" s="169">
        <v>0</v>
      </c>
      <c r="W25" s="171">
        <v>226.6</v>
      </c>
      <c r="X25" s="169">
        <v>143.2979</v>
      </c>
      <c r="Y25" s="171">
        <v>141.09950000000001</v>
      </c>
      <c r="Z25" s="171">
        <v>138.02770000000001</v>
      </c>
      <c r="AA25" s="171">
        <v>138.9828</v>
      </c>
      <c r="AB25" s="171">
        <v>136.6062</v>
      </c>
      <c r="AC25" s="169">
        <v>0</v>
      </c>
      <c r="AD25" s="171">
        <v>141.86840000000001</v>
      </c>
      <c r="AE25" s="171">
        <v>130.17099999999999</v>
      </c>
      <c r="AF25" s="171">
        <v>143.3314</v>
      </c>
    </row>
    <row r="26" spans="1:32" ht="18" customHeight="1" x14ac:dyDescent="0.25">
      <c r="A26" s="162" t="s">
        <v>77</v>
      </c>
      <c r="B26" s="162" t="s">
        <v>913</v>
      </c>
      <c r="C26" s="164">
        <v>492.57010000000002</v>
      </c>
      <c r="D26" s="164">
        <v>487.41520000000003</v>
      </c>
      <c r="E26" s="164">
        <v>494.0992</v>
      </c>
      <c r="F26" s="164">
        <v>496.30829999999997</v>
      </c>
      <c r="G26" s="164">
        <v>498.21039999999999</v>
      </c>
      <c r="H26" s="164">
        <v>500.12150000000003</v>
      </c>
      <c r="I26" s="163">
        <v>511.60820000000001</v>
      </c>
      <c r="J26" s="164">
        <v>496.07279999999997</v>
      </c>
      <c r="K26" s="164">
        <v>502.88959999999997</v>
      </c>
      <c r="L26" s="164">
        <v>495.48849999999999</v>
      </c>
      <c r="M26" s="164">
        <v>510.58789999999999</v>
      </c>
      <c r="N26" s="164">
        <v>497.9633</v>
      </c>
      <c r="O26" s="164">
        <v>221.9332</v>
      </c>
      <c r="P26" s="164">
        <v>223.02330000000001</v>
      </c>
      <c r="Q26" s="164">
        <v>223.86269999999999</v>
      </c>
      <c r="R26" s="164">
        <v>218.24369999999999</v>
      </c>
      <c r="S26" s="164">
        <v>216.3972</v>
      </c>
      <c r="T26" s="164">
        <v>222.4888</v>
      </c>
      <c r="U26" s="164">
        <v>226</v>
      </c>
      <c r="V26" s="163">
        <v>0</v>
      </c>
      <c r="W26" s="164">
        <v>226</v>
      </c>
      <c r="X26" s="163">
        <v>143.2979</v>
      </c>
      <c r="Y26" s="164">
        <v>140.86580000000001</v>
      </c>
      <c r="Z26" s="164">
        <v>137.82089999999999</v>
      </c>
      <c r="AA26" s="164">
        <v>138.24610000000001</v>
      </c>
      <c r="AB26" s="164">
        <v>135.62639999999999</v>
      </c>
      <c r="AC26" s="163">
        <v>0</v>
      </c>
      <c r="AD26" s="164">
        <v>141.47319999999999</v>
      </c>
      <c r="AE26" s="164">
        <v>129.39279999999999</v>
      </c>
      <c r="AF26" s="164">
        <v>142.535</v>
      </c>
    </row>
    <row r="27" spans="1:32" ht="18" customHeight="1" x14ac:dyDescent="0.25">
      <c r="A27" s="162" t="s">
        <v>77</v>
      </c>
      <c r="B27" s="162" t="s">
        <v>914</v>
      </c>
      <c r="C27" s="167">
        <v>501.69760000000002</v>
      </c>
      <c r="D27" s="167">
        <v>498.86399999999998</v>
      </c>
      <c r="E27" s="167">
        <v>500.76900000000001</v>
      </c>
      <c r="F27" s="167">
        <v>499.65069999999997</v>
      </c>
      <c r="G27" s="167">
        <v>500.9948</v>
      </c>
      <c r="H27" s="167">
        <v>501.1662</v>
      </c>
      <c r="I27" s="166">
        <v>511.60820000000001</v>
      </c>
      <c r="J27" s="167">
        <v>498.60950000000003</v>
      </c>
      <c r="K27" s="167">
        <v>503.74560000000002</v>
      </c>
      <c r="L27" s="167">
        <v>495.5453</v>
      </c>
      <c r="M27" s="167">
        <v>511.41750000000002</v>
      </c>
      <c r="N27" s="167">
        <v>498.87569999999999</v>
      </c>
      <c r="O27" s="167">
        <v>224.0822</v>
      </c>
      <c r="P27" s="167">
        <v>227.77250000000001</v>
      </c>
      <c r="Q27" s="167">
        <v>225.09399999999999</v>
      </c>
      <c r="R27" s="167">
        <v>220.3698</v>
      </c>
      <c r="S27" s="167">
        <v>216.59649999999999</v>
      </c>
      <c r="T27" s="167">
        <v>222.67089999999999</v>
      </c>
      <c r="U27" s="167">
        <v>226</v>
      </c>
      <c r="V27" s="166">
        <v>0</v>
      </c>
      <c r="W27" s="167">
        <v>226.2</v>
      </c>
      <c r="X27" s="166">
        <v>143.2979</v>
      </c>
      <c r="Y27" s="167">
        <v>141.52789999999999</v>
      </c>
      <c r="Z27" s="167">
        <v>137.36680000000001</v>
      </c>
      <c r="AA27" s="167">
        <v>137.99940000000001</v>
      </c>
      <c r="AB27" s="167">
        <v>135.59880000000001</v>
      </c>
      <c r="AC27" s="166">
        <v>0</v>
      </c>
      <c r="AD27" s="167">
        <v>141.9709</v>
      </c>
      <c r="AE27" s="167">
        <v>129.17590000000001</v>
      </c>
      <c r="AF27" s="167">
        <v>142.14689999999999</v>
      </c>
    </row>
    <row r="28" spans="1:32" ht="18" customHeight="1" x14ac:dyDescent="0.25">
      <c r="A28" s="162" t="s">
        <v>77</v>
      </c>
      <c r="B28" s="162" t="s">
        <v>915</v>
      </c>
      <c r="C28" s="167">
        <v>501.64519999999999</v>
      </c>
      <c r="D28" s="167">
        <v>498.86399999999998</v>
      </c>
      <c r="E28" s="167">
        <v>498.19560000000001</v>
      </c>
      <c r="F28" s="167">
        <v>498.42809999999997</v>
      </c>
      <c r="G28" s="167">
        <v>499.6234</v>
      </c>
      <c r="H28" s="167">
        <v>500.84789999999998</v>
      </c>
      <c r="I28" s="166">
        <v>511.60820000000001</v>
      </c>
      <c r="J28" s="167">
        <v>496.75619999999998</v>
      </c>
      <c r="K28" s="167">
        <v>503.0686</v>
      </c>
      <c r="L28" s="167">
        <v>495.57069999999999</v>
      </c>
      <c r="M28" s="167">
        <v>511.21910000000003</v>
      </c>
      <c r="N28" s="167">
        <v>498.37990000000002</v>
      </c>
      <c r="O28" s="167">
        <v>222.8835</v>
      </c>
      <c r="P28" s="167">
        <v>227.8887</v>
      </c>
      <c r="Q28" s="167">
        <v>225.38579999999999</v>
      </c>
      <c r="R28" s="167">
        <v>219.68109999999999</v>
      </c>
      <c r="S28" s="167">
        <v>215.96899999999999</v>
      </c>
      <c r="T28" s="167">
        <v>222.58760000000001</v>
      </c>
      <c r="U28" s="167">
        <v>226.6</v>
      </c>
      <c r="V28" s="166">
        <v>0</v>
      </c>
      <c r="W28" s="167">
        <v>225.8</v>
      </c>
      <c r="X28" s="166">
        <v>143.2979</v>
      </c>
      <c r="Y28" s="167">
        <v>141.30240000000001</v>
      </c>
      <c r="Z28" s="167">
        <v>137.15710000000001</v>
      </c>
      <c r="AA28" s="167">
        <v>138.09989999999999</v>
      </c>
      <c r="AB28" s="167">
        <v>135.36420000000001</v>
      </c>
      <c r="AC28" s="166">
        <v>0</v>
      </c>
      <c r="AD28" s="167">
        <v>142.07329999999999</v>
      </c>
      <c r="AE28" s="167">
        <v>130.26349999999999</v>
      </c>
      <c r="AF28" s="167">
        <v>142.14689999999999</v>
      </c>
    </row>
    <row r="29" spans="1:32" ht="18" customHeight="1" x14ac:dyDescent="0.25">
      <c r="A29" s="162" t="s">
        <v>77</v>
      </c>
      <c r="B29" s="162" t="s">
        <v>916</v>
      </c>
      <c r="C29" s="167">
        <v>499.70429999999999</v>
      </c>
      <c r="D29" s="167">
        <v>493.87479999999999</v>
      </c>
      <c r="E29" s="167">
        <v>494.20420000000001</v>
      </c>
      <c r="F29" s="167">
        <v>496.07659999999998</v>
      </c>
      <c r="G29" s="167">
        <v>497.53219999999999</v>
      </c>
      <c r="H29" s="167">
        <v>499.14530000000002</v>
      </c>
      <c r="I29" s="166">
        <v>511.60820000000001</v>
      </c>
      <c r="J29" s="167">
        <v>495.9135</v>
      </c>
      <c r="K29" s="167">
        <v>503.02409999999998</v>
      </c>
      <c r="L29" s="167">
        <v>495.3596</v>
      </c>
      <c r="M29" s="167">
        <v>511.27159999999998</v>
      </c>
      <c r="N29" s="167">
        <v>498.42599999999999</v>
      </c>
      <c r="O29" s="167">
        <v>221.8467</v>
      </c>
      <c r="P29" s="167">
        <v>225.59309999999999</v>
      </c>
      <c r="Q29" s="167">
        <v>224.501</v>
      </c>
      <c r="R29" s="167">
        <v>218.7527</v>
      </c>
      <c r="S29" s="167">
        <v>215.4965</v>
      </c>
      <c r="T29" s="167">
        <v>222.61279999999999</v>
      </c>
      <c r="U29" s="167">
        <v>226</v>
      </c>
      <c r="V29" s="166">
        <v>0</v>
      </c>
      <c r="W29" s="167">
        <v>225.9</v>
      </c>
      <c r="X29" s="166">
        <v>143.2979</v>
      </c>
      <c r="Y29" s="167">
        <v>141.8656</v>
      </c>
      <c r="Z29" s="167">
        <v>136.95079999999999</v>
      </c>
      <c r="AA29" s="167">
        <v>138.08850000000001</v>
      </c>
      <c r="AB29" s="167">
        <v>136.06800000000001</v>
      </c>
      <c r="AC29" s="166">
        <v>0</v>
      </c>
      <c r="AD29" s="167">
        <v>141.94159999999999</v>
      </c>
      <c r="AE29" s="167">
        <v>129.13890000000001</v>
      </c>
      <c r="AF29" s="167">
        <v>142.0652</v>
      </c>
    </row>
    <row r="30" spans="1:32" ht="18" customHeight="1" x14ac:dyDescent="0.25">
      <c r="A30" s="162" t="s">
        <v>77</v>
      </c>
      <c r="B30" s="162" t="s">
        <v>917</v>
      </c>
      <c r="C30" s="167">
        <v>499.5994</v>
      </c>
      <c r="D30" s="167">
        <v>493.24459999999999</v>
      </c>
      <c r="E30" s="167">
        <v>494.36180000000002</v>
      </c>
      <c r="F30" s="167">
        <v>495.71910000000003</v>
      </c>
      <c r="G30" s="167">
        <v>496.8535</v>
      </c>
      <c r="H30" s="167">
        <v>499.08929999999998</v>
      </c>
      <c r="I30" s="166">
        <v>511.60820000000001</v>
      </c>
      <c r="J30" s="167">
        <v>495.89640000000003</v>
      </c>
      <c r="K30" s="167">
        <v>502.86770000000001</v>
      </c>
      <c r="L30" s="167">
        <v>495.42959999999999</v>
      </c>
      <c r="M30" s="167">
        <v>511.18310000000002</v>
      </c>
      <c r="N30" s="167">
        <v>498.36970000000002</v>
      </c>
      <c r="O30" s="167">
        <v>221.49860000000001</v>
      </c>
      <c r="P30" s="167">
        <v>225.3561</v>
      </c>
      <c r="Q30" s="167">
        <v>224.178</v>
      </c>
      <c r="R30" s="167">
        <v>218.0162</v>
      </c>
      <c r="S30" s="167">
        <v>215.78440000000001</v>
      </c>
      <c r="T30" s="167">
        <v>222.52029999999999</v>
      </c>
      <c r="U30" s="167">
        <v>226.7</v>
      </c>
      <c r="V30" s="166">
        <v>0</v>
      </c>
      <c r="W30" s="167">
        <v>226.3</v>
      </c>
      <c r="X30" s="166">
        <v>143.2979</v>
      </c>
      <c r="Y30" s="167">
        <v>141.74700000000001</v>
      </c>
      <c r="Z30" s="167">
        <v>136.8947</v>
      </c>
      <c r="AA30" s="167">
        <v>137.56370000000001</v>
      </c>
      <c r="AB30" s="167">
        <v>136.10939999999999</v>
      </c>
      <c r="AC30" s="166">
        <v>0</v>
      </c>
      <c r="AD30" s="167">
        <v>141.92699999999999</v>
      </c>
      <c r="AE30" s="167">
        <v>129.9265</v>
      </c>
      <c r="AF30" s="167">
        <v>141.43209999999999</v>
      </c>
    </row>
    <row r="31" spans="1:32" ht="18" customHeight="1" x14ac:dyDescent="0.25">
      <c r="A31" s="162" t="s">
        <v>77</v>
      </c>
      <c r="B31" s="162" t="s">
        <v>918</v>
      </c>
      <c r="C31" s="167">
        <v>498.0256</v>
      </c>
      <c r="D31" s="167">
        <v>491.19650000000001</v>
      </c>
      <c r="E31" s="167">
        <v>490.10770000000002</v>
      </c>
      <c r="F31" s="167">
        <v>494.87479999999999</v>
      </c>
      <c r="G31" s="167">
        <v>496.60390000000001</v>
      </c>
      <c r="H31" s="167">
        <v>498.9529</v>
      </c>
      <c r="I31" s="166">
        <v>511.60820000000001</v>
      </c>
      <c r="J31" s="167">
        <v>495.30290000000002</v>
      </c>
      <c r="K31" s="167">
        <v>502.39049999999997</v>
      </c>
      <c r="L31" s="167">
        <v>495.25850000000003</v>
      </c>
      <c r="M31" s="167">
        <v>511.4796</v>
      </c>
      <c r="N31" s="167">
        <v>498.4117</v>
      </c>
      <c r="O31" s="167">
        <v>221.2595</v>
      </c>
      <c r="P31" s="167">
        <v>225.53200000000001</v>
      </c>
      <c r="Q31" s="167">
        <v>224.38570000000001</v>
      </c>
      <c r="R31" s="167">
        <v>218.49610000000001</v>
      </c>
      <c r="S31" s="167">
        <v>214.93539999999999</v>
      </c>
      <c r="T31" s="167">
        <v>222.40880000000001</v>
      </c>
      <c r="U31" s="167">
        <v>226.1</v>
      </c>
      <c r="V31" s="166">
        <v>0</v>
      </c>
      <c r="W31" s="167">
        <v>225.7</v>
      </c>
      <c r="X31" s="166">
        <v>143.2979</v>
      </c>
      <c r="Y31" s="167">
        <v>141.47399999999999</v>
      </c>
      <c r="Z31" s="167">
        <v>136.8185</v>
      </c>
      <c r="AA31" s="167">
        <v>137.3098</v>
      </c>
      <c r="AB31" s="167">
        <v>135.58500000000001</v>
      </c>
      <c r="AC31" s="166">
        <v>0</v>
      </c>
      <c r="AD31" s="167">
        <v>141.8099</v>
      </c>
      <c r="AE31" s="167">
        <v>129.9075</v>
      </c>
      <c r="AF31" s="167">
        <v>142.0652</v>
      </c>
    </row>
    <row r="32" spans="1:32" ht="18" customHeight="1" x14ac:dyDescent="0.25">
      <c r="A32" s="162" t="s">
        <v>77</v>
      </c>
      <c r="B32" s="162" t="s">
        <v>919</v>
      </c>
      <c r="C32" s="167">
        <v>499.70429999999999</v>
      </c>
      <c r="D32" s="167">
        <v>494.19</v>
      </c>
      <c r="E32" s="167">
        <v>495.04450000000003</v>
      </c>
      <c r="F32" s="167">
        <v>496.33780000000002</v>
      </c>
      <c r="G32" s="167">
        <v>497.01889999999997</v>
      </c>
      <c r="H32" s="167">
        <v>498.01560000000001</v>
      </c>
      <c r="I32" s="166">
        <v>511.60820000000001</v>
      </c>
      <c r="J32" s="167">
        <v>497.06279999999998</v>
      </c>
      <c r="K32" s="167">
        <v>502.65600000000001</v>
      </c>
      <c r="L32" s="167">
        <v>495.23469999999998</v>
      </c>
      <c r="M32" s="167">
        <v>511.08969999999999</v>
      </c>
      <c r="N32" s="167">
        <v>498.79160000000002</v>
      </c>
      <c r="O32" s="167">
        <v>220.72499999999999</v>
      </c>
      <c r="P32" s="167">
        <v>224.76509999999999</v>
      </c>
      <c r="Q32" s="167">
        <v>223.73920000000001</v>
      </c>
      <c r="R32" s="167">
        <v>218.23859999999999</v>
      </c>
      <c r="S32" s="167">
        <v>215.1052</v>
      </c>
      <c r="T32" s="167">
        <v>222.63910000000001</v>
      </c>
      <c r="U32" s="167">
        <v>226.3</v>
      </c>
      <c r="V32" s="166">
        <v>0</v>
      </c>
      <c r="W32" s="167">
        <v>225.9</v>
      </c>
      <c r="X32" s="166">
        <v>143.2979</v>
      </c>
      <c r="Y32" s="167">
        <v>141.75049999999999</v>
      </c>
      <c r="Z32" s="167">
        <v>136.9091</v>
      </c>
      <c r="AA32" s="167">
        <v>136.87110000000001</v>
      </c>
      <c r="AB32" s="167">
        <v>135.22620000000001</v>
      </c>
      <c r="AC32" s="166">
        <v>0</v>
      </c>
      <c r="AD32" s="167">
        <v>141.75129999999999</v>
      </c>
      <c r="AE32" s="167">
        <v>130.50800000000001</v>
      </c>
      <c r="AF32" s="167">
        <v>141.35040000000001</v>
      </c>
    </row>
    <row r="33" spans="1:32" ht="18" customHeight="1" x14ac:dyDescent="0.25">
      <c r="A33" s="162" t="s">
        <v>77</v>
      </c>
      <c r="B33" s="162" t="s">
        <v>920</v>
      </c>
      <c r="C33" s="171">
        <v>499.86169999999998</v>
      </c>
      <c r="D33" s="171">
        <v>494.505</v>
      </c>
      <c r="E33" s="171">
        <v>496.0949</v>
      </c>
      <c r="F33" s="171">
        <v>496.18619999999999</v>
      </c>
      <c r="G33" s="171">
        <v>497.79129999999998</v>
      </c>
      <c r="H33" s="171">
        <v>499.06659999999999</v>
      </c>
      <c r="I33" s="169">
        <v>511.60820000000001</v>
      </c>
      <c r="J33" s="171">
        <v>495.73500000000001</v>
      </c>
      <c r="K33" s="171">
        <v>503.52190000000002</v>
      </c>
      <c r="L33" s="171">
        <v>496.12880000000001</v>
      </c>
      <c r="M33" s="171">
        <v>512.14959999999996</v>
      </c>
      <c r="N33" s="171">
        <v>498.5367</v>
      </c>
      <c r="O33" s="171">
        <v>220.38570000000001</v>
      </c>
      <c r="P33" s="171">
        <v>226.0557</v>
      </c>
      <c r="Q33" s="171">
        <v>223.98490000000001</v>
      </c>
      <c r="R33" s="171">
        <v>218.5461</v>
      </c>
      <c r="S33" s="171">
        <v>215.6294</v>
      </c>
      <c r="T33" s="171">
        <v>222.4639</v>
      </c>
      <c r="U33" s="171">
        <v>226</v>
      </c>
      <c r="V33" s="169">
        <v>0</v>
      </c>
      <c r="W33" s="171">
        <v>226.3</v>
      </c>
      <c r="X33" s="169">
        <v>143.2979</v>
      </c>
      <c r="Y33" s="171">
        <v>141.90520000000001</v>
      </c>
      <c r="Z33" s="171">
        <v>137.00729999999999</v>
      </c>
      <c r="AA33" s="171">
        <v>137.57</v>
      </c>
      <c r="AB33" s="171">
        <v>135.47460000000001</v>
      </c>
      <c r="AC33" s="169">
        <v>0</v>
      </c>
      <c r="AD33" s="171">
        <v>142.16120000000001</v>
      </c>
      <c r="AE33" s="171">
        <v>131.60890000000001</v>
      </c>
      <c r="AF33" s="171">
        <v>141.73849999999999</v>
      </c>
    </row>
    <row r="34" spans="1:32" ht="18" customHeight="1" x14ac:dyDescent="0.25">
      <c r="A34" s="162" t="s">
        <v>77</v>
      </c>
      <c r="B34" s="162" t="s">
        <v>921</v>
      </c>
      <c r="C34" s="164">
        <v>501.01569999999998</v>
      </c>
      <c r="D34" s="164">
        <v>499.17910000000001</v>
      </c>
      <c r="E34" s="164">
        <v>501.29430000000002</v>
      </c>
      <c r="F34" s="164">
        <v>498.3408</v>
      </c>
      <c r="G34" s="164">
        <v>499.86880000000002</v>
      </c>
      <c r="H34" s="164">
        <v>501.09199999999998</v>
      </c>
      <c r="I34" s="163">
        <v>511.60820000000001</v>
      </c>
      <c r="J34" s="164">
        <v>498.64609999999999</v>
      </c>
      <c r="K34" s="164">
        <v>503.94639999999998</v>
      </c>
      <c r="L34" s="164">
        <v>496.26409999999998</v>
      </c>
      <c r="M34" s="164">
        <v>512.64110000000005</v>
      </c>
      <c r="N34" s="164">
        <v>499.48349999999999</v>
      </c>
      <c r="O34" s="164">
        <v>220.0487</v>
      </c>
      <c r="P34" s="164">
        <v>228.15479999999999</v>
      </c>
      <c r="Q34" s="164">
        <v>224.86750000000001</v>
      </c>
      <c r="R34" s="164">
        <v>219.54150000000001</v>
      </c>
      <c r="S34" s="164">
        <v>216.4563</v>
      </c>
      <c r="T34" s="164">
        <v>222.78989999999999</v>
      </c>
      <c r="U34" s="164">
        <v>226.7</v>
      </c>
      <c r="V34" s="163">
        <v>0</v>
      </c>
      <c r="W34" s="164">
        <v>226.5</v>
      </c>
      <c r="X34" s="163">
        <v>143.2979</v>
      </c>
      <c r="Y34" s="164">
        <v>141.9333</v>
      </c>
      <c r="Z34" s="164">
        <v>137.39689999999999</v>
      </c>
      <c r="AA34" s="164">
        <v>138.10890000000001</v>
      </c>
      <c r="AB34" s="164">
        <v>136.05420000000001</v>
      </c>
      <c r="AC34" s="163">
        <v>0</v>
      </c>
      <c r="AD34" s="164">
        <v>142.05869999999999</v>
      </c>
      <c r="AE34" s="164">
        <v>131.5419</v>
      </c>
      <c r="AF34" s="164">
        <v>142.535</v>
      </c>
    </row>
    <row r="35" spans="1:32" ht="18" customHeight="1" x14ac:dyDescent="0.25">
      <c r="A35" s="162" t="s">
        <v>77</v>
      </c>
      <c r="B35" s="162" t="s">
        <v>922</v>
      </c>
      <c r="C35" s="167">
        <v>502.53699999999998</v>
      </c>
      <c r="D35" s="167">
        <v>500.5446</v>
      </c>
      <c r="E35" s="167">
        <v>500.71660000000003</v>
      </c>
      <c r="F35" s="167">
        <v>500.24770000000001</v>
      </c>
      <c r="G35" s="167">
        <v>501.495</v>
      </c>
      <c r="H35" s="167">
        <v>501.88099999999997</v>
      </c>
      <c r="I35" s="166">
        <v>511.60820000000001</v>
      </c>
      <c r="J35" s="167">
        <v>499.48219999999998</v>
      </c>
      <c r="K35" s="167">
        <v>504.59969999999998</v>
      </c>
      <c r="L35" s="167">
        <v>497.33550000000002</v>
      </c>
      <c r="M35" s="167">
        <v>513.2373</v>
      </c>
      <c r="N35" s="167">
        <v>499.85129999999998</v>
      </c>
      <c r="O35" s="167">
        <v>221.58090000000001</v>
      </c>
      <c r="P35" s="167">
        <v>224.91380000000001</v>
      </c>
      <c r="Q35" s="167">
        <v>224.53630000000001</v>
      </c>
      <c r="R35" s="167">
        <v>221.1772</v>
      </c>
      <c r="S35" s="167">
        <v>217.0838</v>
      </c>
      <c r="T35" s="167">
        <v>223.0829</v>
      </c>
      <c r="U35" s="167">
        <v>226.7</v>
      </c>
      <c r="V35" s="166">
        <v>0</v>
      </c>
      <c r="W35" s="167">
        <v>226.9</v>
      </c>
      <c r="X35" s="166">
        <v>143.2979</v>
      </c>
      <c r="Y35" s="167">
        <v>142.1071</v>
      </c>
      <c r="Z35" s="167">
        <v>137.65199999999999</v>
      </c>
      <c r="AA35" s="167">
        <v>138.60079999999999</v>
      </c>
      <c r="AB35" s="167">
        <v>136.75800000000001</v>
      </c>
      <c r="AC35" s="166">
        <v>0</v>
      </c>
      <c r="AD35" s="167">
        <v>142.32220000000001</v>
      </c>
      <c r="AE35" s="167">
        <v>130.95679999999999</v>
      </c>
      <c r="AF35" s="167">
        <v>142.88210000000001</v>
      </c>
    </row>
    <row r="36" spans="1:32" ht="18" customHeight="1" x14ac:dyDescent="0.25">
      <c r="A36" s="162" t="s">
        <v>77</v>
      </c>
      <c r="B36" s="162" t="s">
        <v>923</v>
      </c>
      <c r="C36" s="167">
        <v>503.32380000000001</v>
      </c>
      <c r="D36" s="167">
        <v>505.21870000000001</v>
      </c>
      <c r="E36" s="167">
        <v>503.0274</v>
      </c>
      <c r="F36" s="167">
        <v>499.75380000000001</v>
      </c>
      <c r="G36" s="167">
        <v>501.1662</v>
      </c>
      <c r="H36" s="167">
        <v>501.30650000000003</v>
      </c>
      <c r="I36" s="166">
        <v>511.60820000000001</v>
      </c>
      <c r="J36" s="167">
        <v>500.09350000000001</v>
      </c>
      <c r="K36" s="167">
        <v>505.02050000000003</v>
      </c>
      <c r="L36" s="167">
        <v>497.04579999999999</v>
      </c>
      <c r="M36" s="167">
        <v>513.10640000000001</v>
      </c>
      <c r="N36" s="167">
        <v>499.32659999999998</v>
      </c>
      <c r="O36" s="167">
        <v>221.47980000000001</v>
      </c>
      <c r="P36" s="167">
        <v>227.3108</v>
      </c>
      <c r="Q36" s="167">
        <v>225.36009999999999</v>
      </c>
      <c r="R36" s="167">
        <v>220.6189</v>
      </c>
      <c r="S36" s="167">
        <v>216.6113</v>
      </c>
      <c r="T36" s="167">
        <v>222.91220000000001</v>
      </c>
      <c r="U36" s="167">
        <v>226.7</v>
      </c>
      <c r="V36" s="166">
        <v>0</v>
      </c>
      <c r="W36" s="167">
        <v>226.9</v>
      </c>
      <c r="X36" s="166">
        <v>143.2979</v>
      </c>
      <c r="Y36" s="167">
        <v>142.40459999999999</v>
      </c>
      <c r="Z36" s="167">
        <v>137.36500000000001</v>
      </c>
      <c r="AA36" s="167">
        <v>138.02449999999999</v>
      </c>
      <c r="AB36" s="167">
        <v>136.30260000000001</v>
      </c>
      <c r="AC36" s="166">
        <v>0</v>
      </c>
      <c r="AD36" s="167">
        <v>142.4539</v>
      </c>
      <c r="AE36" s="167">
        <v>130.55879999999999</v>
      </c>
      <c r="AF36" s="167">
        <v>142.535</v>
      </c>
    </row>
    <row r="37" spans="1:32" ht="18" customHeight="1" x14ac:dyDescent="0.25">
      <c r="A37" s="162" t="s">
        <v>77</v>
      </c>
      <c r="B37" s="162" t="s">
        <v>924</v>
      </c>
      <c r="C37" s="167">
        <v>502.74680000000001</v>
      </c>
      <c r="D37" s="167">
        <v>501.96260000000001</v>
      </c>
      <c r="E37" s="167">
        <v>498.98349999999999</v>
      </c>
      <c r="F37" s="167">
        <v>498.017</v>
      </c>
      <c r="G37" s="167">
        <v>499.01549999999997</v>
      </c>
      <c r="H37" s="167">
        <v>499.77609999999999</v>
      </c>
      <c r="I37" s="166">
        <v>511.60820000000001</v>
      </c>
      <c r="J37" s="167">
        <v>498.41090000000003</v>
      </c>
      <c r="K37" s="167">
        <v>503.03219999999999</v>
      </c>
      <c r="L37" s="167">
        <v>496.16399999999999</v>
      </c>
      <c r="M37" s="167">
        <v>511.12560000000002</v>
      </c>
      <c r="N37" s="167">
        <v>499.73970000000003</v>
      </c>
      <c r="O37" s="167">
        <v>221.62719999999999</v>
      </c>
      <c r="P37" s="167">
        <v>226.0976</v>
      </c>
      <c r="Q37" s="167">
        <v>225.22329999999999</v>
      </c>
      <c r="R37" s="167">
        <v>219.61510000000001</v>
      </c>
      <c r="S37" s="167">
        <v>215.8287</v>
      </c>
      <c r="T37" s="167">
        <v>222.7287</v>
      </c>
      <c r="U37" s="167">
        <v>226.7</v>
      </c>
      <c r="V37" s="166">
        <v>0</v>
      </c>
      <c r="W37" s="167">
        <v>226.3</v>
      </c>
      <c r="X37" s="166">
        <v>143.2979</v>
      </c>
      <c r="Y37" s="167">
        <v>141.87270000000001</v>
      </c>
      <c r="Z37" s="167">
        <v>136.9273</v>
      </c>
      <c r="AA37" s="167">
        <v>137.17949999999999</v>
      </c>
      <c r="AB37" s="167">
        <v>134.56379999999999</v>
      </c>
      <c r="AC37" s="166">
        <v>0</v>
      </c>
      <c r="AD37" s="167">
        <v>142.00020000000001</v>
      </c>
      <c r="AE37" s="167">
        <v>129.57740000000001</v>
      </c>
      <c r="AF37" s="167">
        <v>141.73849999999999</v>
      </c>
    </row>
    <row r="38" spans="1:32" ht="18" customHeight="1" x14ac:dyDescent="0.25">
      <c r="A38" s="162" t="s">
        <v>77</v>
      </c>
      <c r="B38" s="162" t="s">
        <v>925</v>
      </c>
      <c r="C38" s="167">
        <v>501.64519999999999</v>
      </c>
      <c r="D38" s="167">
        <v>498.28629999999998</v>
      </c>
      <c r="E38" s="167">
        <v>494.20420000000001</v>
      </c>
      <c r="F38" s="167">
        <v>494.57589999999999</v>
      </c>
      <c r="G38" s="167">
        <v>496.45429999999999</v>
      </c>
      <c r="H38" s="167">
        <v>497.22919999999999</v>
      </c>
      <c r="I38" s="166">
        <v>511.60820000000001</v>
      </c>
      <c r="J38" s="167">
        <v>495.4511</v>
      </c>
      <c r="K38" s="167">
        <v>502.60090000000002</v>
      </c>
      <c r="L38" s="167">
        <v>495.6508</v>
      </c>
      <c r="M38" s="167">
        <v>511.93630000000002</v>
      </c>
      <c r="N38" s="167">
        <v>499.05399999999997</v>
      </c>
      <c r="O38" s="167">
        <v>221.2081</v>
      </c>
      <c r="P38" s="167">
        <v>223.7561</v>
      </c>
      <c r="Q38" s="167">
        <v>224.3818</v>
      </c>
      <c r="R38" s="167">
        <v>217.89099999999999</v>
      </c>
      <c r="S38" s="167">
        <v>214.74350000000001</v>
      </c>
      <c r="T38" s="167">
        <v>222.47049999999999</v>
      </c>
      <c r="U38" s="167">
        <v>226.7</v>
      </c>
      <c r="V38" s="166">
        <v>0</v>
      </c>
      <c r="W38" s="167">
        <v>226.2</v>
      </c>
      <c r="X38" s="166">
        <v>143.2979</v>
      </c>
      <c r="Y38" s="167">
        <v>142.06030000000001</v>
      </c>
      <c r="Z38" s="167">
        <v>137.01300000000001</v>
      </c>
      <c r="AA38" s="167">
        <v>137.3246</v>
      </c>
      <c r="AB38" s="167">
        <v>134.92259999999999</v>
      </c>
      <c r="AC38" s="166">
        <v>0</v>
      </c>
      <c r="AD38" s="167">
        <v>142.249</v>
      </c>
      <c r="AE38" s="167">
        <v>128.3192</v>
      </c>
      <c r="AF38" s="167">
        <v>141.75890000000001</v>
      </c>
    </row>
    <row r="39" spans="1:32" ht="18" customHeight="1" x14ac:dyDescent="0.25">
      <c r="A39" s="162" t="s">
        <v>77</v>
      </c>
      <c r="B39" s="162" t="s">
        <v>926</v>
      </c>
      <c r="C39" s="167">
        <v>501.9599</v>
      </c>
      <c r="D39" s="167">
        <v>498.39139999999998</v>
      </c>
      <c r="E39" s="167">
        <v>498.19560000000001</v>
      </c>
      <c r="F39" s="167">
        <v>495.54669999999999</v>
      </c>
      <c r="G39" s="167">
        <v>496.83319999999998</v>
      </c>
      <c r="H39" s="167">
        <v>498.11849999999998</v>
      </c>
      <c r="I39" s="166">
        <v>511.60820000000001</v>
      </c>
      <c r="J39" s="167">
        <v>495.63409999999999</v>
      </c>
      <c r="K39" s="167">
        <v>502.12729999999999</v>
      </c>
      <c r="L39" s="167">
        <v>494.57589999999999</v>
      </c>
      <c r="M39" s="167">
        <v>511.1848</v>
      </c>
      <c r="N39" s="167">
        <v>498.54419999999999</v>
      </c>
      <c r="O39" s="167">
        <v>221.2698</v>
      </c>
      <c r="P39" s="167">
        <v>223.9315</v>
      </c>
      <c r="Q39" s="167">
        <v>224.27340000000001</v>
      </c>
      <c r="R39" s="167">
        <v>218.0076</v>
      </c>
      <c r="S39" s="167">
        <v>215.21600000000001</v>
      </c>
      <c r="T39" s="167">
        <v>222.71019999999999</v>
      </c>
      <c r="U39" s="167">
        <v>226</v>
      </c>
      <c r="V39" s="166">
        <v>0</v>
      </c>
      <c r="W39" s="167">
        <v>226</v>
      </c>
      <c r="X39" s="166">
        <v>143.2979</v>
      </c>
      <c r="Y39" s="167">
        <v>141.0206</v>
      </c>
      <c r="Z39" s="167">
        <v>136.69290000000001</v>
      </c>
      <c r="AA39" s="167">
        <v>137.93770000000001</v>
      </c>
      <c r="AB39" s="167">
        <v>135.25380000000001</v>
      </c>
      <c r="AC39" s="166">
        <v>0</v>
      </c>
      <c r="AD39" s="167">
        <v>141.48779999999999</v>
      </c>
      <c r="AE39" s="167">
        <v>128.53469999999999</v>
      </c>
      <c r="AF39" s="167">
        <v>142.5145</v>
      </c>
    </row>
    <row r="40" spans="1:32" ht="18" customHeight="1" x14ac:dyDescent="0.25">
      <c r="A40" s="162" t="s">
        <v>77</v>
      </c>
      <c r="B40" s="162" t="s">
        <v>927</v>
      </c>
      <c r="C40" s="167">
        <v>501.64519999999999</v>
      </c>
      <c r="D40" s="167">
        <v>499.80939999999998</v>
      </c>
      <c r="E40" s="167">
        <v>495.56970000000001</v>
      </c>
      <c r="F40" s="167">
        <v>496.06319999999999</v>
      </c>
      <c r="G40" s="167">
        <v>497.6003</v>
      </c>
      <c r="H40" s="167">
        <v>499.35239999999999</v>
      </c>
      <c r="I40" s="166">
        <v>511.60820000000001</v>
      </c>
      <c r="J40" s="167">
        <v>496.61</v>
      </c>
      <c r="K40" s="167">
        <v>502.74099999999999</v>
      </c>
      <c r="L40" s="167">
        <v>495.91309999999999</v>
      </c>
      <c r="M40" s="167">
        <v>512.30430000000001</v>
      </c>
      <c r="N40" s="167">
        <v>498.37180000000001</v>
      </c>
      <c r="O40" s="167">
        <v>221.70259999999999</v>
      </c>
      <c r="P40" s="167">
        <v>224.6267</v>
      </c>
      <c r="Q40" s="167">
        <v>224.50569999999999</v>
      </c>
      <c r="R40" s="167">
        <v>218.52969999999999</v>
      </c>
      <c r="S40" s="167">
        <v>215.2381</v>
      </c>
      <c r="T40" s="167">
        <v>222.5592</v>
      </c>
      <c r="U40" s="167">
        <v>226.1</v>
      </c>
      <c r="V40" s="166">
        <v>0</v>
      </c>
      <c r="W40" s="167">
        <v>226</v>
      </c>
      <c r="X40" s="166">
        <v>143.2979</v>
      </c>
      <c r="Y40" s="167">
        <v>141.00020000000001</v>
      </c>
      <c r="Z40" s="167">
        <v>137.11680000000001</v>
      </c>
      <c r="AA40" s="167">
        <v>138.09620000000001</v>
      </c>
      <c r="AB40" s="167">
        <v>135.5436</v>
      </c>
      <c r="AC40" s="166">
        <v>0</v>
      </c>
      <c r="AD40" s="167">
        <v>141.59030000000001</v>
      </c>
      <c r="AE40" s="167">
        <v>128.98660000000001</v>
      </c>
      <c r="AF40" s="167">
        <v>142.14689999999999</v>
      </c>
    </row>
    <row r="41" spans="1:32" ht="18" customHeight="1" x14ac:dyDescent="0.25">
      <c r="A41" s="162" t="s">
        <v>77</v>
      </c>
      <c r="B41" s="162" t="s">
        <v>928</v>
      </c>
      <c r="C41" s="171">
        <v>501.17309999999998</v>
      </c>
      <c r="D41" s="171">
        <v>501.54239999999999</v>
      </c>
      <c r="E41" s="171">
        <v>497.3553</v>
      </c>
      <c r="F41" s="171">
        <v>496.76459999999997</v>
      </c>
      <c r="G41" s="171">
        <v>498.2835</v>
      </c>
      <c r="H41" s="171">
        <v>498.72390000000001</v>
      </c>
      <c r="I41" s="169">
        <v>511.60820000000001</v>
      </c>
      <c r="J41" s="171">
        <v>495.392</v>
      </c>
      <c r="K41" s="171">
        <v>501.74299999999999</v>
      </c>
      <c r="L41" s="171">
        <v>493.96879999999999</v>
      </c>
      <c r="M41" s="171">
        <v>510.61259999999999</v>
      </c>
      <c r="N41" s="171">
        <v>497.09190000000001</v>
      </c>
      <c r="O41" s="171">
        <v>221.88480000000001</v>
      </c>
      <c r="P41" s="171">
        <v>225.32900000000001</v>
      </c>
      <c r="Q41" s="171">
        <v>224.5213</v>
      </c>
      <c r="R41" s="171">
        <v>218.87289999999999</v>
      </c>
      <c r="S41" s="171">
        <v>215.50389999999999</v>
      </c>
      <c r="T41" s="171">
        <v>222.30160000000001</v>
      </c>
      <c r="U41" s="171">
        <v>226</v>
      </c>
      <c r="V41" s="169">
        <v>0</v>
      </c>
      <c r="W41" s="171">
        <v>225.9</v>
      </c>
      <c r="X41" s="169">
        <v>143.2979</v>
      </c>
      <c r="Y41" s="171">
        <v>140.5933</v>
      </c>
      <c r="Z41" s="171">
        <v>136.95570000000001</v>
      </c>
      <c r="AA41" s="171">
        <v>137.66390000000001</v>
      </c>
      <c r="AB41" s="171">
        <v>134.82599999999999</v>
      </c>
      <c r="AC41" s="169">
        <v>0</v>
      </c>
      <c r="AD41" s="171">
        <v>141.3854</v>
      </c>
      <c r="AE41" s="171">
        <v>129.36930000000001</v>
      </c>
      <c r="AF41" s="171">
        <v>142.14689999999999</v>
      </c>
    </row>
    <row r="42" spans="1:32" ht="18" customHeight="1" x14ac:dyDescent="0.25">
      <c r="A42" s="162" t="s">
        <v>77</v>
      </c>
      <c r="B42" s="162" t="s">
        <v>929</v>
      </c>
      <c r="C42" s="164">
        <v>502.6943</v>
      </c>
      <c r="D42" s="164">
        <v>503.43310000000002</v>
      </c>
      <c r="E42" s="164">
        <v>502.76479999999998</v>
      </c>
      <c r="F42" s="164">
        <v>495.81720000000001</v>
      </c>
      <c r="G42" s="164">
        <v>497.41329999999999</v>
      </c>
      <c r="H42" s="164">
        <v>497.15960000000001</v>
      </c>
      <c r="I42" s="163">
        <v>511.60820000000001</v>
      </c>
      <c r="J42" s="164">
        <v>491.35789999999997</v>
      </c>
      <c r="K42" s="164">
        <v>498.4984</v>
      </c>
      <c r="L42" s="164">
        <v>490.79039999999998</v>
      </c>
      <c r="M42" s="164">
        <v>507.31799999999998</v>
      </c>
      <c r="N42" s="164">
        <v>494.38690000000003</v>
      </c>
      <c r="O42" s="164">
        <v>222.26140000000001</v>
      </c>
      <c r="P42" s="164">
        <v>225.3039</v>
      </c>
      <c r="Q42" s="164">
        <v>224.7724</v>
      </c>
      <c r="R42" s="164">
        <v>219.23990000000001</v>
      </c>
      <c r="S42" s="164">
        <v>214.92060000000001</v>
      </c>
      <c r="T42" s="164">
        <v>221.8785</v>
      </c>
      <c r="U42" s="164">
        <v>225.4</v>
      </c>
      <c r="V42" s="163">
        <v>0</v>
      </c>
      <c r="W42" s="164">
        <v>225.5</v>
      </c>
      <c r="X42" s="163">
        <v>143.2979</v>
      </c>
      <c r="Y42" s="164">
        <v>140.6283</v>
      </c>
      <c r="Z42" s="164">
        <v>136.73490000000001</v>
      </c>
      <c r="AA42" s="164">
        <v>137.12209999999999</v>
      </c>
      <c r="AB42" s="164">
        <v>134.48099999999999</v>
      </c>
      <c r="AC42" s="163">
        <v>0</v>
      </c>
      <c r="AD42" s="164">
        <v>141.28290000000001</v>
      </c>
      <c r="AE42" s="164">
        <v>128.83320000000001</v>
      </c>
      <c r="AF42" s="164">
        <v>142.00399999999999</v>
      </c>
    </row>
    <row r="43" spans="1:32" ht="18" customHeight="1" x14ac:dyDescent="0.25">
      <c r="A43" s="162" t="s">
        <v>77</v>
      </c>
      <c r="B43" s="162" t="s">
        <v>930</v>
      </c>
      <c r="C43" s="167">
        <v>502.74680000000001</v>
      </c>
      <c r="D43" s="167">
        <v>502.06760000000003</v>
      </c>
      <c r="E43" s="167">
        <v>502.02949999999998</v>
      </c>
      <c r="F43" s="167">
        <v>496.67239999999998</v>
      </c>
      <c r="G43" s="167">
        <v>497.92290000000003</v>
      </c>
      <c r="H43" s="167">
        <v>498.98349999999999</v>
      </c>
      <c r="I43" s="166">
        <v>511.60820000000001</v>
      </c>
      <c r="J43" s="167">
        <v>494.67</v>
      </c>
      <c r="K43" s="167">
        <v>494.81299999999999</v>
      </c>
      <c r="L43" s="167">
        <v>474.53030000000001</v>
      </c>
      <c r="M43" s="167">
        <v>502.07209999999998</v>
      </c>
      <c r="N43" s="167">
        <v>486.71949999999998</v>
      </c>
      <c r="O43" s="167">
        <v>222.81909999999999</v>
      </c>
      <c r="P43" s="167">
        <v>225.9383</v>
      </c>
      <c r="Q43" s="167">
        <v>225.1942</v>
      </c>
      <c r="R43" s="167">
        <v>219.75030000000001</v>
      </c>
      <c r="S43" s="167">
        <v>214.86160000000001</v>
      </c>
      <c r="T43" s="167">
        <v>220.2243</v>
      </c>
      <c r="U43" s="167">
        <v>222.8</v>
      </c>
      <c r="V43" s="166">
        <v>0</v>
      </c>
      <c r="W43" s="167">
        <v>222.8</v>
      </c>
      <c r="X43" s="166">
        <v>143.2979</v>
      </c>
      <c r="Y43" s="167">
        <v>140.5215</v>
      </c>
      <c r="Z43" s="167">
        <v>136.143</v>
      </c>
      <c r="AA43" s="167">
        <v>136.8391</v>
      </c>
      <c r="AB43" s="167">
        <v>134.57759999999999</v>
      </c>
      <c r="AC43" s="166">
        <v>0</v>
      </c>
      <c r="AD43" s="167">
        <v>141.239</v>
      </c>
      <c r="AE43" s="167">
        <v>130.04509999999999</v>
      </c>
      <c r="AF43" s="167">
        <v>140.9624</v>
      </c>
    </row>
    <row r="44" spans="1:32" ht="18" customHeight="1" x14ac:dyDescent="0.25">
      <c r="A44" s="162" t="s">
        <v>77</v>
      </c>
      <c r="B44" s="162" t="s">
        <v>931</v>
      </c>
      <c r="C44" s="167">
        <v>504.63529999999997</v>
      </c>
      <c r="D44" s="167">
        <v>508.2122</v>
      </c>
      <c r="E44" s="167">
        <v>508.85700000000003</v>
      </c>
      <c r="F44" s="167">
        <v>499.79489999999998</v>
      </c>
      <c r="G44" s="167">
        <v>501.09429999999998</v>
      </c>
      <c r="H44" s="167">
        <v>499.66750000000002</v>
      </c>
      <c r="I44" s="166">
        <v>511.60820000000001</v>
      </c>
      <c r="J44" s="167">
        <v>497.3689</v>
      </c>
      <c r="K44" s="167">
        <v>495.76839999999999</v>
      </c>
      <c r="L44" s="167">
        <v>479.95609999999999</v>
      </c>
      <c r="M44" s="167">
        <v>502.93430000000001</v>
      </c>
      <c r="N44" s="167">
        <v>487.73090000000002</v>
      </c>
      <c r="O44" s="167">
        <v>223.45750000000001</v>
      </c>
      <c r="P44" s="167">
        <v>228.44569999999999</v>
      </c>
      <c r="Q44" s="167">
        <v>227.05289999999999</v>
      </c>
      <c r="R44" s="167">
        <v>220.9941</v>
      </c>
      <c r="S44" s="167">
        <v>216.30860000000001</v>
      </c>
      <c r="T44" s="167">
        <v>220.5069</v>
      </c>
      <c r="U44" s="167">
        <v>223.5</v>
      </c>
      <c r="V44" s="166">
        <v>0</v>
      </c>
      <c r="W44" s="167">
        <v>222.9</v>
      </c>
      <c r="X44" s="166">
        <v>143.2979</v>
      </c>
      <c r="Y44" s="167">
        <v>140.65090000000001</v>
      </c>
      <c r="Z44" s="167">
        <v>135.97929999999999</v>
      </c>
      <c r="AA44" s="167">
        <v>138.351</v>
      </c>
      <c r="AB44" s="167">
        <v>134.2878</v>
      </c>
      <c r="AC44" s="166">
        <v>0</v>
      </c>
      <c r="AD44" s="167">
        <v>141.5171</v>
      </c>
      <c r="AE44" s="167">
        <v>131.125</v>
      </c>
      <c r="AF44" s="167">
        <v>140.90110000000001</v>
      </c>
    </row>
    <row r="45" spans="1:32" ht="18" customHeight="1" x14ac:dyDescent="0.25">
      <c r="A45" s="162" t="s">
        <v>77</v>
      </c>
      <c r="B45" s="162" t="s">
        <v>932</v>
      </c>
      <c r="C45" s="167">
        <v>504.58280000000002</v>
      </c>
      <c r="D45" s="167">
        <v>505.90140000000002</v>
      </c>
      <c r="E45" s="167">
        <v>503.60509999999999</v>
      </c>
      <c r="F45" s="167">
        <v>500.27019999999999</v>
      </c>
      <c r="G45" s="167">
        <v>501.68610000000001</v>
      </c>
      <c r="H45" s="167">
        <v>500.10550000000001</v>
      </c>
      <c r="I45" s="166">
        <v>511.60820000000001</v>
      </c>
      <c r="J45" s="167">
        <v>496.6995</v>
      </c>
      <c r="K45" s="167">
        <v>495.06259999999997</v>
      </c>
      <c r="L45" s="167">
        <v>479.54379999999998</v>
      </c>
      <c r="M45" s="167">
        <v>502.78320000000002</v>
      </c>
      <c r="N45" s="167">
        <v>488.04640000000001</v>
      </c>
      <c r="O45" s="167">
        <v>224.21520000000001</v>
      </c>
      <c r="P45" s="167">
        <v>227.34540000000001</v>
      </c>
      <c r="Q45" s="167">
        <v>226.84450000000001</v>
      </c>
      <c r="R45" s="167">
        <v>221.85429999999999</v>
      </c>
      <c r="S45" s="167">
        <v>217.2758</v>
      </c>
      <c r="T45" s="167">
        <v>221.0052</v>
      </c>
      <c r="U45" s="167">
        <v>223.5</v>
      </c>
      <c r="V45" s="166">
        <v>0</v>
      </c>
      <c r="W45" s="167">
        <v>223.4</v>
      </c>
      <c r="X45" s="166">
        <v>143.2979</v>
      </c>
      <c r="Y45" s="167">
        <v>140.79660000000001</v>
      </c>
      <c r="Z45" s="167">
        <v>137.46129999999999</v>
      </c>
      <c r="AA45" s="167">
        <v>138.83779999999999</v>
      </c>
      <c r="AB45" s="167">
        <v>134.7432</v>
      </c>
      <c r="AC45" s="166">
        <v>0</v>
      </c>
      <c r="AD45" s="167">
        <v>141.56100000000001</v>
      </c>
      <c r="AE45" s="167">
        <v>130.93639999999999</v>
      </c>
      <c r="AF45" s="167">
        <v>140.554</v>
      </c>
    </row>
    <row r="46" spans="1:32" ht="18" customHeight="1" x14ac:dyDescent="0.25">
      <c r="A46" s="162" t="s">
        <v>77</v>
      </c>
      <c r="B46" s="162" t="s">
        <v>933</v>
      </c>
      <c r="C46" s="167">
        <v>505.57940000000002</v>
      </c>
      <c r="D46" s="167">
        <v>501.54239999999999</v>
      </c>
      <c r="E46" s="167">
        <v>502.50220000000002</v>
      </c>
      <c r="F46" s="167">
        <v>498.64249999999998</v>
      </c>
      <c r="G46" s="167">
        <v>500.14949999999999</v>
      </c>
      <c r="H46" s="167">
        <v>499.4905</v>
      </c>
      <c r="I46" s="166">
        <v>511.60820000000001</v>
      </c>
      <c r="J46" s="167">
        <v>496.47179999999997</v>
      </c>
      <c r="K46" s="167">
        <v>496.50979999999998</v>
      </c>
      <c r="L46" s="167">
        <v>481.13690000000003</v>
      </c>
      <c r="M46" s="167">
        <v>503.43830000000003</v>
      </c>
      <c r="N46" s="167">
        <v>489.15699999999998</v>
      </c>
      <c r="O46" s="167">
        <v>223.0669</v>
      </c>
      <c r="P46" s="167">
        <v>224.26060000000001</v>
      </c>
      <c r="Q46" s="167">
        <v>224.5574</v>
      </c>
      <c r="R46" s="167">
        <v>221.44409999999999</v>
      </c>
      <c r="S46" s="167">
        <v>217.44560000000001</v>
      </c>
      <c r="T46" s="167">
        <v>221.3082</v>
      </c>
      <c r="U46" s="167">
        <v>223.5</v>
      </c>
      <c r="V46" s="166">
        <v>0</v>
      </c>
      <c r="W46" s="167">
        <v>223.6</v>
      </c>
      <c r="X46" s="166">
        <v>143.2979</v>
      </c>
      <c r="Y46" s="167">
        <v>140.7903</v>
      </c>
      <c r="Z46" s="167">
        <v>138.11510000000001</v>
      </c>
      <c r="AA46" s="167">
        <v>139.21729999999999</v>
      </c>
      <c r="AB46" s="167">
        <v>135.102</v>
      </c>
      <c r="AC46" s="166">
        <v>0</v>
      </c>
      <c r="AD46" s="167">
        <v>141.63419999999999</v>
      </c>
      <c r="AE46" s="167">
        <v>129.5127</v>
      </c>
      <c r="AF46" s="167">
        <v>140.5744</v>
      </c>
    </row>
    <row r="47" spans="1:32" ht="18" customHeight="1" x14ac:dyDescent="0.25">
      <c r="A47" s="162" t="s">
        <v>77</v>
      </c>
      <c r="B47" s="162" t="s">
        <v>934</v>
      </c>
      <c r="C47" s="167">
        <v>506.20890000000003</v>
      </c>
      <c r="D47" s="167">
        <v>503.22300000000001</v>
      </c>
      <c r="E47" s="167">
        <v>507.70159999999998</v>
      </c>
      <c r="F47" s="167">
        <v>500.73419999999999</v>
      </c>
      <c r="G47" s="167">
        <v>502.3066</v>
      </c>
      <c r="H47" s="167">
        <v>500.52859999999998</v>
      </c>
      <c r="I47" s="166">
        <v>511.60820000000001</v>
      </c>
      <c r="J47" s="167">
        <v>497.31990000000002</v>
      </c>
      <c r="K47" s="167">
        <v>498.02670000000001</v>
      </c>
      <c r="L47" s="167">
        <v>482.89339999999999</v>
      </c>
      <c r="M47" s="167">
        <v>504.73399999999998</v>
      </c>
      <c r="N47" s="167">
        <v>491.06880000000001</v>
      </c>
      <c r="O47" s="167">
        <v>222.5241</v>
      </c>
      <c r="P47" s="167">
        <v>225.56890000000001</v>
      </c>
      <c r="Q47" s="167">
        <v>226.18860000000001</v>
      </c>
      <c r="R47" s="167">
        <v>222.3158</v>
      </c>
      <c r="S47" s="167">
        <v>218.27979999999999</v>
      </c>
      <c r="T47" s="167">
        <v>221.4802</v>
      </c>
      <c r="U47" s="167">
        <v>224.1</v>
      </c>
      <c r="V47" s="166">
        <v>0</v>
      </c>
      <c r="W47" s="167">
        <v>224.5</v>
      </c>
      <c r="X47" s="166">
        <v>143.2979</v>
      </c>
      <c r="Y47" s="167">
        <v>141.69579999999999</v>
      </c>
      <c r="Z47" s="167">
        <v>138.37139999999999</v>
      </c>
      <c r="AA47" s="167">
        <v>139.9879</v>
      </c>
      <c r="AB47" s="167">
        <v>135.39179999999999</v>
      </c>
      <c r="AC47" s="166">
        <v>0</v>
      </c>
      <c r="AD47" s="167">
        <v>142.3954</v>
      </c>
      <c r="AE47" s="167">
        <v>130.1782</v>
      </c>
      <c r="AF47" s="167">
        <v>141.35040000000001</v>
      </c>
    </row>
    <row r="48" spans="1:32" ht="18" customHeight="1" x14ac:dyDescent="0.25">
      <c r="A48" s="162" t="s">
        <v>77</v>
      </c>
      <c r="B48" s="162" t="s">
        <v>935</v>
      </c>
      <c r="C48" s="167">
        <v>507.25810000000001</v>
      </c>
      <c r="D48" s="167">
        <v>507.4769</v>
      </c>
      <c r="E48" s="167">
        <v>504.76049999999998</v>
      </c>
      <c r="F48" s="167">
        <v>502.74380000000002</v>
      </c>
      <c r="G48" s="167">
        <v>504.08139999999997</v>
      </c>
      <c r="H48" s="167">
        <v>502.90820000000002</v>
      </c>
      <c r="I48" s="166">
        <v>511.60820000000001</v>
      </c>
      <c r="J48" s="167">
        <v>499.01549999999997</v>
      </c>
      <c r="K48" s="167">
        <v>497.68</v>
      </c>
      <c r="L48" s="167">
        <v>482.76839999999999</v>
      </c>
      <c r="M48" s="167">
        <v>504.45580000000001</v>
      </c>
      <c r="N48" s="167">
        <v>491.06209999999999</v>
      </c>
      <c r="O48" s="167">
        <v>222.80179999999999</v>
      </c>
      <c r="P48" s="167">
        <v>226.72110000000001</v>
      </c>
      <c r="Q48" s="167">
        <v>226.65639999999999</v>
      </c>
      <c r="R48" s="167">
        <v>222.97399999999999</v>
      </c>
      <c r="S48" s="167">
        <v>218.3905</v>
      </c>
      <c r="T48" s="167">
        <v>221.39089999999999</v>
      </c>
      <c r="U48" s="167">
        <v>224.8</v>
      </c>
      <c r="V48" s="166">
        <v>0</v>
      </c>
      <c r="W48" s="167">
        <v>224.7</v>
      </c>
      <c r="X48" s="166">
        <v>143.2979</v>
      </c>
      <c r="Y48" s="167">
        <v>140.35480000000001</v>
      </c>
      <c r="Z48" s="167">
        <v>138.50139999999999</v>
      </c>
      <c r="AA48" s="167">
        <v>139.7893</v>
      </c>
      <c r="AB48" s="167">
        <v>135.39179999999999</v>
      </c>
      <c r="AC48" s="166">
        <v>0</v>
      </c>
      <c r="AD48" s="167">
        <v>140.85839999999999</v>
      </c>
      <c r="AE48" s="167">
        <v>128.94589999999999</v>
      </c>
      <c r="AF48" s="167">
        <v>141.35040000000001</v>
      </c>
    </row>
    <row r="49" spans="1:32" ht="18" customHeight="1" x14ac:dyDescent="0.25">
      <c r="A49" s="162" t="s">
        <v>77</v>
      </c>
      <c r="B49" s="162" t="s">
        <v>936</v>
      </c>
      <c r="C49" s="171">
        <v>507.78269999999998</v>
      </c>
      <c r="D49" s="171">
        <v>508.52719999999999</v>
      </c>
      <c r="E49" s="169">
        <v>510.38010000000003</v>
      </c>
      <c r="F49" s="171">
        <v>503.66919999999999</v>
      </c>
      <c r="G49" s="171">
        <v>504.80329999999998</v>
      </c>
      <c r="H49" s="169">
        <v>502.90820000000002</v>
      </c>
      <c r="I49" s="169">
        <v>511.60820000000001</v>
      </c>
      <c r="J49" s="171">
        <v>500.04509999999999</v>
      </c>
      <c r="K49" s="171">
        <v>498.00549999999998</v>
      </c>
      <c r="L49" s="171">
        <v>482.90390000000002</v>
      </c>
      <c r="M49" s="171">
        <v>505.18150000000003</v>
      </c>
      <c r="N49" s="171">
        <v>490.90679999999998</v>
      </c>
      <c r="O49" s="171">
        <v>222.80099999999999</v>
      </c>
      <c r="P49" s="171">
        <v>227.6275</v>
      </c>
      <c r="Q49" s="171">
        <v>227.04939999999999</v>
      </c>
      <c r="R49" s="171">
        <v>223.36250000000001</v>
      </c>
      <c r="S49" s="171">
        <v>218.45699999999999</v>
      </c>
      <c r="T49" s="171">
        <v>221.59010000000001</v>
      </c>
      <c r="U49" s="171">
        <v>224.8</v>
      </c>
      <c r="V49" s="169">
        <v>0</v>
      </c>
      <c r="W49" s="171">
        <v>224.8</v>
      </c>
      <c r="X49" s="169">
        <v>143.2979</v>
      </c>
      <c r="Y49" s="171">
        <v>140.2859</v>
      </c>
      <c r="Z49" s="171">
        <v>138.5027</v>
      </c>
      <c r="AA49" s="171">
        <v>139.6284</v>
      </c>
      <c r="AB49" s="171">
        <v>135.69540000000001</v>
      </c>
      <c r="AC49" s="169">
        <v>0</v>
      </c>
      <c r="AD49" s="171">
        <v>140.84379999999999</v>
      </c>
      <c r="AE49" s="171">
        <v>129.19149999999999</v>
      </c>
      <c r="AF49" s="171">
        <v>141.35040000000001</v>
      </c>
    </row>
    <row r="50" spans="1:32" ht="18" customHeight="1" x14ac:dyDescent="0.25">
      <c r="A50" s="162" t="s">
        <v>77</v>
      </c>
      <c r="B50" s="162" t="s">
        <v>937</v>
      </c>
      <c r="C50" s="164">
        <v>507.99250000000001</v>
      </c>
      <c r="D50" s="164">
        <v>508.52719999999999</v>
      </c>
      <c r="E50" s="163">
        <v>510.38010000000003</v>
      </c>
      <c r="F50" s="164">
        <v>503.63569999999999</v>
      </c>
      <c r="G50" s="164">
        <v>504.8449</v>
      </c>
      <c r="H50" s="164">
        <v>502.89859999999999</v>
      </c>
      <c r="I50" s="163">
        <v>511.60820000000001</v>
      </c>
      <c r="J50" s="164">
        <v>500.61279999999999</v>
      </c>
      <c r="K50" s="164">
        <v>498.05180000000001</v>
      </c>
      <c r="L50" s="164">
        <v>483.20069999999998</v>
      </c>
      <c r="M50" s="164">
        <v>505.05239999999998</v>
      </c>
      <c r="N50" s="164">
        <v>491.7362</v>
      </c>
      <c r="O50" s="164">
        <v>223.01820000000001</v>
      </c>
      <c r="P50" s="164">
        <v>227.51310000000001</v>
      </c>
      <c r="Q50" s="164">
        <v>227.0591</v>
      </c>
      <c r="R50" s="164">
        <v>223.17619999999999</v>
      </c>
      <c r="S50" s="164">
        <v>218.54560000000001</v>
      </c>
      <c r="T50" s="164">
        <v>221.67500000000001</v>
      </c>
      <c r="U50" s="164">
        <v>224.8</v>
      </c>
      <c r="V50" s="163">
        <v>0</v>
      </c>
      <c r="W50" s="164">
        <v>225.1</v>
      </c>
      <c r="X50" s="163">
        <v>143.2979</v>
      </c>
      <c r="Y50" s="164">
        <v>140.2321</v>
      </c>
      <c r="Z50" s="164">
        <v>138.6396</v>
      </c>
      <c r="AA50" s="164">
        <v>139.8039</v>
      </c>
      <c r="AB50" s="164">
        <v>136.19220000000001</v>
      </c>
      <c r="AC50" s="163">
        <v>0</v>
      </c>
      <c r="AD50" s="164">
        <v>140.72669999999999</v>
      </c>
      <c r="AE50" s="164">
        <v>128.86449999999999</v>
      </c>
      <c r="AF50" s="164">
        <v>141.73849999999999</v>
      </c>
    </row>
    <row r="51" spans="1:32" ht="18" customHeight="1" x14ac:dyDescent="0.25">
      <c r="A51" s="162" t="s">
        <v>77</v>
      </c>
      <c r="B51" s="162" t="s">
        <v>938</v>
      </c>
      <c r="C51" s="167">
        <v>507.83510000000001</v>
      </c>
      <c r="D51" s="167">
        <v>507.94959999999998</v>
      </c>
      <c r="E51" s="166">
        <v>510.38010000000003</v>
      </c>
      <c r="F51" s="167">
        <v>503.85939999999999</v>
      </c>
      <c r="G51" s="167">
        <v>504.82470000000001</v>
      </c>
      <c r="H51" s="167">
        <v>503.99470000000002</v>
      </c>
      <c r="I51" s="166">
        <v>511.60820000000001</v>
      </c>
      <c r="J51" s="167">
        <v>501.0206</v>
      </c>
      <c r="K51" s="167">
        <v>499.23779999999999</v>
      </c>
      <c r="L51" s="167">
        <v>483.67630000000003</v>
      </c>
      <c r="M51" s="167">
        <v>505.81740000000002</v>
      </c>
      <c r="N51" s="167">
        <v>492.07690000000002</v>
      </c>
      <c r="O51" s="167">
        <v>223.05359999999999</v>
      </c>
      <c r="P51" s="167">
        <v>227.39340000000001</v>
      </c>
      <c r="Q51" s="167">
        <v>227.05500000000001</v>
      </c>
      <c r="R51" s="167">
        <v>223.26740000000001</v>
      </c>
      <c r="S51" s="167">
        <v>218.91470000000001</v>
      </c>
      <c r="T51" s="167">
        <v>221.76240000000001</v>
      </c>
      <c r="U51" s="167">
        <v>225.4</v>
      </c>
      <c r="V51" s="166">
        <v>0</v>
      </c>
      <c r="W51" s="167">
        <v>225.2</v>
      </c>
      <c r="X51" s="166">
        <v>143.2979</v>
      </c>
      <c r="Y51" s="167">
        <v>140.1891</v>
      </c>
      <c r="Z51" s="167">
        <v>138.87190000000001</v>
      </c>
      <c r="AA51" s="167">
        <v>140.4776</v>
      </c>
      <c r="AB51" s="167">
        <v>136.62</v>
      </c>
      <c r="AC51" s="166">
        <v>0</v>
      </c>
      <c r="AD51" s="167">
        <v>140.756</v>
      </c>
      <c r="AE51" s="167">
        <v>128.94909999999999</v>
      </c>
      <c r="AF51" s="167">
        <v>142.14689999999999</v>
      </c>
    </row>
    <row r="52" spans="1:32" ht="18" customHeight="1" x14ac:dyDescent="0.25">
      <c r="A52" s="162" t="s">
        <v>77</v>
      </c>
      <c r="B52" s="162" t="s">
        <v>939</v>
      </c>
      <c r="C52" s="167">
        <v>508.3596</v>
      </c>
      <c r="D52" s="167">
        <v>510.94310000000002</v>
      </c>
      <c r="E52" s="166">
        <v>510.38010000000003</v>
      </c>
      <c r="F52" s="167">
        <v>505.42110000000002</v>
      </c>
      <c r="G52" s="167">
        <v>506.60230000000001</v>
      </c>
      <c r="H52" s="167">
        <v>505.00310000000002</v>
      </c>
      <c r="I52" s="166">
        <v>511.60820000000001</v>
      </c>
      <c r="J52" s="167">
        <v>501.34089999999998</v>
      </c>
      <c r="K52" s="167">
        <v>499.11309999999997</v>
      </c>
      <c r="L52" s="167">
        <v>484.66860000000003</v>
      </c>
      <c r="M52" s="167">
        <v>506.2817</v>
      </c>
      <c r="N52" s="167">
        <v>492.42200000000003</v>
      </c>
      <c r="O52" s="167">
        <v>223.22980000000001</v>
      </c>
      <c r="P52" s="167">
        <v>228.92779999999999</v>
      </c>
      <c r="Q52" s="167">
        <v>227.7313</v>
      </c>
      <c r="R52" s="167">
        <v>224.1686</v>
      </c>
      <c r="S52" s="167">
        <v>219.61609999999999</v>
      </c>
      <c r="T52" s="167">
        <v>221.86410000000001</v>
      </c>
      <c r="U52" s="167">
        <v>225.4</v>
      </c>
      <c r="V52" s="166">
        <v>0</v>
      </c>
      <c r="W52" s="167">
        <v>225.7</v>
      </c>
      <c r="X52" s="166">
        <v>143.2979</v>
      </c>
      <c r="Y52" s="167">
        <v>140.37280000000001</v>
      </c>
      <c r="Z52" s="167">
        <v>139.02979999999999</v>
      </c>
      <c r="AA52" s="167">
        <v>140.3459</v>
      </c>
      <c r="AB52" s="167">
        <v>136.97880000000001</v>
      </c>
      <c r="AC52" s="166">
        <v>0</v>
      </c>
      <c r="AD52" s="167">
        <v>140.94630000000001</v>
      </c>
      <c r="AE52" s="167">
        <v>129.03559999999999</v>
      </c>
      <c r="AF52" s="167">
        <v>142.55539999999999</v>
      </c>
    </row>
    <row r="53" spans="1:32" ht="18" customHeight="1" x14ac:dyDescent="0.25">
      <c r="A53" s="162" t="s">
        <v>77</v>
      </c>
      <c r="B53" s="162" t="s">
        <v>940</v>
      </c>
      <c r="C53" s="167">
        <v>502.79919999999998</v>
      </c>
      <c r="D53" s="167">
        <v>498.02370000000002</v>
      </c>
      <c r="E53" s="166">
        <v>510.38010000000003</v>
      </c>
      <c r="F53" s="167">
        <v>500.94540000000001</v>
      </c>
      <c r="G53" s="167">
        <v>502.8854</v>
      </c>
      <c r="H53" s="167">
        <v>502.91289999999998</v>
      </c>
      <c r="I53" s="166">
        <v>511.60820000000001</v>
      </c>
      <c r="J53" s="167">
        <v>500.0675</v>
      </c>
      <c r="K53" s="167">
        <v>499.55590000000001</v>
      </c>
      <c r="L53" s="167">
        <v>485.2509</v>
      </c>
      <c r="M53" s="167">
        <v>506.42340000000002</v>
      </c>
      <c r="N53" s="167">
        <v>492.57440000000003</v>
      </c>
      <c r="O53" s="167">
        <v>222.81</v>
      </c>
      <c r="P53" s="167">
        <v>224.3065</v>
      </c>
      <c r="Q53" s="167">
        <v>226.49299999999999</v>
      </c>
      <c r="R53" s="167">
        <v>221.21639999999999</v>
      </c>
      <c r="S53" s="167">
        <v>218.91470000000001</v>
      </c>
      <c r="T53" s="167">
        <v>222.02619999999999</v>
      </c>
      <c r="U53" s="167">
        <v>225.4</v>
      </c>
      <c r="V53" s="166">
        <v>0</v>
      </c>
      <c r="W53" s="167">
        <v>225.6</v>
      </c>
      <c r="X53" s="166">
        <v>143.2979</v>
      </c>
      <c r="Y53" s="167">
        <v>140.04310000000001</v>
      </c>
      <c r="Z53" s="167">
        <v>139.27699999999999</v>
      </c>
      <c r="AA53" s="167">
        <v>140.83920000000001</v>
      </c>
      <c r="AB53" s="167">
        <v>137.7654</v>
      </c>
      <c r="AC53" s="166">
        <v>0</v>
      </c>
      <c r="AD53" s="167">
        <v>140.917</v>
      </c>
      <c r="AE53" s="167">
        <v>129.14840000000001</v>
      </c>
      <c r="AF53" s="167">
        <v>143.3314</v>
      </c>
    </row>
    <row r="54" spans="1:32" ht="18" customHeight="1" x14ac:dyDescent="0.25">
      <c r="A54" s="162" t="s">
        <v>77</v>
      </c>
      <c r="B54" s="162" t="s">
        <v>941</v>
      </c>
      <c r="C54" s="167">
        <v>503.4812</v>
      </c>
      <c r="D54" s="167">
        <v>501.1223</v>
      </c>
      <c r="E54" s="166">
        <v>510.38010000000003</v>
      </c>
      <c r="F54" s="167">
        <v>501.26620000000003</v>
      </c>
      <c r="G54" s="167">
        <v>503.1035</v>
      </c>
      <c r="H54" s="167">
        <v>502.13889999999998</v>
      </c>
      <c r="I54" s="166">
        <v>511.60820000000001</v>
      </c>
      <c r="J54" s="167">
        <v>496.87650000000002</v>
      </c>
      <c r="K54" s="167">
        <v>497.92939999999999</v>
      </c>
      <c r="L54" s="167">
        <v>483.92919999999998</v>
      </c>
      <c r="M54" s="167">
        <v>505.69880000000001</v>
      </c>
      <c r="N54" s="167">
        <v>491.83909999999997</v>
      </c>
      <c r="O54" s="167">
        <v>223.38319999999999</v>
      </c>
      <c r="P54" s="167">
        <v>225.61660000000001</v>
      </c>
      <c r="Q54" s="167">
        <v>229.267</v>
      </c>
      <c r="R54" s="167">
        <v>221.2355</v>
      </c>
      <c r="S54" s="167">
        <v>218.59729999999999</v>
      </c>
      <c r="T54" s="167">
        <v>221.7133</v>
      </c>
      <c r="U54" s="167">
        <v>225.4</v>
      </c>
      <c r="V54" s="166">
        <v>0</v>
      </c>
      <c r="W54" s="167">
        <v>225.9</v>
      </c>
      <c r="X54" s="166">
        <v>143.2979</v>
      </c>
      <c r="Y54" s="167">
        <v>140.11709999999999</v>
      </c>
      <c r="Z54" s="167">
        <v>139.24959999999999</v>
      </c>
      <c r="AA54" s="167">
        <v>140.89500000000001</v>
      </c>
      <c r="AB54" s="167">
        <v>137.1858</v>
      </c>
      <c r="AC54" s="166">
        <v>0</v>
      </c>
      <c r="AD54" s="167">
        <v>141.12190000000001</v>
      </c>
      <c r="AE54" s="167">
        <v>129.46770000000001</v>
      </c>
      <c r="AF54" s="167">
        <v>143.4948</v>
      </c>
    </row>
    <row r="55" spans="1:32" ht="18" customHeight="1" x14ac:dyDescent="0.25">
      <c r="A55" s="162" t="s">
        <v>77</v>
      </c>
      <c r="B55" s="162" t="s">
        <v>942</v>
      </c>
      <c r="C55" s="167">
        <v>503.2713</v>
      </c>
      <c r="D55" s="167">
        <v>502.17270000000002</v>
      </c>
      <c r="E55" s="166">
        <v>510.38010000000003</v>
      </c>
      <c r="F55" s="167">
        <v>503.6379</v>
      </c>
      <c r="G55" s="167">
        <v>505.04050000000001</v>
      </c>
      <c r="H55" s="167">
        <v>503.06880000000001</v>
      </c>
      <c r="I55" s="166">
        <v>511.60820000000001</v>
      </c>
      <c r="J55" s="167">
        <v>498.65519999999998</v>
      </c>
      <c r="K55" s="167">
        <v>498.32499999999999</v>
      </c>
      <c r="L55" s="167">
        <v>483.22379999999998</v>
      </c>
      <c r="M55" s="167">
        <v>504.7022</v>
      </c>
      <c r="N55" s="167">
        <v>491.3073</v>
      </c>
      <c r="O55" s="167">
        <v>223.72720000000001</v>
      </c>
      <c r="P55" s="167">
        <v>225.86060000000001</v>
      </c>
      <c r="Q55" s="167">
        <v>225.9631</v>
      </c>
      <c r="R55" s="167">
        <v>222.45230000000001</v>
      </c>
      <c r="S55" s="167">
        <v>219.7637</v>
      </c>
      <c r="T55" s="167">
        <v>221.56489999999999</v>
      </c>
      <c r="U55" s="167">
        <v>224.2</v>
      </c>
      <c r="V55" s="166">
        <v>0</v>
      </c>
      <c r="W55" s="167">
        <v>225.9</v>
      </c>
      <c r="X55" s="166">
        <v>143.2979</v>
      </c>
      <c r="Y55" s="167">
        <v>139.7996</v>
      </c>
      <c r="Z55" s="167">
        <v>139.31960000000001</v>
      </c>
      <c r="AA55" s="167">
        <v>140.25729999999999</v>
      </c>
      <c r="AB55" s="167">
        <v>137.46180000000001</v>
      </c>
      <c r="AC55" s="166">
        <v>0</v>
      </c>
      <c r="AD55" s="167">
        <v>140.5949</v>
      </c>
      <c r="AE55" s="167">
        <v>129.11680000000001</v>
      </c>
      <c r="AF55" s="167">
        <v>143.71950000000001</v>
      </c>
    </row>
    <row r="56" spans="1:32" ht="18" customHeight="1" x14ac:dyDescent="0.25">
      <c r="A56" s="162" t="s">
        <v>77</v>
      </c>
      <c r="B56" s="162" t="s">
        <v>943</v>
      </c>
      <c r="C56" s="167">
        <v>503.32380000000001</v>
      </c>
      <c r="D56" s="167">
        <v>502.3827</v>
      </c>
      <c r="E56" s="166">
        <v>510.38010000000003</v>
      </c>
      <c r="F56" s="167">
        <v>503.96120000000002</v>
      </c>
      <c r="G56" s="167">
        <v>505.2765</v>
      </c>
      <c r="H56" s="167">
        <v>504.35750000000002</v>
      </c>
      <c r="I56" s="166">
        <v>511.60820000000001</v>
      </c>
      <c r="J56" s="167">
        <v>499.94889999999998</v>
      </c>
      <c r="K56" s="167">
        <v>497.83330000000001</v>
      </c>
      <c r="L56" s="167">
        <v>484.14269999999999</v>
      </c>
      <c r="M56" s="167">
        <v>505.01600000000002</v>
      </c>
      <c r="N56" s="167">
        <v>491.72280000000001</v>
      </c>
      <c r="O56" s="167">
        <v>223.9776</v>
      </c>
      <c r="P56" s="167">
        <v>225.8304</v>
      </c>
      <c r="Q56" s="167">
        <v>225.92320000000001</v>
      </c>
      <c r="R56" s="167">
        <v>222.86009999999999</v>
      </c>
      <c r="S56" s="167">
        <v>220.25839999999999</v>
      </c>
      <c r="T56" s="167">
        <v>221.8417</v>
      </c>
      <c r="U56" s="167">
        <v>225.4</v>
      </c>
      <c r="V56" s="166">
        <v>0</v>
      </c>
      <c r="W56" s="167">
        <v>226.1</v>
      </c>
      <c r="X56" s="166">
        <v>143.2979</v>
      </c>
      <c r="Y56" s="167">
        <v>140.03049999999999</v>
      </c>
      <c r="Z56" s="167">
        <v>139.50829999999999</v>
      </c>
      <c r="AA56" s="167">
        <v>140.14869999999999</v>
      </c>
      <c r="AB56" s="167">
        <v>137.84819999999999</v>
      </c>
      <c r="AC56" s="166">
        <v>0</v>
      </c>
      <c r="AD56" s="167">
        <v>140.65350000000001</v>
      </c>
      <c r="AE56" s="167">
        <v>129.22309999999999</v>
      </c>
      <c r="AF56" s="167">
        <v>143.71950000000001</v>
      </c>
    </row>
    <row r="57" spans="1:32" ht="18" customHeight="1" x14ac:dyDescent="0.25">
      <c r="A57" s="162" t="s">
        <v>944</v>
      </c>
      <c r="B57" s="162" t="s">
        <v>78</v>
      </c>
      <c r="C57" s="171">
        <v>502.1173</v>
      </c>
      <c r="D57" s="171">
        <v>498.12880000000001</v>
      </c>
      <c r="E57" s="169">
        <v>510.38010000000003</v>
      </c>
      <c r="F57" s="171">
        <v>502.9821</v>
      </c>
      <c r="G57" s="171">
        <v>504.07440000000003</v>
      </c>
      <c r="H57" s="171">
        <v>503.29860000000002</v>
      </c>
      <c r="I57" s="169">
        <v>511.60820000000001</v>
      </c>
      <c r="J57" s="171">
        <v>498.22239999999999</v>
      </c>
      <c r="K57" s="171">
        <v>498.10379999999998</v>
      </c>
      <c r="L57" s="171">
        <v>483.63479999999998</v>
      </c>
      <c r="M57" s="171">
        <v>505.27280000000002</v>
      </c>
      <c r="N57" s="171">
        <v>491.7654</v>
      </c>
      <c r="O57" s="171">
        <v>224.7921</v>
      </c>
      <c r="P57" s="171">
        <v>224.1302</v>
      </c>
      <c r="Q57" s="171">
        <v>225.4984</v>
      </c>
      <c r="R57" s="171">
        <v>222.79519999999999</v>
      </c>
      <c r="S57" s="171">
        <v>220.31010000000001</v>
      </c>
      <c r="T57" s="171">
        <v>221.76220000000001</v>
      </c>
      <c r="U57" s="171">
        <v>224.8</v>
      </c>
      <c r="V57" s="169">
        <v>0</v>
      </c>
      <c r="W57" s="171">
        <v>226</v>
      </c>
      <c r="X57" s="169">
        <v>143.2979</v>
      </c>
      <c r="Y57" s="171">
        <v>141.12029999999999</v>
      </c>
      <c r="Z57" s="171">
        <v>139.4606</v>
      </c>
      <c r="AA57" s="171">
        <v>140.4888</v>
      </c>
      <c r="AB57" s="171">
        <v>138.06899999999999</v>
      </c>
      <c r="AC57" s="169">
        <v>0</v>
      </c>
      <c r="AD57" s="171">
        <v>142.2636</v>
      </c>
      <c r="AE57" s="171">
        <v>128.7312</v>
      </c>
      <c r="AF57" s="171">
        <v>143.71950000000001</v>
      </c>
    </row>
    <row r="58" spans="1:32" x14ac:dyDescent="0.25">
      <c r="A58" s="238" t="s">
        <v>956</v>
      </c>
      <c r="B58" s="238"/>
      <c r="C58" s="172">
        <v>508.3596</v>
      </c>
      <c r="D58" s="172">
        <v>510.94310000000002</v>
      </c>
      <c r="E58" s="172">
        <v>510.38010000000003</v>
      </c>
      <c r="F58" s="172">
        <v>509.05619999999999</v>
      </c>
      <c r="G58" s="172">
        <v>509.9375</v>
      </c>
      <c r="H58" s="172">
        <v>508.29050000000001</v>
      </c>
      <c r="I58" s="172">
        <v>511.60820000000001</v>
      </c>
      <c r="J58" s="172">
        <v>505.31119999999999</v>
      </c>
      <c r="K58" s="172">
        <v>507.08929999999998</v>
      </c>
      <c r="L58" s="172">
        <v>497.33550000000002</v>
      </c>
      <c r="M58" s="172">
        <v>513.2373</v>
      </c>
      <c r="N58" s="172">
        <v>499.85129999999998</v>
      </c>
      <c r="O58" s="172">
        <v>224.7921</v>
      </c>
      <c r="P58" s="172">
        <v>228.92779999999999</v>
      </c>
      <c r="Q58" s="172">
        <v>229.75909999999999</v>
      </c>
      <c r="R58" s="172">
        <v>224.1686</v>
      </c>
      <c r="S58" s="172">
        <v>222.4659</v>
      </c>
      <c r="T58" s="172">
        <v>223.0829</v>
      </c>
      <c r="U58" s="172">
        <v>226.7</v>
      </c>
      <c r="V58" s="172">
        <v>0</v>
      </c>
      <c r="W58" s="172">
        <v>226.9</v>
      </c>
      <c r="X58" s="172">
        <v>143.2979</v>
      </c>
      <c r="Y58" s="172">
        <v>142.40459999999999</v>
      </c>
      <c r="Z58" s="172">
        <v>141.39179999999999</v>
      </c>
      <c r="AA58" s="172">
        <v>140.89500000000001</v>
      </c>
      <c r="AB58" s="172">
        <v>138.0966</v>
      </c>
      <c r="AC58" s="172">
        <v>0</v>
      </c>
      <c r="AD58" s="172">
        <v>142.4539</v>
      </c>
      <c r="AE58" s="172">
        <v>131.60890000000001</v>
      </c>
      <c r="AF58" s="172">
        <v>144.53639999999999</v>
      </c>
    </row>
    <row r="59" spans="1:32" x14ac:dyDescent="0.25">
      <c r="A59" s="238" t="s">
        <v>957</v>
      </c>
      <c r="B59" s="238"/>
      <c r="C59" s="172">
        <v>492.57010000000002</v>
      </c>
      <c r="D59" s="172">
        <v>487.41520000000003</v>
      </c>
      <c r="E59" s="172">
        <v>485.0659</v>
      </c>
      <c r="F59" s="172">
        <v>494.57589999999999</v>
      </c>
      <c r="G59" s="172">
        <v>496.45429999999999</v>
      </c>
      <c r="H59" s="172">
        <v>497.15960000000001</v>
      </c>
      <c r="I59" s="172">
        <v>511.60820000000001</v>
      </c>
      <c r="J59" s="172">
        <v>491.35789999999997</v>
      </c>
      <c r="K59" s="172">
        <v>494.41329999999999</v>
      </c>
      <c r="L59" s="172">
        <v>474.53030000000001</v>
      </c>
      <c r="M59" s="172">
        <v>501.8381</v>
      </c>
      <c r="N59" s="172">
        <v>486.71199999999999</v>
      </c>
      <c r="O59" s="172">
        <v>220.0487</v>
      </c>
      <c r="P59" s="172">
        <v>221.82490000000001</v>
      </c>
      <c r="Q59" s="172">
        <v>223.51130000000001</v>
      </c>
      <c r="R59" s="172">
        <v>217.89099999999999</v>
      </c>
      <c r="S59" s="172">
        <v>214.74350000000001</v>
      </c>
      <c r="T59" s="172">
        <v>220.2243</v>
      </c>
      <c r="U59" s="172">
        <v>222.8</v>
      </c>
      <c r="V59" s="172">
        <v>0</v>
      </c>
      <c r="W59" s="172">
        <v>222.8</v>
      </c>
      <c r="X59" s="172">
        <v>143.2979</v>
      </c>
      <c r="Y59" s="172">
        <v>138.85310000000001</v>
      </c>
      <c r="Z59" s="172">
        <v>135.97929999999999</v>
      </c>
      <c r="AA59" s="172">
        <v>136.8391</v>
      </c>
      <c r="AB59" s="172">
        <v>134.2878</v>
      </c>
      <c r="AC59" s="172">
        <v>0</v>
      </c>
      <c r="AD59" s="172">
        <v>140.08260000000001</v>
      </c>
      <c r="AE59" s="172">
        <v>128.3192</v>
      </c>
      <c r="AF59" s="172">
        <v>140.554</v>
      </c>
    </row>
    <row r="60" spans="1:32" x14ac:dyDescent="0.25">
      <c r="A60" s="238" t="s">
        <v>958</v>
      </c>
      <c r="B60" s="238"/>
      <c r="C60" s="172">
        <v>501.33699999999999</v>
      </c>
      <c r="D60" s="172">
        <v>499.90452916666663</v>
      </c>
      <c r="E60" s="172">
        <v>500.66076249999998</v>
      </c>
      <c r="F60" s="172">
        <v>501.20643541666664</v>
      </c>
      <c r="G60" s="172">
        <v>502.46728541666664</v>
      </c>
      <c r="H60" s="172">
        <v>502.28152083333333</v>
      </c>
      <c r="I60" s="172">
        <v>511.60820000000001</v>
      </c>
      <c r="J60" s="172">
        <v>498.14990416666666</v>
      </c>
      <c r="K60" s="172">
        <v>499.88702916666659</v>
      </c>
      <c r="L60" s="172">
        <v>487.6437458333333</v>
      </c>
      <c r="M60" s="172">
        <v>507.47077916666666</v>
      </c>
      <c r="N60" s="172">
        <v>493.82771041666666</v>
      </c>
      <c r="O60" s="172">
        <v>222.56798125</v>
      </c>
      <c r="P60" s="172">
        <v>225.70850208333331</v>
      </c>
      <c r="Q60" s="172">
        <v>225.67268958333332</v>
      </c>
      <c r="R60" s="172">
        <v>221.00916874999999</v>
      </c>
      <c r="S60" s="172">
        <v>218.25228333333334</v>
      </c>
      <c r="T60" s="172">
        <v>221.89769166666667</v>
      </c>
      <c r="U60" s="172">
        <v>225.23750000000001</v>
      </c>
      <c r="V60" s="172">
        <v>0</v>
      </c>
      <c r="W60" s="172">
        <v>225.65416666666664</v>
      </c>
      <c r="X60" s="172">
        <v>143.2979</v>
      </c>
      <c r="Y60" s="172">
        <v>140.65670208333333</v>
      </c>
      <c r="Z60" s="172">
        <v>138.20327291666666</v>
      </c>
      <c r="AA60" s="172">
        <v>138.78622708333333</v>
      </c>
      <c r="AB60" s="172">
        <v>136.16402500000001</v>
      </c>
      <c r="AC60" s="172">
        <v>0</v>
      </c>
      <c r="AD60" s="172">
        <v>141.37592083333334</v>
      </c>
      <c r="AE60" s="172">
        <v>129.51773750000001</v>
      </c>
      <c r="AF60" s="172">
        <v>142.72855000000001</v>
      </c>
    </row>
    <row r="61" spans="1:32" x14ac:dyDescent="0.25">
      <c r="A61" s="238" t="s">
        <v>2555</v>
      </c>
      <c r="B61" s="238"/>
      <c r="C61" s="159" t="s">
        <v>199</v>
      </c>
      <c r="D61" s="159" t="s">
        <v>199</v>
      </c>
      <c r="E61" s="159" t="s">
        <v>199</v>
      </c>
      <c r="F61" s="159" t="s">
        <v>2556</v>
      </c>
      <c r="G61" s="159" t="s">
        <v>2556</v>
      </c>
      <c r="H61" s="159" t="s">
        <v>2556</v>
      </c>
      <c r="I61" s="159" t="s">
        <v>2557</v>
      </c>
      <c r="J61" s="159" t="s">
        <v>2557</v>
      </c>
      <c r="K61" s="159" t="s">
        <v>2557</v>
      </c>
      <c r="L61" s="159" t="s">
        <v>2557</v>
      </c>
      <c r="M61" s="159" t="s">
        <v>2557</v>
      </c>
      <c r="N61" s="159" t="s">
        <v>2557</v>
      </c>
      <c r="O61" s="159" t="s">
        <v>199</v>
      </c>
      <c r="P61" s="159" t="s">
        <v>199</v>
      </c>
      <c r="Q61" s="159" t="s">
        <v>199</v>
      </c>
      <c r="R61" s="159" t="s">
        <v>2556</v>
      </c>
      <c r="S61" s="159" t="s">
        <v>2556</v>
      </c>
      <c r="T61" s="159" t="s">
        <v>2557</v>
      </c>
      <c r="U61" s="159" t="s">
        <v>2557</v>
      </c>
      <c r="V61" s="159" t="s">
        <v>2557</v>
      </c>
      <c r="W61" s="159" t="s">
        <v>2557</v>
      </c>
      <c r="X61" s="159" t="s">
        <v>2557</v>
      </c>
      <c r="Y61" s="159" t="s">
        <v>2557</v>
      </c>
      <c r="Z61" s="159" t="s">
        <v>2557</v>
      </c>
      <c r="AA61" s="159" t="s">
        <v>2557</v>
      </c>
      <c r="AB61" s="159" t="s">
        <v>2557</v>
      </c>
      <c r="AC61" s="159" t="s">
        <v>2557</v>
      </c>
      <c r="AD61" s="159" t="s">
        <v>2557</v>
      </c>
      <c r="AE61" s="159" t="s">
        <v>2557</v>
      </c>
      <c r="AF61" s="159" t="s">
        <v>2557</v>
      </c>
    </row>
    <row r="62" spans="1:32" ht="27" customHeight="1" x14ac:dyDescent="0.25">
      <c r="A62" s="238" t="s">
        <v>3</v>
      </c>
      <c r="B62" s="238"/>
      <c r="C62" s="239" t="s">
        <v>52</v>
      </c>
      <c r="D62" s="239"/>
      <c r="E62" s="239"/>
      <c r="F62" s="239"/>
      <c r="G62" s="239"/>
      <c r="H62" s="239"/>
      <c r="I62" s="239" t="s">
        <v>216</v>
      </c>
      <c r="J62" s="239" t="s">
        <v>52</v>
      </c>
      <c r="K62" s="239" t="s">
        <v>216</v>
      </c>
      <c r="L62" s="239" t="s">
        <v>52</v>
      </c>
      <c r="M62" s="239" t="s">
        <v>423</v>
      </c>
      <c r="N62" s="239" t="s">
        <v>216</v>
      </c>
      <c r="O62" s="239" t="s">
        <v>57</v>
      </c>
      <c r="P62" s="239"/>
      <c r="Q62" s="239"/>
      <c r="R62" s="239"/>
      <c r="S62" s="239"/>
      <c r="T62" s="239" t="s">
        <v>52</v>
      </c>
      <c r="U62" s="239" t="s">
        <v>2568</v>
      </c>
      <c r="V62" s="239"/>
      <c r="W62" s="239"/>
      <c r="X62" s="239" t="s">
        <v>57</v>
      </c>
      <c r="Y62" s="239" t="s">
        <v>599</v>
      </c>
      <c r="Z62" s="239" t="s">
        <v>57</v>
      </c>
      <c r="AA62" s="239" t="s">
        <v>2569</v>
      </c>
      <c r="AB62" s="239" t="s">
        <v>23</v>
      </c>
      <c r="AC62" s="239" t="s">
        <v>57</v>
      </c>
      <c r="AD62" s="239" t="s">
        <v>103</v>
      </c>
      <c r="AE62" s="239" t="s">
        <v>57</v>
      </c>
      <c r="AF62" s="239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8" t="s">
        <v>2927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3"/>
      <c r="B65" s="1" t="s">
        <v>2572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4"/>
      <c r="B66" s="1" t="s">
        <v>2573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2928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2929</v>
      </c>
    </row>
    <row r="7" spans="1:7" x14ac:dyDescent="0.25">
      <c r="A7" s="1"/>
      <c r="B7" s="6" t="s">
        <v>92</v>
      </c>
      <c r="C7" s="6" t="s">
        <v>2930</v>
      </c>
      <c r="D7" s="91" t="s">
        <v>2931</v>
      </c>
      <c r="E7" s="91" t="s">
        <v>2932</v>
      </c>
      <c r="F7" s="91" t="s">
        <v>2933</v>
      </c>
      <c r="G7" s="6" t="s">
        <v>2934</v>
      </c>
    </row>
    <row r="8" spans="1:7" x14ac:dyDescent="0.25">
      <c r="A8" s="1"/>
      <c r="B8" s="6" t="s">
        <v>92</v>
      </c>
      <c r="C8" s="6" t="s">
        <v>2930</v>
      </c>
      <c r="D8" s="91" t="s">
        <v>2935</v>
      </c>
      <c r="E8" s="91" t="s">
        <v>2932</v>
      </c>
      <c r="F8" s="91" t="s">
        <v>2936</v>
      </c>
      <c r="G8" s="6" t="s">
        <v>2934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2937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2938</v>
      </c>
      <c r="D6" s="3" t="s">
        <v>2939</v>
      </c>
      <c r="E6" s="3" t="s">
        <v>7</v>
      </c>
      <c r="F6" s="3" t="s">
        <v>8</v>
      </c>
      <c r="G6" s="3" t="s">
        <v>2940</v>
      </c>
      <c r="H6" s="3" t="s">
        <v>2929</v>
      </c>
      <c r="I6" s="3" t="s">
        <v>2941</v>
      </c>
    </row>
    <row r="7" spans="1:9" ht="38.25" x14ac:dyDescent="0.25">
      <c r="A7" s="1"/>
      <c r="B7" s="6" t="s">
        <v>1249</v>
      </c>
      <c r="C7" s="6" t="s">
        <v>726</v>
      </c>
      <c r="D7" s="91" t="s">
        <v>43</v>
      </c>
      <c r="E7" s="91" t="s">
        <v>55</v>
      </c>
      <c r="F7" s="91" t="s">
        <v>2942</v>
      </c>
      <c r="G7" s="6" t="s">
        <v>1052</v>
      </c>
      <c r="H7" s="6" t="s">
        <v>2943</v>
      </c>
      <c r="I7" s="6" t="s">
        <v>2944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2945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5" t="s">
        <v>2946</v>
      </c>
      <c r="C6" s="205"/>
      <c r="D6" s="205"/>
      <c r="E6" s="205"/>
      <c r="F6" s="205"/>
      <c r="G6" s="205"/>
      <c r="H6" s="205"/>
      <c r="I6" s="205"/>
    </row>
    <row r="7" spans="1:9" ht="20.100000000000001" customHeight="1" x14ac:dyDescent="0.25">
      <c r="A7" s="1"/>
      <c r="B7" s="205" t="s">
        <v>2947</v>
      </c>
      <c r="C7" s="205" t="s">
        <v>2948</v>
      </c>
      <c r="D7" s="205"/>
      <c r="E7" s="205" t="s">
        <v>2949</v>
      </c>
      <c r="F7" s="205"/>
      <c r="G7" s="205" t="s">
        <v>2950</v>
      </c>
      <c r="H7" s="205"/>
      <c r="I7" s="205"/>
    </row>
    <row r="8" spans="1:9" ht="20.100000000000001" customHeight="1" x14ac:dyDescent="0.25">
      <c r="A8" s="1"/>
      <c r="B8" s="205"/>
      <c r="C8" s="3" t="s">
        <v>2951</v>
      </c>
      <c r="D8" s="3" t="s">
        <v>2952</v>
      </c>
      <c r="E8" s="3" t="s">
        <v>2951</v>
      </c>
      <c r="F8" s="3" t="s">
        <v>2952</v>
      </c>
      <c r="G8" s="3" t="s">
        <v>2951</v>
      </c>
      <c r="H8" s="3" t="s">
        <v>2952</v>
      </c>
      <c r="I8" s="3" t="s">
        <v>2953</v>
      </c>
    </row>
    <row r="9" spans="1:9" ht="25.5" x14ac:dyDescent="0.25">
      <c r="A9" s="1"/>
      <c r="B9" s="91" t="s">
        <v>2954</v>
      </c>
      <c r="C9" s="91" t="s">
        <v>2955</v>
      </c>
      <c r="D9" s="91" t="s">
        <v>2955</v>
      </c>
      <c r="E9" s="91" t="s">
        <v>2955</v>
      </c>
      <c r="F9" s="91" t="s">
        <v>2955</v>
      </c>
      <c r="G9" s="91" t="s">
        <v>2955</v>
      </c>
      <c r="H9" s="91" t="s">
        <v>2955</v>
      </c>
      <c r="I9" s="91" t="s">
        <v>2956</v>
      </c>
    </row>
    <row r="10" spans="1:9" ht="25.5" x14ac:dyDescent="0.25">
      <c r="A10" s="1"/>
      <c r="B10" s="91" t="s">
        <v>2957</v>
      </c>
      <c r="C10" s="91" t="s">
        <v>2955</v>
      </c>
      <c r="D10" s="91" t="s">
        <v>2955</v>
      </c>
      <c r="E10" s="91" t="s">
        <v>2955</v>
      </c>
      <c r="F10" s="91" t="s">
        <v>2955</v>
      </c>
      <c r="G10" s="91" t="s">
        <v>2955</v>
      </c>
      <c r="H10" s="91" t="s">
        <v>2955</v>
      </c>
      <c r="I10" s="91" t="s">
        <v>2956</v>
      </c>
    </row>
    <row r="11" spans="1:9" ht="25.5" x14ac:dyDescent="0.25">
      <c r="A11" s="1"/>
      <c r="B11" s="91" t="s">
        <v>2958</v>
      </c>
      <c r="C11" s="91" t="s">
        <v>2959</v>
      </c>
      <c r="D11" s="91" t="s">
        <v>2960</v>
      </c>
      <c r="E11" s="91" t="s">
        <v>2961</v>
      </c>
      <c r="F11" s="91" t="s">
        <v>2962</v>
      </c>
      <c r="G11" s="91" t="s">
        <v>1052</v>
      </c>
      <c r="H11" s="91" t="s">
        <v>1052</v>
      </c>
      <c r="I11" s="91" t="s">
        <v>1052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5" t="s">
        <v>2963</v>
      </c>
      <c r="C14" s="205"/>
      <c r="D14" s="205"/>
      <c r="E14" s="205"/>
      <c r="F14" s="205"/>
      <c r="G14" s="205"/>
      <c r="H14" s="205"/>
      <c r="I14" s="205"/>
    </row>
    <row r="15" spans="1:9" ht="20.100000000000001" customHeight="1" x14ac:dyDescent="0.25">
      <c r="A15" s="1"/>
      <c r="B15" s="205" t="s">
        <v>2947</v>
      </c>
      <c r="C15" s="205" t="s">
        <v>2948</v>
      </c>
      <c r="D15" s="205"/>
      <c r="E15" s="205" t="s">
        <v>2949</v>
      </c>
      <c r="F15" s="205"/>
      <c r="G15" s="205" t="s">
        <v>2950</v>
      </c>
      <c r="H15" s="205"/>
      <c r="I15" s="205"/>
    </row>
    <row r="16" spans="1:9" ht="20.100000000000001" customHeight="1" x14ac:dyDescent="0.25">
      <c r="A16" s="1"/>
      <c r="B16" s="205"/>
      <c r="C16" s="3" t="s">
        <v>2951</v>
      </c>
      <c r="D16" s="3" t="s">
        <v>2952</v>
      </c>
      <c r="E16" s="3" t="s">
        <v>2951</v>
      </c>
      <c r="F16" s="3" t="s">
        <v>2952</v>
      </c>
      <c r="G16" s="3" t="s">
        <v>2951</v>
      </c>
      <c r="H16" s="3" t="s">
        <v>2952</v>
      </c>
      <c r="I16" s="3" t="s">
        <v>2953</v>
      </c>
    </row>
    <row r="17" spans="1:9" ht="25.5" x14ac:dyDescent="0.25">
      <c r="A17" s="1"/>
      <c r="B17" s="91" t="s">
        <v>2954</v>
      </c>
      <c r="C17" s="91" t="s">
        <v>2955</v>
      </c>
      <c r="D17" s="91" t="s">
        <v>2955</v>
      </c>
      <c r="E17" s="91" t="s">
        <v>2955</v>
      </c>
      <c r="F17" s="91" t="s">
        <v>2955</v>
      </c>
      <c r="G17" s="91" t="s">
        <v>2955</v>
      </c>
      <c r="H17" s="91" t="s">
        <v>2955</v>
      </c>
      <c r="I17" s="91" t="s">
        <v>2956</v>
      </c>
    </row>
    <row r="18" spans="1:9" ht="25.5" x14ac:dyDescent="0.25">
      <c r="A18" s="1"/>
      <c r="B18" s="91" t="s">
        <v>2957</v>
      </c>
      <c r="C18" s="91" t="s">
        <v>2955</v>
      </c>
      <c r="D18" s="91" t="s">
        <v>2955</v>
      </c>
      <c r="E18" s="91" t="s">
        <v>2955</v>
      </c>
      <c r="F18" s="91" t="s">
        <v>2955</v>
      </c>
      <c r="G18" s="91" t="s">
        <v>2955</v>
      </c>
      <c r="H18" s="91" t="s">
        <v>2955</v>
      </c>
      <c r="I18" s="91" t="s">
        <v>2956</v>
      </c>
    </row>
    <row r="19" spans="1:9" ht="38.25" x14ac:dyDescent="0.25">
      <c r="A19" s="1"/>
      <c r="B19" s="91" t="s">
        <v>2958</v>
      </c>
      <c r="C19" s="91" t="s">
        <v>2964</v>
      </c>
      <c r="D19" s="91" t="s">
        <v>2965</v>
      </c>
      <c r="E19" s="91" t="s">
        <v>2961</v>
      </c>
      <c r="F19" s="91" t="s">
        <v>2966</v>
      </c>
      <c r="G19" s="91" t="s">
        <v>1052</v>
      </c>
      <c r="H19" s="91" t="s">
        <v>1052</v>
      </c>
      <c r="I19" s="91" t="s">
        <v>1052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5" t="s">
        <v>883</v>
      </c>
      <c r="C22" s="205"/>
      <c r="D22" s="205"/>
      <c r="E22" s="205"/>
      <c r="F22" s="205"/>
      <c r="G22" s="205"/>
      <c r="H22" s="205"/>
      <c r="I22" s="205"/>
    </row>
    <row r="23" spans="1:9" ht="20.100000000000001" customHeight="1" x14ac:dyDescent="0.25">
      <c r="A23" s="1"/>
      <c r="B23" s="205" t="s">
        <v>2947</v>
      </c>
      <c r="C23" s="205" t="s">
        <v>2948</v>
      </c>
      <c r="D23" s="205"/>
      <c r="E23" s="205" t="s">
        <v>2949</v>
      </c>
      <c r="F23" s="205"/>
      <c r="G23" s="205" t="s">
        <v>2950</v>
      </c>
      <c r="H23" s="205"/>
      <c r="I23" s="205"/>
    </row>
    <row r="24" spans="1:9" ht="20.100000000000001" customHeight="1" x14ac:dyDescent="0.25">
      <c r="A24" s="1"/>
      <c r="B24" s="205"/>
      <c r="C24" s="3" t="s">
        <v>2951</v>
      </c>
      <c r="D24" s="3" t="s">
        <v>2952</v>
      </c>
      <c r="E24" s="3" t="s">
        <v>2951</v>
      </c>
      <c r="F24" s="3" t="s">
        <v>2952</v>
      </c>
      <c r="G24" s="3" t="s">
        <v>2951</v>
      </c>
      <c r="H24" s="3" t="s">
        <v>2952</v>
      </c>
      <c r="I24" s="3" t="s">
        <v>2953</v>
      </c>
    </row>
    <row r="25" spans="1:9" ht="25.5" x14ac:dyDescent="0.25">
      <c r="A25" s="1"/>
      <c r="B25" s="91" t="s">
        <v>2954</v>
      </c>
      <c r="C25" s="91" t="s">
        <v>2955</v>
      </c>
      <c r="D25" s="91" t="s">
        <v>2955</v>
      </c>
      <c r="E25" s="91" t="s">
        <v>2955</v>
      </c>
      <c r="F25" s="91" t="s">
        <v>2955</v>
      </c>
      <c r="G25" s="91" t="s">
        <v>2955</v>
      </c>
      <c r="H25" s="91" t="s">
        <v>2955</v>
      </c>
      <c r="I25" s="91" t="s">
        <v>2956</v>
      </c>
    </row>
    <row r="26" spans="1:9" ht="25.5" x14ac:dyDescent="0.25">
      <c r="A26" s="1"/>
      <c r="B26" s="91" t="s">
        <v>2957</v>
      </c>
      <c r="C26" s="91" t="s">
        <v>2955</v>
      </c>
      <c r="D26" s="91" t="s">
        <v>2955</v>
      </c>
      <c r="E26" s="91" t="s">
        <v>2955</v>
      </c>
      <c r="F26" s="91" t="s">
        <v>2955</v>
      </c>
      <c r="G26" s="91" t="s">
        <v>2955</v>
      </c>
      <c r="H26" s="91" t="s">
        <v>2955</v>
      </c>
      <c r="I26" s="91" t="s">
        <v>2956</v>
      </c>
    </row>
    <row r="27" spans="1:9" x14ac:dyDescent="0.25">
      <c r="A27" s="1"/>
      <c r="B27" s="91" t="s">
        <v>2958</v>
      </c>
      <c r="C27" s="91" t="s">
        <v>2955</v>
      </c>
      <c r="D27" s="91" t="s">
        <v>2955</v>
      </c>
      <c r="E27" s="91" t="s">
        <v>2955</v>
      </c>
      <c r="F27" s="91" t="s">
        <v>2955</v>
      </c>
      <c r="G27" s="91" t="s">
        <v>1052</v>
      </c>
      <c r="H27" s="91" t="s">
        <v>1052</v>
      </c>
      <c r="I27" s="91" t="s">
        <v>1052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5" t="s">
        <v>2967</v>
      </c>
      <c r="C30" s="205"/>
      <c r="D30" s="205"/>
      <c r="E30" s="205"/>
      <c r="F30" s="205"/>
      <c r="G30" s="205"/>
      <c r="H30" s="205"/>
      <c r="I30" s="205"/>
    </row>
    <row r="31" spans="1:9" ht="20.100000000000001" customHeight="1" x14ac:dyDescent="0.25">
      <c r="A31" s="1"/>
      <c r="B31" s="205" t="s">
        <v>2947</v>
      </c>
      <c r="C31" s="205" t="s">
        <v>2948</v>
      </c>
      <c r="D31" s="205"/>
      <c r="E31" s="205" t="s">
        <v>2949</v>
      </c>
      <c r="F31" s="205"/>
      <c r="G31" s="205" t="s">
        <v>2950</v>
      </c>
      <c r="H31" s="205"/>
      <c r="I31" s="205"/>
    </row>
    <row r="32" spans="1:9" ht="20.100000000000001" customHeight="1" x14ac:dyDescent="0.25">
      <c r="A32" s="1"/>
      <c r="B32" s="205"/>
      <c r="C32" s="3" t="s">
        <v>2951</v>
      </c>
      <c r="D32" s="3" t="s">
        <v>2952</v>
      </c>
      <c r="E32" s="3" t="s">
        <v>2951</v>
      </c>
      <c r="F32" s="3" t="s">
        <v>2952</v>
      </c>
      <c r="G32" s="3" t="s">
        <v>2951</v>
      </c>
      <c r="H32" s="3" t="s">
        <v>2952</v>
      </c>
      <c r="I32" s="3" t="s">
        <v>2953</v>
      </c>
    </row>
    <row r="33" spans="1:9" ht="25.5" x14ac:dyDescent="0.25">
      <c r="A33" s="1"/>
      <c r="B33" s="91" t="s">
        <v>2954</v>
      </c>
      <c r="C33" s="91" t="s">
        <v>2955</v>
      </c>
      <c r="D33" s="91" t="s">
        <v>2955</v>
      </c>
      <c r="E33" s="91" t="s">
        <v>2955</v>
      </c>
      <c r="F33" s="91" t="s">
        <v>2955</v>
      </c>
      <c r="G33" s="91" t="s">
        <v>2955</v>
      </c>
      <c r="H33" s="91" t="s">
        <v>2955</v>
      </c>
      <c r="I33" s="91" t="s">
        <v>2956</v>
      </c>
    </row>
    <row r="34" spans="1:9" ht="25.5" x14ac:dyDescent="0.25">
      <c r="A34" s="1"/>
      <c r="B34" s="91" t="s">
        <v>2957</v>
      </c>
      <c r="C34" s="91" t="s">
        <v>2955</v>
      </c>
      <c r="D34" s="91" t="s">
        <v>2955</v>
      </c>
      <c r="E34" s="91" t="s">
        <v>2955</v>
      </c>
      <c r="F34" s="91" t="s">
        <v>2955</v>
      </c>
      <c r="G34" s="91" t="s">
        <v>2955</v>
      </c>
      <c r="H34" s="91" t="s">
        <v>2955</v>
      </c>
      <c r="I34" s="91" t="s">
        <v>2956</v>
      </c>
    </row>
    <row r="35" spans="1:9" ht="25.5" x14ac:dyDescent="0.25">
      <c r="A35" s="1"/>
      <c r="B35" s="91" t="s">
        <v>2958</v>
      </c>
      <c r="C35" s="91" t="s">
        <v>2959</v>
      </c>
      <c r="D35" s="91" t="s">
        <v>2960</v>
      </c>
      <c r="E35" s="91" t="s">
        <v>2961</v>
      </c>
      <c r="F35" s="91" t="s">
        <v>2962</v>
      </c>
      <c r="G35" s="91" t="s">
        <v>1052</v>
      </c>
      <c r="H35" s="91" t="s">
        <v>1052</v>
      </c>
      <c r="I35" s="91" t="s">
        <v>1052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5" t="s">
        <v>2914</v>
      </c>
      <c r="C38" s="205"/>
      <c r="D38" s="205"/>
      <c r="E38" s="205"/>
      <c r="F38" s="205"/>
      <c r="G38" s="205"/>
      <c r="H38" s="205"/>
      <c r="I38" s="205"/>
    </row>
    <row r="39" spans="1:9" ht="20.100000000000001" customHeight="1" x14ac:dyDescent="0.25">
      <c r="A39" s="1"/>
      <c r="B39" s="205" t="s">
        <v>2947</v>
      </c>
      <c r="C39" s="205" t="s">
        <v>2948</v>
      </c>
      <c r="D39" s="205"/>
      <c r="E39" s="205" t="s">
        <v>2949</v>
      </c>
      <c r="F39" s="205"/>
      <c r="G39" s="205" t="s">
        <v>2950</v>
      </c>
      <c r="H39" s="205"/>
      <c r="I39" s="205"/>
    </row>
    <row r="40" spans="1:9" ht="20.100000000000001" customHeight="1" x14ac:dyDescent="0.25">
      <c r="A40" s="1"/>
      <c r="B40" s="205"/>
      <c r="C40" s="3" t="s">
        <v>2951</v>
      </c>
      <c r="D40" s="3" t="s">
        <v>2952</v>
      </c>
      <c r="E40" s="3" t="s">
        <v>2951</v>
      </c>
      <c r="F40" s="3" t="s">
        <v>2952</v>
      </c>
      <c r="G40" s="3" t="s">
        <v>2951</v>
      </c>
      <c r="H40" s="3" t="s">
        <v>2952</v>
      </c>
      <c r="I40" s="3" t="s">
        <v>2953</v>
      </c>
    </row>
    <row r="41" spans="1:9" ht="25.5" x14ac:dyDescent="0.25">
      <c r="A41" s="1"/>
      <c r="B41" s="91" t="s">
        <v>2954</v>
      </c>
      <c r="C41" s="91" t="s">
        <v>2955</v>
      </c>
      <c r="D41" s="91" t="s">
        <v>2955</v>
      </c>
      <c r="E41" s="91" t="s">
        <v>2955</v>
      </c>
      <c r="F41" s="91" t="s">
        <v>2955</v>
      </c>
      <c r="G41" s="91" t="s">
        <v>2955</v>
      </c>
      <c r="H41" s="91" t="s">
        <v>2955</v>
      </c>
      <c r="I41" s="91" t="s">
        <v>2956</v>
      </c>
    </row>
    <row r="42" spans="1:9" ht="25.5" x14ac:dyDescent="0.25">
      <c r="A42" s="1"/>
      <c r="B42" s="91" t="s">
        <v>2957</v>
      </c>
      <c r="C42" s="91" t="s">
        <v>2955</v>
      </c>
      <c r="D42" s="91" t="s">
        <v>2955</v>
      </c>
      <c r="E42" s="91" t="s">
        <v>2955</v>
      </c>
      <c r="F42" s="91" t="s">
        <v>2955</v>
      </c>
      <c r="G42" s="91" t="s">
        <v>2955</v>
      </c>
      <c r="H42" s="91" t="s">
        <v>2955</v>
      </c>
      <c r="I42" s="91" t="s">
        <v>2956</v>
      </c>
    </row>
    <row r="43" spans="1:9" ht="25.5" x14ac:dyDescent="0.25">
      <c r="A43" s="1"/>
      <c r="B43" s="91" t="s">
        <v>2958</v>
      </c>
      <c r="C43" s="91" t="s">
        <v>2959</v>
      </c>
      <c r="D43" s="91" t="s">
        <v>2960</v>
      </c>
      <c r="E43" s="91" t="s">
        <v>2961</v>
      </c>
      <c r="F43" s="91" t="s">
        <v>2966</v>
      </c>
      <c r="G43" s="91" t="s">
        <v>1052</v>
      </c>
      <c r="H43" s="91" t="s">
        <v>1052</v>
      </c>
      <c r="I43" s="91" t="s">
        <v>1052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5" t="s">
        <v>2968</v>
      </c>
      <c r="C46" s="205"/>
      <c r="D46" s="205"/>
      <c r="E46" s="205"/>
      <c r="F46" s="205"/>
      <c r="G46" s="205"/>
      <c r="H46" s="205"/>
      <c r="I46" s="205"/>
    </row>
    <row r="47" spans="1:9" ht="20.100000000000001" customHeight="1" x14ac:dyDescent="0.25">
      <c r="A47" s="1"/>
      <c r="B47" s="205" t="s">
        <v>2947</v>
      </c>
      <c r="C47" s="205" t="s">
        <v>2948</v>
      </c>
      <c r="D47" s="205"/>
      <c r="E47" s="205" t="s">
        <v>2949</v>
      </c>
      <c r="F47" s="205"/>
      <c r="G47" s="205" t="s">
        <v>2950</v>
      </c>
      <c r="H47" s="205"/>
      <c r="I47" s="205"/>
    </row>
    <row r="48" spans="1:9" ht="20.100000000000001" customHeight="1" x14ac:dyDescent="0.25">
      <c r="A48" s="1"/>
      <c r="B48" s="205"/>
      <c r="C48" s="3" t="s">
        <v>2951</v>
      </c>
      <c r="D48" s="3" t="s">
        <v>2952</v>
      </c>
      <c r="E48" s="3" t="s">
        <v>2951</v>
      </c>
      <c r="F48" s="3" t="s">
        <v>2952</v>
      </c>
      <c r="G48" s="3" t="s">
        <v>2951</v>
      </c>
      <c r="H48" s="3" t="s">
        <v>2952</v>
      </c>
      <c r="I48" s="3" t="s">
        <v>2953</v>
      </c>
    </row>
    <row r="49" spans="1:9" ht="25.5" x14ac:dyDescent="0.25">
      <c r="A49" s="1"/>
      <c r="B49" s="91" t="s">
        <v>2954</v>
      </c>
      <c r="C49" s="91" t="s">
        <v>2955</v>
      </c>
      <c r="D49" s="91" t="s">
        <v>2955</v>
      </c>
      <c r="E49" s="91" t="s">
        <v>2955</v>
      </c>
      <c r="F49" s="91" t="s">
        <v>2955</v>
      </c>
      <c r="G49" s="91" t="s">
        <v>2955</v>
      </c>
      <c r="H49" s="91" t="s">
        <v>2955</v>
      </c>
      <c r="I49" s="91" t="s">
        <v>2956</v>
      </c>
    </row>
    <row r="50" spans="1:9" ht="25.5" x14ac:dyDescent="0.25">
      <c r="A50" s="1"/>
      <c r="B50" s="91" t="s">
        <v>2957</v>
      </c>
      <c r="C50" s="91" t="s">
        <v>2955</v>
      </c>
      <c r="D50" s="91" t="s">
        <v>2955</v>
      </c>
      <c r="E50" s="91" t="s">
        <v>2955</v>
      </c>
      <c r="F50" s="91" t="s">
        <v>2955</v>
      </c>
      <c r="G50" s="91" t="s">
        <v>2955</v>
      </c>
      <c r="H50" s="91" t="s">
        <v>2955</v>
      </c>
      <c r="I50" s="91" t="s">
        <v>2956</v>
      </c>
    </row>
    <row r="51" spans="1:9" ht="25.5" x14ac:dyDescent="0.25">
      <c r="A51" s="1"/>
      <c r="B51" s="91" t="s">
        <v>2958</v>
      </c>
      <c r="C51" s="91" t="s">
        <v>2959</v>
      </c>
      <c r="D51" s="91" t="s">
        <v>2960</v>
      </c>
      <c r="E51" s="91" t="s">
        <v>2961</v>
      </c>
      <c r="F51" s="91" t="s">
        <v>2962</v>
      </c>
      <c r="G51" s="91" t="s">
        <v>1052</v>
      </c>
      <c r="H51" s="91" t="s">
        <v>1052</v>
      </c>
      <c r="I51" s="91" t="s">
        <v>1052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5" t="s">
        <v>593</v>
      </c>
      <c r="C54" s="205"/>
      <c r="D54" s="205"/>
      <c r="E54" s="205"/>
      <c r="F54" s="205"/>
      <c r="G54" s="205"/>
      <c r="H54" s="205"/>
      <c r="I54" s="205"/>
    </row>
    <row r="55" spans="1:9" ht="20.100000000000001" customHeight="1" x14ac:dyDescent="0.25">
      <c r="A55" s="1"/>
      <c r="B55" s="205" t="s">
        <v>2947</v>
      </c>
      <c r="C55" s="205" t="s">
        <v>2948</v>
      </c>
      <c r="D55" s="205"/>
      <c r="E55" s="205" t="s">
        <v>2949</v>
      </c>
      <c r="F55" s="205"/>
      <c r="G55" s="205" t="s">
        <v>2950</v>
      </c>
      <c r="H55" s="205"/>
      <c r="I55" s="205"/>
    </row>
    <row r="56" spans="1:9" ht="20.100000000000001" customHeight="1" x14ac:dyDescent="0.25">
      <c r="A56" s="1"/>
      <c r="B56" s="205"/>
      <c r="C56" s="3" t="s">
        <v>2951</v>
      </c>
      <c r="D56" s="3" t="s">
        <v>2952</v>
      </c>
      <c r="E56" s="3" t="s">
        <v>2951</v>
      </c>
      <c r="F56" s="3" t="s">
        <v>2952</v>
      </c>
      <c r="G56" s="3" t="s">
        <v>2951</v>
      </c>
      <c r="H56" s="3" t="s">
        <v>2952</v>
      </c>
      <c r="I56" s="3" t="s">
        <v>2953</v>
      </c>
    </row>
    <row r="57" spans="1:9" ht="25.5" x14ac:dyDescent="0.25">
      <c r="A57" s="1"/>
      <c r="B57" s="91" t="s">
        <v>2954</v>
      </c>
      <c r="C57" s="91" t="s">
        <v>2955</v>
      </c>
      <c r="D57" s="91" t="s">
        <v>2955</v>
      </c>
      <c r="E57" s="91" t="s">
        <v>2955</v>
      </c>
      <c r="F57" s="91" t="s">
        <v>2955</v>
      </c>
      <c r="G57" s="91" t="s">
        <v>2955</v>
      </c>
      <c r="H57" s="91" t="s">
        <v>2955</v>
      </c>
      <c r="I57" s="91" t="s">
        <v>2956</v>
      </c>
    </row>
    <row r="58" spans="1:9" ht="25.5" x14ac:dyDescent="0.25">
      <c r="A58" s="1"/>
      <c r="B58" s="91" t="s">
        <v>2957</v>
      </c>
      <c r="C58" s="91" t="s">
        <v>2955</v>
      </c>
      <c r="D58" s="91" t="s">
        <v>2955</v>
      </c>
      <c r="E58" s="91" t="s">
        <v>2955</v>
      </c>
      <c r="F58" s="91" t="s">
        <v>2955</v>
      </c>
      <c r="G58" s="91" t="s">
        <v>2955</v>
      </c>
      <c r="H58" s="91" t="s">
        <v>2955</v>
      </c>
      <c r="I58" s="91" t="s">
        <v>2956</v>
      </c>
    </row>
    <row r="59" spans="1:9" ht="25.5" x14ac:dyDescent="0.25">
      <c r="A59" s="1"/>
      <c r="B59" s="91" t="s">
        <v>2958</v>
      </c>
      <c r="C59" s="91" t="s">
        <v>2959</v>
      </c>
      <c r="D59" s="91" t="s">
        <v>2960</v>
      </c>
      <c r="E59" s="91" t="s">
        <v>2961</v>
      </c>
      <c r="F59" s="91" t="s">
        <v>2962</v>
      </c>
      <c r="G59" s="91" t="s">
        <v>1052</v>
      </c>
      <c r="H59" s="91" t="s">
        <v>1052</v>
      </c>
      <c r="I59" s="91" t="s">
        <v>1052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5" t="s">
        <v>2969</v>
      </c>
      <c r="C62" s="205"/>
      <c r="D62" s="205"/>
      <c r="E62" s="205"/>
      <c r="F62" s="205"/>
      <c r="G62" s="205"/>
      <c r="H62" s="205"/>
      <c r="I62" s="205"/>
    </row>
    <row r="63" spans="1:9" ht="20.100000000000001" customHeight="1" x14ac:dyDescent="0.25">
      <c r="A63" s="1"/>
      <c r="B63" s="205" t="s">
        <v>2947</v>
      </c>
      <c r="C63" s="205" t="s">
        <v>2948</v>
      </c>
      <c r="D63" s="205"/>
      <c r="E63" s="205" t="s">
        <v>2949</v>
      </c>
      <c r="F63" s="205"/>
      <c r="G63" s="205" t="s">
        <v>2950</v>
      </c>
      <c r="H63" s="205"/>
      <c r="I63" s="205"/>
    </row>
    <row r="64" spans="1:9" ht="20.100000000000001" customHeight="1" x14ac:dyDescent="0.25">
      <c r="A64" s="1"/>
      <c r="B64" s="205"/>
      <c r="C64" s="3" t="s">
        <v>2951</v>
      </c>
      <c r="D64" s="3" t="s">
        <v>2952</v>
      </c>
      <c r="E64" s="3" t="s">
        <v>2951</v>
      </c>
      <c r="F64" s="3" t="s">
        <v>2952</v>
      </c>
      <c r="G64" s="3" t="s">
        <v>2951</v>
      </c>
      <c r="H64" s="3" t="s">
        <v>2952</v>
      </c>
      <c r="I64" s="3" t="s">
        <v>2953</v>
      </c>
    </row>
    <row r="65" spans="1:9" ht="25.5" x14ac:dyDescent="0.25">
      <c r="A65" s="1"/>
      <c r="B65" s="91" t="s">
        <v>2954</v>
      </c>
      <c r="C65" s="91" t="s">
        <v>2955</v>
      </c>
      <c r="D65" s="91" t="s">
        <v>2955</v>
      </c>
      <c r="E65" s="91" t="s">
        <v>2955</v>
      </c>
      <c r="F65" s="91" t="s">
        <v>2955</v>
      </c>
      <c r="G65" s="91" t="s">
        <v>2955</v>
      </c>
      <c r="H65" s="91" t="s">
        <v>2955</v>
      </c>
      <c r="I65" s="91" t="s">
        <v>2956</v>
      </c>
    </row>
    <row r="66" spans="1:9" ht="25.5" x14ac:dyDescent="0.25">
      <c r="A66" s="1"/>
      <c r="B66" s="91" t="s">
        <v>2957</v>
      </c>
      <c r="C66" s="91" t="s">
        <v>2955</v>
      </c>
      <c r="D66" s="91" t="s">
        <v>2955</v>
      </c>
      <c r="E66" s="91" t="s">
        <v>2955</v>
      </c>
      <c r="F66" s="91" t="s">
        <v>2955</v>
      </c>
      <c r="G66" s="91" t="s">
        <v>2955</v>
      </c>
      <c r="H66" s="91" t="s">
        <v>2955</v>
      </c>
      <c r="I66" s="91" t="s">
        <v>2956</v>
      </c>
    </row>
    <row r="67" spans="1:9" ht="38.25" x14ac:dyDescent="0.25">
      <c r="A67" s="1"/>
      <c r="B67" s="91" t="s">
        <v>2958</v>
      </c>
      <c r="C67" s="91" t="s">
        <v>2964</v>
      </c>
      <c r="D67" s="91" t="s">
        <v>2965</v>
      </c>
      <c r="E67" s="91" t="s">
        <v>2961</v>
      </c>
      <c r="F67" s="91" t="s">
        <v>2966</v>
      </c>
      <c r="G67" s="91" t="s">
        <v>1052</v>
      </c>
      <c r="H67" s="91" t="s">
        <v>1052</v>
      </c>
      <c r="I67" s="91" t="s">
        <v>1052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5" t="s">
        <v>2970</v>
      </c>
      <c r="C70" s="205"/>
      <c r="D70" s="205"/>
      <c r="E70" s="205"/>
      <c r="F70" s="205"/>
      <c r="G70" s="205"/>
      <c r="H70" s="205"/>
      <c r="I70" s="205"/>
    </row>
    <row r="71" spans="1:9" ht="20.100000000000001" customHeight="1" x14ac:dyDescent="0.25">
      <c r="A71" s="1"/>
      <c r="B71" s="205" t="s">
        <v>2947</v>
      </c>
      <c r="C71" s="205" t="s">
        <v>2948</v>
      </c>
      <c r="D71" s="205"/>
      <c r="E71" s="205" t="s">
        <v>2949</v>
      </c>
      <c r="F71" s="205"/>
      <c r="G71" s="205" t="s">
        <v>2950</v>
      </c>
      <c r="H71" s="205"/>
      <c r="I71" s="205"/>
    </row>
    <row r="72" spans="1:9" ht="20.100000000000001" customHeight="1" x14ac:dyDescent="0.25">
      <c r="A72" s="1"/>
      <c r="B72" s="205"/>
      <c r="C72" s="3" t="s">
        <v>2951</v>
      </c>
      <c r="D72" s="3" t="s">
        <v>2952</v>
      </c>
      <c r="E72" s="3" t="s">
        <v>2951</v>
      </c>
      <c r="F72" s="3" t="s">
        <v>2952</v>
      </c>
      <c r="G72" s="3" t="s">
        <v>2951</v>
      </c>
      <c r="H72" s="3" t="s">
        <v>2952</v>
      </c>
      <c r="I72" s="3" t="s">
        <v>2953</v>
      </c>
    </row>
    <row r="73" spans="1:9" ht="25.5" x14ac:dyDescent="0.25">
      <c r="A73" s="1"/>
      <c r="B73" s="91" t="s">
        <v>2954</v>
      </c>
      <c r="C73" s="91" t="s">
        <v>2955</v>
      </c>
      <c r="D73" s="91" t="s">
        <v>2955</v>
      </c>
      <c r="E73" s="91" t="s">
        <v>2955</v>
      </c>
      <c r="F73" s="91" t="s">
        <v>2955</v>
      </c>
      <c r="G73" s="91" t="s">
        <v>2955</v>
      </c>
      <c r="H73" s="91" t="s">
        <v>2955</v>
      </c>
      <c r="I73" s="91" t="s">
        <v>2956</v>
      </c>
    </row>
    <row r="74" spans="1:9" ht="25.5" x14ac:dyDescent="0.25">
      <c r="A74" s="1"/>
      <c r="B74" s="91" t="s">
        <v>2957</v>
      </c>
      <c r="C74" s="91" t="s">
        <v>2955</v>
      </c>
      <c r="D74" s="91" t="s">
        <v>2955</v>
      </c>
      <c r="E74" s="91" t="s">
        <v>2955</v>
      </c>
      <c r="F74" s="91" t="s">
        <v>2955</v>
      </c>
      <c r="G74" s="91" t="s">
        <v>2955</v>
      </c>
      <c r="H74" s="91" t="s">
        <v>2955</v>
      </c>
      <c r="I74" s="91" t="s">
        <v>2956</v>
      </c>
    </row>
    <row r="75" spans="1:9" ht="25.5" x14ac:dyDescent="0.25">
      <c r="A75" s="1"/>
      <c r="B75" s="91" t="s">
        <v>2958</v>
      </c>
      <c r="C75" s="91" t="s">
        <v>2959</v>
      </c>
      <c r="D75" s="91" t="s">
        <v>2960</v>
      </c>
      <c r="E75" s="91" t="s">
        <v>2961</v>
      </c>
      <c r="F75" s="91" t="s">
        <v>2962</v>
      </c>
      <c r="G75" s="91" t="s">
        <v>1052</v>
      </c>
      <c r="H75" s="91" t="s">
        <v>1052</v>
      </c>
      <c r="I75" s="91" t="s">
        <v>1052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5" t="s">
        <v>771</v>
      </c>
      <c r="C78" s="205"/>
      <c r="D78" s="205"/>
      <c r="E78" s="205"/>
      <c r="F78" s="205"/>
      <c r="G78" s="205"/>
      <c r="H78" s="205"/>
      <c r="I78" s="205"/>
    </row>
    <row r="79" spans="1:9" ht="20.100000000000001" customHeight="1" x14ac:dyDescent="0.25">
      <c r="A79" s="1"/>
      <c r="B79" s="205" t="s">
        <v>2947</v>
      </c>
      <c r="C79" s="205" t="s">
        <v>2948</v>
      </c>
      <c r="D79" s="205"/>
      <c r="E79" s="205" t="s">
        <v>2949</v>
      </c>
      <c r="F79" s="205"/>
      <c r="G79" s="205" t="s">
        <v>2950</v>
      </c>
      <c r="H79" s="205"/>
      <c r="I79" s="205"/>
    </row>
    <row r="80" spans="1:9" ht="20.100000000000001" customHeight="1" x14ac:dyDescent="0.25">
      <c r="A80" s="1"/>
      <c r="B80" s="205"/>
      <c r="C80" s="3" t="s">
        <v>2951</v>
      </c>
      <c r="D80" s="3" t="s">
        <v>2952</v>
      </c>
      <c r="E80" s="3" t="s">
        <v>2951</v>
      </c>
      <c r="F80" s="3" t="s">
        <v>2952</v>
      </c>
      <c r="G80" s="3" t="s">
        <v>2951</v>
      </c>
      <c r="H80" s="3" t="s">
        <v>2952</v>
      </c>
      <c r="I80" s="3" t="s">
        <v>2953</v>
      </c>
    </row>
    <row r="81" spans="1:9" ht="25.5" x14ac:dyDescent="0.25">
      <c r="A81" s="1"/>
      <c r="B81" s="91" t="s">
        <v>2954</v>
      </c>
      <c r="C81" s="91" t="s">
        <v>2955</v>
      </c>
      <c r="D81" s="91" t="s">
        <v>2955</v>
      </c>
      <c r="E81" s="91" t="s">
        <v>2955</v>
      </c>
      <c r="F81" s="91" t="s">
        <v>2955</v>
      </c>
      <c r="G81" s="91" t="s">
        <v>2955</v>
      </c>
      <c r="H81" s="91" t="s">
        <v>2955</v>
      </c>
      <c r="I81" s="91" t="s">
        <v>2956</v>
      </c>
    </row>
    <row r="82" spans="1:9" ht="25.5" x14ac:dyDescent="0.25">
      <c r="A82" s="1"/>
      <c r="B82" s="91" t="s">
        <v>2957</v>
      </c>
      <c r="C82" s="91" t="s">
        <v>2955</v>
      </c>
      <c r="D82" s="91" t="s">
        <v>2955</v>
      </c>
      <c r="E82" s="91" t="s">
        <v>2955</v>
      </c>
      <c r="F82" s="91" t="s">
        <v>2955</v>
      </c>
      <c r="G82" s="91" t="s">
        <v>2955</v>
      </c>
      <c r="H82" s="91" t="s">
        <v>2955</v>
      </c>
      <c r="I82" s="91" t="s">
        <v>2956</v>
      </c>
    </row>
    <row r="83" spans="1:9" ht="38.25" x14ac:dyDescent="0.25">
      <c r="A83" s="1"/>
      <c r="B83" s="91" t="s">
        <v>2958</v>
      </c>
      <c r="C83" s="91" t="s">
        <v>2964</v>
      </c>
      <c r="D83" s="91" t="s">
        <v>2965</v>
      </c>
      <c r="E83" s="91" t="s">
        <v>2961</v>
      </c>
      <c r="F83" s="91" t="s">
        <v>2962</v>
      </c>
      <c r="G83" s="91" t="s">
        <v>1052</v>
      </c>
      <c r="H83" s="91" t="s">
        <v>1052</v>
      </c>
      <c r="I83" s="91" t="s">
        <v>1052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2971</v>
      </c>
      <c r="C5" s="1"/>
      <c r="D5" s="1"/>
      <c r="E5" s="1"/>
      <c r="F5" s="1"/>
      <c r="G5" s="1"/>
    </row>
    <row r="6" spans="1:7" ht="30" customHeight="1" x14ac:dyDescent="0.25">
      <c r="A6" s="1"/>
      <c r="B6" s="205" t="s">
        <v>2946</v>
      </c>
      <c r="C6" s="205"/>
      <c r="D6" s="205"/>
      <c r="E6" s="205"/>
      <c r="F6" s="205"/>
      <c r="G6" s="205"/>
    </row>
    <row r="7" spans="1:7" x14ac:dyDescent="0.25">
      <c r="A7" s="1"/>
      <c r="B7" s="205" t="s">
        <v>2972</v>
      </c>
      <c r="C7" s="205" t="s">
        <v>2973</v>
      </c>
      <c r="D7" s="205" t="s">
        <v>2974</v>
      </c>
      <c r="E7" s="205" t="s">
        <v>2975</v>
      </c>
      <c r="F7" s="205" t="s">
        <v>2976</v>
      </c>
      <c r="G7" s="205"/>
    </row>
    <row r="8" spans="1:7" x14ac:dyDescent="0.25">
      <c r="A8" s="1"/>
      <c r="B8" s="205"/>
      <c r="C8" s="205"/>
      <c r="D8" s="205"/>
      <c r="E8" s="205"/>
      <c r="F8" s="205" t="s">
        <v>2952</v>
      </c>
      <c r="G8" s="205"/>
    </row>
    <row r="9" spans="1:7" x14ac:dyDescent="0.25">
      <c r="A9" s="1"/>
      <c r="B9" s="205"/>
      <c r="C9" s="205"/>
      <c r="D9" s="205"/>
      <c r="E9" s="205"/>
      <c r="F9" s="3" t="s">
        <v>2977</v>
      </c>
      <c r="G9" s="3" t="s">
        <v>2978</v>
      </c>
    </row>
    <row r="10" spans="1:7" x14ac:dyDescent="0.25">
      <c r="A10" s="1"/>
      <c r="B10" s="91" t="s">
        <v>2954</v>
      </c>
      <c r="C10" s="91" t="s">
        <v>2955</v>
      </c>
      <c r="D10" s="91" t="s">
        <v>2955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2979</v>
      </c>
      <c r="C11" s="91" t="s">
        <v>2955</v>
      </c>
      <c r="D11" s="91" t="s">
        <v>2955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5" t="s">
        <v>2963</v>
      </c>
      <c r="C14" s="205"/>
      <c r="D14" s="205"/>
      <c r="E14" s="205"/>
      <c r="F14" s="205"/>
      <c r="G14" s="205"/>
    </row>
    <row r="15" spans="1:7" x14ac:dyDescent="0.25">
      <c r="A15" s="1"/>
      <c r="B15" s="205" t="s">
        <v>2972</v>
      </c>
      <c r="C15" s="205" t="s">
        <v>2973</v>
      </c>
      <c r="D15" s="205" t="s">
        <v>2974</v>
      </c>
      <c r="E15" s="205" t="s">
        <v>2975</v>
      </c>
      <c r="F15" s="205" t="s">
        <v>2976</v>
      </c>
      <c r="G15" s="205"/>
    </row>
    <row r="16" spans="1:7" x14ac:dyDescent="0.25">
      <c r="A16" s="1"/>
      <c r="B16" s="205"/>
      <c r="C16" s="205"/>
      <c r="D16" s="205"/>
      <c r="E16" s="205"/>
      <c r="F16" s="205" t="s">
        <v>2952</v>
      </c>
      <c r="G16" s="205"/>
    </row>
    <row r="17" spans="1:7" x14ac:dyDescent="0.25">
      <c r="A17" s="1"/>
      <c r="B17" s="205"/>
      <c r="C17" s="205"/>
      <c r="D17" s="205"/>
      <c r="E17" s="205"/>
      <c r="F17" s="3" t="s">
        <v>2977</v>
      </c>
      <c r="G17" s="3" t="s">
        <v>2978</v>
      </c>
    </row>
    <row r="18" spans="1:7" x14ac:dyDescent="0.25">
      <c r="A18" s="1"/>
      <c r="B18" s="91" t="s">
        <v>2954</v>
      </c>
      <c r="C18" s="91" t="s">
        <v>2955</v>
      </c>
      <c r="D18" s="91" t="s">
        <v>2955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2979</v>
      </c>
      <c r="C19" s="91" t="s">
        <v>2955</v>
      </c>
      <c r="D19" s="91" t="s">
        <v>2955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5" t="s">
        <v>883</v>
      </c>
      <c r="C22" s="205"/>
      <c r="D22" s="205"/>
      <c r="E22" s="205"/>
      <c r="F22" s="205"/>
      <c r="G22" s="205"/>
    </row>
    <row r="23" spans="1:7" x14ac:dyDescent="0.25">
      <c r="A23" s="1"/>
      <c r="B23" s="205" t="s">
        <v>2972</v>
      </c>
      <c r="C23" s="205" t="s">
        <v>2973</v>
      </c>
      <c r="D23" s="205" t="s">
        <v>2974</v>
      </c>
      <c r="E23" s="205" t="s">
        <v>2975</v>
      </c>
      <c r="F23" s="205" t="s">
        <v>2976</v>
      </c>
      <c r="G23" s="205"/>
    </row>
    <row r="24" spans="1:7" x14ac:dyDescent="0.25">
      <c r="A24" s="1"/>
      <c r="B24" s="205"/>
      <c r="C24" s="205"/>
      <c r="D24" s="205"/>
      <c r="E24" s="205"/>
      <c r="F24" s="205" t="s">
        <v>2952</v>
      </c>
      <c r="G24" s="205"/>
    </row>
    <row r="25" spans="1:7" x14ac:dyDescent="0.25">
      <c r="A25" s="1"/>
      <c r="B25" s="205"/>
      <c r="C25" s="205"/>
      <c r="D25" s="205"/>
      <c r="E25" s="205"/>
      <c r="F25" s="3" t="s">
        <v>2977</v>
      </c>
      <c r="G25" s="3" t="s">
        <v>2978</v>
      </c>
    </row>
    <row r="26" spans="1:7" x14ac:dyDescent="0.25">
      <c r="A26" s="1"/>
      <c r="B26" s="91" t="s">
        <v>2954</v>
      </c>
      <c r="C26" s="91" t="s">
        <v>2955</v>
      </c>
      <c r="D26" s="91" t="s">
        <v>2955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2979</v>
      </c>
      <c r="C27" s="91" t="s">
        <v>2955</v>
      </c>
      <c r="D27" s="91" t="s">
        <v>2955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5" t="s">
        <v>2967</v>
      </c>
      <c r="C30" s="205"/>
      <c r="D30" s="205"/>
      <c r="E30" s="205"/>
      <c r="F30" s="205"/>
      <c r="G30" s="205"/>
    </row>
    <row r="31" spans="1:7" x14ac:dyDescent="0.25">
      <c r="A31" s="1"/>
      <c r="B31" s="205" t="s">
        <v>2972</v>
      </c>
      <c r="C31" s="205" t="s">
        <v>2973</v>
      </c>
      <c r="D31" s="205" t="s">
        <v>2974</v>
      </c>
      <c r="E31" s="205" t="s">
        <v>2975</v>
      </c>
      <c r="F31" s="205" t="s">
        <v>2976</v>
      </c>
      <c r="G31" s="205"/>
    </row>
    <row r="32" spans="1:7" x14ac:dyDescent="0.25">
      <c r="A32" s="1"/>
      <c r="B32" s="205"/>
      <c r="C32" s="205"/>
      <c r="D32" s="205"/>
      <c r="E32" s="205"/>
      <c r="F32" s="205" t="s">
        <v>2952</v>
      </c>
      <c r="G32" s="205"/>
    </row>
    <row r="33" spans="1:7" x14ac:dyDescent="0.25">
      <c r="A33" s="1"/>
      <c r="B33" s="205"/>
      <c r="C33" s="205"/>
      <c r="D33" s="205"/>
      <c r="E33" s="205"/>
      <c r="F33" s="3" t="s">
        <v>2977</v>
      </c>
      <c r="G33" s="3" t="s">
        <v>2978</v>
      </c>
    </row>
    <row r="34" spans="1:7" x14ac:dyDescent="0.25">
      <c r="A34" s="1"/>
      <c r="B34" s="91" t="s">
        <v>2954</v>
      </c>
      <c r="C34" s="91" t="s">
        <v>2955</v>
      </c>
      <c r="D34" s="91" t="s">
        <v>2955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2979</v>
      </c>
      <c r="C35" s="91" t="s">
        <v>2955</v>
      </c>
      <c r="D35" s="91" t="s">
        <v>2955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5" t="s">
        <v>2914</v>
      </c>
      <c r="C38" s="205"/>
      <c r="D38" s="205"/>
      <c r="E38" s="205"/>
      <c r="F38" s="205"/>
      <c r="G38" s="205"/>
    </row>
    <row r="39" spans="1:7" x14ac:dyDescent="0.25">
      <c r="A39" s="1"/>
      <c r="B39" s="205" t="s">
        <v>2972</v>
      </c>
      <c r="C39" s="205" t="s">
        <v>2973</v>
      </c>
      <c r="D39" s="205" t="s">
        <v>2974</v>
      </c>
      <c r="E39" s="205" t="s">
        <v>2975</v>
      </c>
      <c r="F39" s="205" t="s">
        <v>2976</v>
      </c>
      <c r="G39" s="205"/>
    </row>
    <row r="40" spans="1:7" x14ac:dyDescent="0.25">
      <c r="A40" s="1"/>
      <c r="B40" s="205"/>
      <c r="C40" s="205"/>
      <c r="D40" s="205"/>
      <c r="E40" s="205"/>
      <c r="F40" s="205" t="s">
        <v>2952</v>
      </c>
      <c r="G40" s="205"/>
    </row>
    <row r="41" spans="1:7" x14ac:dyDescent="0.25">
      <c r="A41" s="1"/>
      <c r="B41" s="205"/>
      <c r="C41" s="205"/>
      <c r="D41" s="205"/>
      <c r="E41" s="205"/>
      <c r="F41" s="3" t="s">
        <v>2977</v>
      </c>
      <c r="G41" s="3" t="s">
        <v>2978</v>
      </c>
    </row>
    <row r="42" spans="1:7" x14ac:dyDescent="0.25">
      <c r="A42" s="1"/>
      <c r="B42" s="91" t="s">
        <v>2954</v>
      </c>
      <c r="C42" s="91" t="s">
        <v>2955</v>
      </c>
      <c r="D42" s="91" t="s">
        <v>2955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2979</v>
      </c>
      <c r="C43" s="91" t="s">
        <v>2955</v>
      </c>
      <c r="D43" s="91" t="s">
        <v>2955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5" t="s">
        <v>2968</v>
      </c>
      <c r="C46" s="205"/>
      <c r="D46" s="205"/>
      <c r="E46" s="205"/>
      <c r="F46" s="205"/>
      <c r="G46" s="205"/>
    </row>
    <row r="47" spans="1:7" x14ac:dyDescent="0.25">
      <c r="A47" s="1"/>
      <c r="B47" s="205" t="s">
        <v>2972</v>
      </c>
      <c r="C47" s="205" t="s">
        <v>2973</v>
      </c>
      <c r="D47" s="205" t="s">
        <v>2974</v>
      </c>
      <c r="E47" s="205" t="s">
        <v>2975</v>
      </c>
      <c r="F47" s="205" t="s">
        <v>2976</v>
      </c>
      <c r="G47" s="205"/>
    </row>
    <row r="48" spans="1:7" x14ac:dyDescent="0.25">
      <c r="A48" s="1"/>
      <c r="B48" s="205"/>
      <c r="C48" s="205"/>
      <c r="D48" s="205"/>
      <c r="E48" s="205"/>
      <c r="F48" s="205" t="s">
        <v>2952</v>
      </c>
      <c r="G48" s="205"/>
    </row>
    <row r="49" spans="1:7" x14ac:dyDescent="0.25">
      <c r="A49" s="1"/>
      <c r="B49" s="205"/>
      <c r="C49" s="205"/>
      <c r="D49" s="205"/>
      <c r="E49" s="205"/>
      <c r="F49" s="3" t="s">
        <v>2977</v>
      </c>
      <c r="G49" s="3" t="s">
        <v>2978</v>
      </c>
    </row>
    <row r="50" spans="1:7" x14ac:dyDescent="0.25">
      <c r="A50" s="1"/>
      <c r="B50" s="91" t="s">
        <v>2954</v>
      </c>
      <c r="C50" s="91" t="s">
        <v>2955</v>
      </c>
      <c r="D50" s="91" t="s">
        <v>2955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2979</v>
      </c>
      <c r="C51" s="91" t="s">
        <v>2955</v>
      </c>
      <c r="D51" s="91" t="s">
        <v>2955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5" t="s">
        <v>593</v>
      </c>
      <c r="C54" s="205"/>
      <c r="D54" s="205"/>
      <c r="E54" s="205"/>
      <c r="F54" s="205"/>
      <c r="G54" s="205"/>
    </row>
    <row r="55" spans="1:7" x14ac:dyDescent="0.25">
      <c r="A55" s="1"/>
      <c r="B55" s="205" t="s">
        <v>2972</v>
      </c>
      <c r="C55" s="205" t="s">
        <v>2973</v>
      </c>
      <c r="D55" s="205" t="s">
        <v>2974</v>
      </c>
      <c r="E55" s="205" t="s">
        <v>2975</v>
      </c>
      <c r="F55" s="205" t="s">
        <v>2976</v>
      </c>
      <c r="G55" s="205"/>
    </row>
    <row r="56" spans="1:7" x14ac:dyDescent="0.25">
      <c r="A56" s="1"/>
      <c r="B56" s="205"/>
      <c r="C56" s="205"/>
      <c r="D56" s="205"/>
      <c r="E56" s="205"/>
      <c r="F56" s="205" t="s">
        <v>2952</v>
      </c>
      <c r="G56" s="205"/>
    </row>
    <row r="57" spans="1:7" x14ac:dyDescent="0.25">
      <c r="A57" s="1"/>
      <c r="B57" s="205"/>
      <c r="C57" s="205"/>
      <c r="D57" s="205"/>
      <c r="E57" s="205"/>
      <c r="F57" s="3" t="s">
        <v>2977</v>
      </c>
      <c r="G57" s="3" t="s">
        <v>2978</v>
      </c>
    </row>
    <row r="58" spans="1:7" x14ac:dyDescent="0.25">
      <c r="A58" s="1"/>
      <c r="B58" s="91" t="s">
        <v>2954</v>
      </c>
      <c r="C58" s="91" t="s">
        <v>2955</v>
      </c>
      <c r="D58" s="91" t="s">
        <v>2955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2979</v>
      </c>
      <c r="C59" s="91" t="s">
        <v>2955</v>
      </c>
      <c r="D59" s="91" t="s">
        <v>2955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5" t="s">
        <v>2969</v>
      </c>
      <c r="C62" s="205"/>
      <c r="D62" s="205"/>
      <c r="E62" s="205"/>
      <c r="F62" s="205"/>
      <c r="G62" s="205"/>
    </row>
    <row r="63" spans="1:7" x14ac:dyDescent="0.25">
      <c r="A63" s="1"/>
      <c r="B63" s="205" t="s">
        <v>2972</v>
      </c>
      <c r="C63" s="205" t="s">
        <v>2973</v>
      </c>
      <c r="D63" s="205" t="s">
        <v>2974</v>
      </c>
      <c r="E63" s="205" t="s">
        <v>2975</v>
      </c>
      <c r="F63" s="205" t="s">
        <v>2976</v>
      </c>
      <c r="G63" s="205"/>
    </row>
    <row r="64" spans="1:7" x14ac:dyDescent="0.25">
      <c r="A64" s="1"/>
      <c r="B64" s="205"/>
      <c r="C64" s="205"/>
      <c r="D64" s="205"/>
      <c r="E64" s="205"/>
      <c r="F64" s="205" t="s">
        <v>2952</v>
      </c>
      <c r="G64" s="205"/>
    </row>
    <row r="65" spans="1:7" x14ac:dyDescent="0.25">
      <c r="A65" s="1"/>
      <c r="B65" s="205"/>
      <c r="C65" s="205"/>
      <c r="D65" s="205"/>
      <c r="E65" s="205"/>
      <c r="F65" s="3" t="s">
        <v>2977</v>
      </c>
      <c r="G65" s="3" t="s">
        <v>2978</v>
      </c>
    </row>
    <row r="66" spans="1:7" x14ac:dyDescent="0.25">
      <c r="A66" s="1"/>
      <c r="B66" s="91" t="s">
        <v>2954</v>
      </c>
      <c r="C66" s="91" t="s">
        <v>2955</v>
      </c>
      <c r="D66" s="91" t="s">
        <v>2955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2979</v>
      </c>
      <c r="C67" s="91" t="s">
        <v>2955</v>
      </c>
      <c r="D67" s="91" t="s">
        <v>2955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5" t="s">
        <v>2970</v>
      </c>
      <c r="C70" s="205"/>
      <c r="D70" s="205"/>
      <c r="E70" s="205"/>
      <c r="F70" s="205"/>
      <c r="G70" s="205"/>
    </row>
    <row r="71" spans="1:7" x14ac:dyDescent="0.25">
      <c r="A71" s="1"/>
      <c r="B71" s="205" t="s">
        <v>2972</v>
      </c>
      <c r="C71" s="205" t="s">
        <v>2973</v>
      </c>
      <c r="D71" s="205" t="s">
        <v>2974</v>
      </c>
      <c r="E71" s="205" t="s">
        <v>2975</v>
      </c>
      <c r="F71" s="205" t="s">
        <v>2976</v>
      </c>
      <c r="G71" s="205"/>
    </row>
    <row r="72" spans="1:7" x14ac:dyDescent="0.25">
      <c r="A72" s="1"/>
      <c r="B72" s="205"/>
      <c r="C72" s="205"/>
      <c r="D72" s="205"/>
      <c r="E72" s="205"/>
      <c r="F72" s="205" t="s">
        <v>2952</v>
      </c>
      <c r="G72" s="205"/>
    </row>
    <row r="73" spans="1:7" x14ac:dyDescent="0.25">
      <c r="A73" s="1"/>
      <c r="B73" s="205"/>
      <c r="C73" s="205"/>
      <c r="D73" s="205"/>
      <c r="E73" s="205"/>
      <c r="F73" s="3" t="s">
        <v>2977</v>
      </c>
      <c r="G73" s="3" t="s">
        <v>2978</v>
      </c>
    </row>
    <row r="74" spans="1:7" x14ac:dyDescent="0.25">
      <c r="A74" s="1"/>
      <c r="B74" s="91" t="s">
        <v>2954</v>
      </c>
      <c r="C74" s="91" t="s">
        <v>2955</v>
      </c>
      <c r="D74" s="91" t="s">
        <v>2955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2979</v>
      </c>
      <c r="C75" s="91" t="s">
        <v>2955</v>
      </c>
      <c r="D75" s="91" t="s">
        <v>2955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5" t="s">
        <v>771</v>
      </c>
      <c r="C78" s="205"/>
      <c r="D78" s="205"/>
      <c r="E78" s="205"/>
      <c r="F78" s="205"/>
      <c r="G78" s="205"/>
    </row>
    <row r="79" spans="1:7" x14ac:dyDescent="0.25">
      <c r="A79" s="1"/>
      <c r="B79" s="205" t="s">
        <v>2972</v>
      </c>
      <c r="C79" s="205" t="s">
        <v>2973</v>
      </c>
      <c r="D79" s="205" t="s">
        <v>2974</v>
      </c>
      <c r="E79" s="205" t="s">
        <v>2975</v>
      </c>
      <c r="F79" s="205" t="s">
        <v>2976</v>
      </c>
      <c r="G79" s="205"/>
    </row>
    <row r="80" spans="1:7" x14ac:dyDescent="0.25">
      <c r="A80" s="1"/>
      <c r="B80" s="205"/>
      <c r="C80" s="205"/>
      <c r="D80" s="205"/>
      <c r="E80" s="205"/>
      <c r="F80" s="205" t="s">
        <v>2952</v>
      </c>
      <c r="G80" s="205"/>
    </row>
    <row r="81" spans="1:7" x14ac:dyDescent="0.25">
      <c r="A81" s="1"/>
      <c r="B81" s="205"/>
      <c r="C81" s="205"/>
      <c r="D81" s="205"/>
      <c r="E81" s="205"/>
      <c r="F81" s="3" t="s">
        <v>2977</v>
      </c>
      <c r="G81" s="3" t="s">
        <v>2978</v>
      </c>
    </row>
    <row r="82" spans="1:7" x14ac:dyDescent="0.25">
      <c r="A82" s="1"/>
      <c r="B82" s="91" t="s">
        <v>2954</v>
      </c>
      <c r="C82" s="91" t="s">
        <v>2955</v>
      </c>
      <c r="D82" s="91" t="s">
        <v>2955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2979</v>
      </c>
      <c r="C83" s="91" t="s">
        <v>2955</v>
      </c>
      <c r="D83" s="91" t="s">
        <v>2955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M49" sqref="M49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2980</v>
      </c>
      <c r="C5" s="1"/>
      <c r="D5" s="1"/>
      <c r="E5" s="1"/>
      <c r="F5" s="1"/>
    </row>
    <row r="6" spans="1:7" ht="27" customHeight="1" x14ac:dyDescent="0.25">
      <c r="A6" s="1"/>
      <c r="B6" s="7" t="s">
        <v>73</v>
      </c>
      <c r="C6" s="7" t="s">
        <v>678</v>
      </c>
      <c r="D6" s="7" t="s">
        <v>2981</v>
      </c>
      <c r="E6" s="7" t="s">
        <v>2982</v>
      </c>
      <c r="F6" s="7" t="s">
        <v>2983</v>
      </c>
    </row>
    <row r="7" spans="1:7" x14ac:dyDescent="0.25">
      <c r="A7" s="1"/>
      <c r="B7" s="151" t="s">
        <v>77</v>
      </c>
      <c r="C7" s="151" t="s">
        <v>897</v>
      </c>
      <c r="D7" s="53">
        <v>6840.5</v>
      </c>
      <c r="E7" s="53">
        <v>6783.4896699999999</v>
      </c>
      <c r="F7" s="178">
        <v>-8.3342343395950581E-3</v>
      </c>
    </row>
    <row r="8" spans="1:7" x14ac:dyDescent="0.25">
      <c r="A8" s="1"/>
      <c r="B8" s="151" t="s">
        <v>77</v>
      </c>
      <c r="C8" s="151" t="s">
        <v>898</v>
      </c>
      <c r="D8" s="53">
        <v>6747.9</v>
      </c>
      <c r="E8" s="53">
        <v>6682.0711199999996</v>
      </c>
      <c r="F8" s="178">
        <v>-9.7554616991953058E-3</v>
      </c>
    </row>
    <row r="9" spans="1:7" x14ac:dyDescent="0.25">
      <c r="A9" s="1"/>
      <c r="B9" s="151" t="s">
        <v>77</v>
      </c>
      <c r="C9" s="151" t="s">
        <v>899</v>
      </c>
      <c r="D9" s="53">
        <v>6646.6</v>
      </c>
      <c r="E9" s="53">
        <v>6602.6249699999998</v>
      </c>
      <c r="F9" s="178">
        <v>-6.6161691691992907E-3</v>
      </c>
    </row>
    <row r="10" spans="1:7" x14ac:dyDescent="0.25">
      <c r="A10" s="1"/>
      <c r="B10" s="151" t="s">
        <v>77</v>
      </c>
      <c r="C10" s="151" t="s">
        <v>900</v>
      </c>
      <c r="D10" s="53">
        <v>6535</v>
      </c>
      <c r="E10" s="53">
        <v>6530.2892300000003</v>
      </c>
      <c r="F10" s="178">
        <v>-7.2085233358837027E-4</v>
      </c>
    </row>
    <row r="11" spans="1:7" x14ac:dyDescent="0.25">
      <c r="A11" s="1"/>
      <c r="B11" s="151" t="s">
        <v>77</v>
      </c>
      <c r="C11" s="151" t="s">
        <v>901</v>
      </c>
      <c r="D11" s="53">
        <v>6367.6</v>
      </c>
      <c r="E11" s="53">
        <v>6481.8513499999999</v>
      </c>
      <c r="F11" s="178">
        <v>1.7942607889942837E-2</v>
      </c>
    </row>
    <row r="12" spans="1:7" x14ac:dyDescent="0.25">
      <c r="A12" s="1"/>
      <c r="B12" s="151" t="s">
        <v>77</v>
      </c>
      <c r="C12" s="151" t="s">
        <v>902</v>
      </c>
      <c r="D12" s="53">
        <v>6430.7</v>
      </c>
      <c r="E12" s="53">
        <v>6444.0401000000002</v>
      </c>
      <c r="F12" s="178">
        <v>2.0744397966006812E-3</v>
      </c>
    </row>
    <row r="13" spans="1:7" x14ac:dyDescent="0.25">
      <c r="A13" s="1"/>
      <c r="B13" s="151" t="s">
        <v>77</v>
      </c>
      <c r="C13" s="151" t="s">
        <v>903</v>
      </c>
      <c r="D13" s="53">
        <v>6337.8</v>
      </c>
      <c r="E13" s="53">
        <v>6420.7873200000004</v>
      </c>
      <c r="F13" s="178">
        <v>1.3094026318280792E-2</v>
      </c>
    </row>
    <row r="14" spans="1:7" x14ac:dyDescent="0.25">
      <c r="A14" s="1"/>
      <c r="B14" s="151" t="s">
        <v>77</v>
      </c>
      <c r="C14" s="151" t="s">
        <v>904</v>
      </c>
      <c r="D14" s="53">
        <v>6483.3</v>
      </c>
      <c r="E14" s="53">
        <v>6412.7109700000001</v>
      </c>
      <c r="F14" s="178">
        <v>-1.0887824101923405E-2</v>
      </c>
    </row>
    <row r="15" spans="1:7" x14ac:dyDescent="0.25">
      <c r="A15" s="1"/>
      <c r="B15" s="151" t="s">
        <v>77</v>
      </c>
      <c r="C15" s="151" t="s">
        <v>905</v>
      </c>
      <c r="D15" s="53">
        <v>6549</v>
      </c>
      <c r="E15" s="53">
        <v>6453.6703299999999</v>
      </c>
      <c r="F15" s="178">
        <v>-1.4556370438234845E-2</v>
      </c>
    </row>
    <row r="16" spans="1:7" x14ac:dyDescent="0.25">
      <c r="A16" s="1"/>
      <c r="B16" s="151" t="s">
        <v>77</v>
      </c>
      <c r="C16" s="151" t="s">
        <v>906</v>
      </c>
      <c r="D16" s="53">
        <v>6594.1</v>
      </c>
      <c r="E16" s="53">
        <v>6506.4495800000004</v>
      </c>
      <c r="F16" s="178">
        <v>-1.329224913179964E-2</v>
      </c>
    </row>
    <row r="17" spans="1:6" x14ac:dyDescent="0.25">
      <c r="A17" s="1"/>
      <c r="B17" s="151" t="s">
        <v>77</v>
      </c>
      <c r="C17" s="151" t="s">
        <v>907</v>
      </c>
      <c r="D17" s="53">
        <v>6746.7</v>
      </c>
      <c r="E17" s="53">
        <v>6668.99953</v>
      </c>
      <c r="F17" s="178">
        <v>-1.1516811181762936E-2</v>
      </c>
    </row>
    <row r="18" spans="1:6" x14ac:dyDescent="0.25">
      <c r="A18" s="1"/>
      <c r="B18" s="151" t="s">
        <v>77</v>
      </c>
      <c r="C18" s="151" t="s">
        <v>908</v>
      </c>
      <c r="D18" s="53">
        <v>6815</v>
      </c>
      <c r="E18" s="53">
        <v>6768.7183199999999</v>
      </c>
      <c r="F18" s="178">
        <v>-6.7911489361702129E-3</v>
      </c>
    </row>
    <row r="19" spans="1:6" x14ac:dyDescent="0.25">
      <c r="A19" s="1"/>
      <c r="B19" s="151" t="s">
        <v>77</v>
      </c>
      <c r="C19" s="151" t="s">
        <v>909</v>
      </c>
      <c r="D19" s="53">
        <v>7000.6</v>
      </c>
      <c r="E19" s="53">
        <v>6910.9313700000002</v>
      </c>
      <c r="F19" s="178">
        <v>-1.280870639659458E-2</v>
      </c>
    </row>
    <row r="20" spans="1:6" x14ac:dyDescent="0.25">
      <c r="A20" s="1"/>
      <c r="B20" s="151" t="s">
        <v>77</v>
      </c>
      <c r="C20" s="151" t="s">
        <v>910</v>
      </c>
      <c r="D20" s="53">
        <v>7020.8</v>
      </c>
      <c r="E20" s="53">
        <v>6932.7900900000004</v>
      </c>
      <c r="F20" s="178">
        <v>-1.2535595658614403E-2</v>
      </c>
    </row>
    <row r="21" spans="1:6" x14ac:dyDescent="0.25">
      <c r="A21" s="1"/>
      <c r="B21" s="151" t="s">
        <v>77</v>
      </c>
      <c r="C21" s="151" t="s">
        <v>911</v>
      </c>
      <c r="D21" s="53">
        <v>7175.3</v>
      </c>
      <c r="E21" s="53">
        <v>7001.8154599999998</v>
      </c>
      <c r="F21" s="178">
        <v>-2.4178019037531532E-2</v>
      </c>
    </row>
    <row r="22" spans="1:6" x14ac:dyDescent="0.25">
      <c r="A22" s="1"/>
      <c r="B22" s="151" t="s">
        <v>77</v>
      </c>
      <c r="C22" s="151" t="s">
        <v>912</v>
      </c>
      <c r="D22" s="53">
        <v>7192.4</v>
      </c>
      <c r="E22" s="53">
        <v>7106.5410599999996</v>
      </c>
      <c r="F22" s="178">
        <v>-1.1937453423057673E-2</v>
      </c>
    </row>
    <row r="23" spans="1:6" x14ac:dyDescent="0.25">
      <c r="A23" s="1"/>
      <c r="B23" s="151" t="s">
        <v>77</v>
      </c>
      <c r="C23" s="151" t="s">
        <v>913</v>
      </c>
      <c r="D23" s="53">
        <v>7481.6</v>
      </c>
      <c r="E23" s="53">
        <v>7301.6675999999998</v>
      </c>
      <c r="F23" s="178">
        <v>-2.4049989307100089E-2</v>
      </c>
    </row>
    <row r="24" spans="1:6" x14ac:dyDescent="0.25">
      <c r="A24" s="1"/>
      <c r="B24" s="151" t="s">
        <v>77</v>
      </c>
      <c r="C24" s="151" t="s">
        <v>914</v>
      </c>
      <c r="D24" s="53">
        <v>7657.3</v>
      </c>
      <c r="E24" s="53">
        <v>7443.9294499999996</v>
      </c>
      <c r="F24" s="178">
        <v>-2.7864985046948662E-2</v>
      </c>
    </row>
    <row r="25" spans="1:6" x14ac:dyDescent="0.25">
      <c r="A25" s="1"/>
      <c r="B25" s="151" t="s">
        <v>77</v>
      </c>
      <c r="C25" s="151" t="s">
        <v>915</v>
      </c>
      <c r="D25" s="53">
        <v>7713.8</v>
      </c>
      <c r="E25" s="53">
        <v>7589.5509700000002</v>
      </c>
      <c r="F25" s="178">
        <v>-1.6107369908475718E-2</v>
      </c>
    </row>
    <row r="26" spans="1:6" x14ac:dyDescent="0.25">
      <c r="A26" s="1"/>
      <c r="B26" s="151" t="s">
        <v>77</v>
      </c>
      <c r="C26" s="151" t="s">
        <v>916</v>
      </c>
      <c r="D26" s="53">
        <v>7687.9</v>
      </c>
      <c r="E26" s="53">
        <v>7673.8161200000004</v>
      </c>
      <c r="F26" s="178">
        <v>-1.8319541097048609E-3</v>
      </c>
    </row>
    <row r="27" spans="1:6" x14ac:dyDescent="0.25">
      <c r="A27" s="1"/>
      <c r="B27" s="151" t="s">
        <v>77</v>
      </c>
      <c r="C27" s="151" t="s">
        <v>917</v>
      </c>
      <c r="D27" s="53">
        <v>7786.1</v>
      </c>
      <c r="E27" s="53">
        <v>7700.2151000000003</v>
      </c>
      <c r="F27" s="178">
        <v>-1.1030541606195658E-2</v>
      </c>
    </row>
    <row r="28" spans="1:6" x14ac:dyDescent="0.25">
      <c r="A28" s="1"/>
      <c r="B28" s="151" t="s">
        <v>77</v>
      </c>
      <c r="C28" s="151" t="s">
        <v>918</v>
      </c>
      <c r="D28" s="53">
        <v>7951.8</v>
      </c>
      <c r="E28" s="53">
        <v>7801.1702100000002</v>
      </c>
      <c r="F28" s="178">
        <v>-1.8942854448049499E-2</v>
      </c>
    </row>
    <row r="29" spans="1:6" x14ac:dyDescent="0.25">
      <c r="A29" s="1"/>
      <c r="B29" s="151" t="s">
        <v>77</v>
      </c>
      <c r="C29" s="151" t="s">
        <v>919</v>
      </c>
      <c r="D29" s="53">
        <v>7850.8</v>
      </c>
      <c r="E29" s="53">
        <v>7838.0622599999997</v>
      </c>
      <c r="F29" s="178">
        <v>-1.6224766902736029E-3</v>
      </c>
    </row>
    <row r="30" spans="1:6" x14ac:dyDescent="0.25">
      <c r="A30" s="1"/>
      <c r="B30" s="151" t="s">
        <v>77</v>
      </c>
      <c r="C30" s="151" t="s">
        <v>920</v>
      </c>
      <c r="D30" s="53">
        <v>7970.3</v>
      </c>
      <c r="E30" s="53">
        <v>7843.6427599999997</v>
      </c>
      <c r="F30" s="178">
        <v>-1.5891150897707741E-2</v>
      </c>
    </row>
    <row r="31" spans="1:6" x14ac:dyDescent="0.25">
      <c r="A31" s="1"/>
      <c r="B31" s="151" t="s">
        <v>77</v>
      </c>
      <c r="C31" s="151" t="s">
        <v>921</v>
      </c>
      <c r="D31" s="53">
        <v>7808.2</v>
      </c>
      <c r="E31" s="53">
        <v>7781.1781700000001</v>
      </c>
      <c r="F31" s="178">
        <v>-3.4606990087344075E-3</v>
      </c>
    </row>
    <row r="32" spans="1:6" x14ac:dyDescent="0.25">
      <c r="A32" s="1"/>
      <c r="B32" s="151" t="s">
        <v>77</v>
      </c>
      <c r="C32" s="151" t="s">
        <v>922</v>
      </c>
      <c r="D32" s="53">
        <v>7661.8</v>
      </c>
      <c r="E32" s="53">
        <v>7720.9580299999998</v>
      </c>
      <c r="F32" s="178">
        <v>7.7211660445326161E-3</v>
      </c>
    </row>
    <row r="33" spans="1:6" x14ac:dyDescent="0.25">
      <c r="A33" s="1"/>
      <c r="B33" s="151" t="s">
        <v>77</v>
      </c>
      <c r="C33" s="151" t="s">
        <v>923</v>
      </c>
      <c r="D33" s="53">
        <v>7594.2</v>
      </c>
      <c r="E33" s="53">
        <v>7684.1991200000002</v>
      </c>
      <c r="F33" s="178">
        <v>1.1851033683600644E-2</v>
      </c>
    </row>
    <row r="34" spans="1:6" x14ac:dyDescent="0.25">
      <c r="A34" s="1"/>
      <c r="B34" s="151" t="s">
        <v>77</v>
      </c>
      <c r="C34" s="151" t="s">
        <v>924</v>
      </c>
      <c r="D34" s="53">
        <v>7747.2</v>
      </c>
      <c r="E34" s="53">
        <v>7706.7637999999997</v>
      </c>
      <c r="F34" s="178">
        <v>-5.219459933911607E-3</v>
      </c>
    </row>
    <row r="35" spans="1:6" x14ac:dyDescent="0.25">
      <c r="A35" s="1"/>
      <c r="B35" s="151" t="s">
        <v>77</v>
      </c>
      <c r="C35" s="151" t="s">
        <v>925</v>
      </c>
      <c r="D35" s="53">
        <v>7853</v>
      </c>
      <c r="E35" s="53">
        <v>7834.1476499999999</v>
      </c>
      <c r="F35" s="178">
        <v>-2.4006558003310838E-3</v>
      </c>
    </row>
    <row r="36" spans="1:6" x14ac:dyDescent="0.25">
      <c r="A36" s="1"/>
      <c r="B36" s="151" t="s">
        <v>77</v>
      </c>
      <c r="C36" s="151" t="s">
        <v>926</v>
      </c>
      <c r="D36" s="53">
        <v>7930.2</v>
      </c>
      <c r="E36" s="53">
        <v>7857.3476700000001</v>
      </c>
      <c r="F36" s="178">
        <v>-9.1866951653173951E-3</v>
      </c>
    </row>
    <row r="37" spans="1:6" x14ac:dyDescent="0.25">
      <c r="A37" s="1"/>
      <c r="B37" s="151" t="s">
        <v>77</v>
      </c>
      <c r="C37" s="151" t="s">
        <v>927</v>
      </c>
      <c r="D37" s="53">
        <v>7825.7</v>
      </c>
      <c r="E37" s="53">
        <v>7907.8793400000004</v>
      </c>
      <c r="F37" s="178">
        <v>1.0501212671070959E-2</v>
      </c>
    </row>
    <row r="38" spans="1:6" x14ac:dyDescent="0.25">
      <c r="A38" s="1"/>
      <c r="B38" s="151" t="s">
        <v>77</v>
      </c>
      <c r="C38" s="151" t="s">
        <v>928</v>
      </c>
      <c r="D38" s="53">
        <v>7989.3</v>
      </c>
      <c r="E38" s="53">
        <v>7926.9998500000002</v>
      </c>
      <c r="F38" s="178">
        <v>-7.7979485061269449E-3</v>
      </c>
    </row>
    <row r="39" spans="1:6" x14ac:dyDescent="0.25">
      <c r="A39" s="1"/>
      <c r="B39" s="151" t="s">
        <v>77</v>
      </c>
      <c r="C39" s="151" t="s">
        <v>929</v>
      </c>
      <c r="D39" s="53">
        <v>8043.7</v>
      </c>
      <c r="E39" s="53">
        <v>7913.8867700000001</v>
      </c>
      <c r="F39" s="178">
        <v>-1.613849720899586E-2</v>
      </c>
    </row>
    <row r="40" spans="1:6" x14ac:dyDescent="0.25">
      <c r="A40" s="1"/>
      <c r="B40" s="151" t="s">
        <v>77</v>
      </c>
      <c r="C40" s="151" t="s">
        <v>930</v>
      </c>
      <c r="D40" s="53">
        <v>8046.2</v>
      </c>
      <c r="E40" s="53">
        <v>7904.9247999999998</v>
      </c>
      <c r="F40" s="178">
        <v>-1.7558002535358306E-2</v>
      </c>
    </row>
    <row r="41" spans="1:6" x14ac:dyDescent="0.25">
      <c r="A41" s="1"/>
      <c r="B41" s="151" t="s">
        <v>77</v>
      </c>
      <c r="C41" s="151" t="s">
        <v>931</v>
      </c>
      <c r="D41" s="53">
        <v>7848.8</v>
      </c>
      <c r="E41" s="53">
        <v>7967.9929899999997</v>
      </c>
      <c r="F41" s="178">
        <v>1.5186141830598309E-2</v>
      </c>
    </row>
    <row r="42" spans="1:6" x14ac:dyDescent="0.25">
      <c r="A42" s="1"/>
      <c r="B42" s="151" t="s">
        <v>77</v>
      </c>
      <c r="C42" s="151" t="s">
        <v>932</v>
      </c>
      <c r="D42" s="53">
        <v>7788</v>
      </c>
      <c r="E42" s="53">
        <v>7931.8892599999999</v>
      </c>
      <c r="F42" s="178">
        <v>1.8475765279917823E-2</v>
      </c>
    </row>
    <row r="43" spans="1:6" x14ac:dyDescent="0.25">
      <c r="A43" s="1"/>
      <c r="B43" s="151" t="s">
        <v>77</v>
      </c>
      <c r="C43" s="151" t="s">
        <v>933</v>
      </c>
      <c r="D43" s="53">
        <v>7978.2</v>
      </c>
      <c r="E43" s="53">
        <v>7877.0393800000002</v>
      </c>
      <c r="F43" s="178">
        <v>-1.2679629490361236E-2</v>
      </c>
    </row>
    <row r="44" spans="1:6" x14ac:dyDescent="0.25">
      <c r="A44" s="1"/>
      <c r="B44" s="151" t="s">
        <v>77</v>
      </c>
      <c r="C44" s="151" t="s">
        <v>934</v>
      </c>
      <c r="D44" s="53">
        <v>7895.2</v>
      </c>
      <c r="E44" s="53">
        <v>7902.9181799999997</v>
      </c>
      <c r="F44" s="178">
        <v>9.7757878204478657E-4</v>
      </c>
    </row>
    <row r="45" spans="1:6" x14ac:dyDescent="0.25">
      <c r="A45" s="1"/>
      <c r="B45" s="151" t="s">
        <v>77</v>
      </c>
      <c r="C45" s="151" t="s">
        <v>935</v>
      </c>
      <c r="D45" s="53">
        <v>7905.3</v>
      </c>
      <c r="E45" s="53">
        <v>7894.3130499999997</v>
      </c>
      <c r="F45" s="178">
        <v>-1.3898207531655978E-3</v>
      </c>
    </row>
    <row r="46" spans="1:6" x14ac:dyDescent="0.25">
      <c r="A46" s="1"/>
      <c r="B46" s="151" t="s">
        <v>77</v>
      </c>
      <c r="C46" s="151" t="s">
        <v>936</v>
      </c>
      <c r="D46" s="53">
        <v>7852.6</v>
      </c>
      <c r="E46" s="53">
        <v>7847.7674200000001</v>
      </c>
      <c r="F46" s="178">
        <v>-6.1541145607824153E-4</v>
      </c>
    </row>
    <row r="47" spans="1:6" x14ac:dyDescent="0.25">
      <c r="A47" s="1"/>
      <c r="B47" s="151" t="s">
        <v>77</v>
      </c>
      <c r="C47" s="151" t="s">
        <v>937</v>
      </c>
      <c r="D47" s="53">
        <v>7857.6</v>
      </c>
      <c r="E47" s="53">
        <v>7810.0024999999996</v>
      </c>
      <c r="F47" s="178">
        <v>-6.0575111993484022E-3</v>
      </c>
    </row>
    <row r="48" spans="1:6" x14ac:dyDescent="0.25">
      <c r="A48" s="1"/>
      <c r="B48" s="151" t="s">
        <v>77</v>
      </c>
      <c r="C48" s="151" t="s">
        <v>938</v>
      </c>
      <c r="D48" s="53">
        <v>7773.4</v>
      </c>
      <c r="E48" s="53">
        <v>7773.5005600000004</v>
      </c>
      <c r="F48" s="178">
        <v>1.2936424215915816E-5</v>
      </c>
    </row>
    <row r="49" spans="1:6" x14ac:dyDescent="0.25">
      <c r="A49" s="1"/>
      <c r="B49" s="151" t="s">
        <v>77</v>
      </c>
      <c r="C49" s="151" t="s">
        <v>939</v>
      </c>
      <c r="D49" s="53">
        <v>7651.6</v>
      </c>
      <c r="E49" s="53">
        <v>7738.5096999999996</v>
      </c>
      <c r="F49" s="178">
        <v>1.1358369491348216E-2</v>
      </c>
    </row>
    <row r="50" spans="1:6" x14ac:dyDescent="0.25">
      <c r="A50" s="1"/>
      <c r="B50" s="151" t="s">
        <v>77</v>
      </c>
      <c r="C50" s="151" t="s">
        <v>940</v>
      </c>
      <c r="D50" s="53">
        <v>7582.4</v>
      </c>
      <c r="E50" s="53">
        <v>7703.5385900000001</v>
      </c>
      <c r="F50" s="178">
        <v>1.5976285872546951E-2</v>
      </c>
    </row>
    <row r="51" spans="1:6" x14ac:dyDescent="0.25">
      <c r="A51" s="1"/>
      <c r="B51" s="151" t="s">
        <v>77</v>
      </c>
      <c r="C51" s="151" t="s">
        <v>941</v>
      </c>
      <c r="D51" s="53">
        <v>7563.2</v>
      </c>
      <c r="E51" s="53">
        <v>7573.0458500000004</v>
      </c>
      <c r="F51" s="178">
        <v>1.3018100803892532E-3</v>
      </c>
    </row>
    <row r="52" spans="1:6" x14ac:dyDescent="0.25">
      <c r="A52" s="1"/>
      <c r="B52" s="151" t="s">
        <v>77</v>
      </c>
      <c r="C52" s="151" t="s">
        <v>942</v>
      </c>
      <c r="D52" s="53">
        <v>7282.6</v>
      </c>
      <c r="E52" s="53">
        <v>7356.36348</v>
      </c>
      <c r="F52" s="178">
        <v>1.0128728750720897E-2</v>
      </c>
    </row>
    <row r="53" spans="1:6" x14ac:dyDescent="0.25">
      <c r="A53" s="1"/>
      <c r="B53" s="151" t="s">
        <v>77</v>
      </c>
      <c r="C53" s="151" t="s">
        <v>943</v>
      </c>
      <c r="D53" s="53">
        <v>6990.7</v>
      </c>
      <c r="E53" s="53">
        <v>7195.7605700000004</v>
      </c>
      <c r="F53" s="178">
        <v>2.9333338578397015E-2</v>
      </c>
    </row>
    <row r="54" spans="1:6" x14ac:dyDescent="0.25">
      <c r="A54" s="1"/>
      <c r="B54" s="151" t="s">
        <v>944</v>
      </c>
      <c r="C54" s="151" t="s">
        <v>78</v>
      </c>
      <c r="D54" s="53">
        <v>6925.6</v>
      </c>
      <c r="E54" s="53">
        <v>6981.2771599999996</v>
      </c>
      <c r="F54" s="178">
        <v>8.0393265565438365E-3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6" t="s">
        <v>2984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20.100000000000001" customHeight="1" x14ac:dyDescent="0.25">
      <c r="A6" s="1"/>
      <c r="B6" s="205" t="s">
        <v>73</v>
      </c>
      <c r="C6" s="205" t="s">
        <v>678</v>
      </c>
      <c r="D6" s="237" t="s">
        <v>688</v>
      </c>
      <c r="E6" s="237"/>
      <c r="F6" s="237"/>
      <c r="G6" s="237"/>
      <c r="H6" s="237" t="s">
        <v>304</v>
      </c>
      <c r="I6" s="237"/>
      <c r="J6" s="237"/>
      <c r="K6" s="237"/>
      <c r="L6" s="237" t="s">
        <v>304</v>
      </c>
      <c r="M6" s="237"/>
      <c r="N6" s="237"/>
      <c r="O6" s="237"/>
      <c r="P6" s="237" t="s">
        <v>304</v>
      </c>
      <c r="Q6" s="237"/>
      <c r="R6" s="237"/>
      <c r="S6" s="237"/>
      <c r="T6" s="237" t="s">
        <v>304</v>
      </c>
      <c r="U6" s="237"/>
      <c r="V6" s="237"/>
      <c r="W6" s="237"/>
      <c r="X6" s="237" t="s">
        <v>131</v>
      </c>
      <c r="Y6" s="237"/>
      <c r="Z6" s="237"/>
      <c r="AA6" s="237"/>
      <c r="AB6" s="237" t="s">
        <v>131</v>
      </c>
      <c r="AC6" s="237"/>
      <c r="AD6" s="237"/>
      <c r="AE6" s="237"/>
      <c r="AF6" s="237" t="s">
        <v>174</v>
      </c>
      <c r="AG6" s="237"/>
      <c r="AH6" s="237"/>
      <c r="AI6" s="237"/>
      <c r="AJ6" s="237" t="s">
        <v>174</v>
      </c>
      <c r="AK6" s="237"/>
      <c r="AL6" s="237"/>
      <c r="AM6" s="237"/>
      <c r="AN6" s="237" t="s">
        <v>117</v>
      </c>
      <c r="AO6" s="237"/>
      <c r="AP6" s="237"/>
      <c r="AQ6" s="237"/>
      <c r="AR6" s="237" t="s">
        <v>117</v>
      </c>
      <c r="AS6" s="237"/>
      <c r="AT6" s="237"/>
      <c r="AU6" s="237"/>
      <c r="AV6" s="237" t="s">
        <v>117</v>
      </c>
      <c r="AW6" s="237"/>
      <c r="AX6" s="237"/>
      <c r="AY6" s="237"/>
      <c r="AZ6" s="237" t="s">
        <v>117</v>
      </c>
      <c r="BA6" s="237"/>
      <c r="BB6" s="237"/>
      <c r="BC6" s="237"/>
      <c r="BD6" s="237" t="s">
        <v>117</v>
      </c>
      <c r="BE6" s="237"/>
      <c r="BF6" s="237"/>
      <c r="BG6" s="237"/>
      <c r="BH6" s="237" t="s">
        <v>117</v>
      </c>
      <c r="BI6" s="237"/>
      <c r="BJ6" s="237"/>
      <c r="BK6" s="237"/>
      <c r="BL6" s="237" t="s">
        <v>117</v>
      </c>
      <c r="BM6" s="237"/>
      <c r="BN6" s="237"/>
      <c r="BO6" s="237"/>
      <c r="BP6" s="237" t="s">
        <v>117</v>
      </c>
      <c r="BQ6" s="237"/>
      <c r="BR6" s="237"/>
      <c r="BS6" s="237"/>
      <c r="BT6" s="237" t="s">
        <v>689</v>
      </c>
      <c r="BU6" s="237"/>
      <c r="BV6" s="237"/>
      <c r="BW6" s="237"/>
      <c r="BX6" s="237" t="s">
        <v>689</v>
      </c>
      <c r="BY6" s="237"/>
      <c r="BZ6" s="237"/>
      <c r="CA6" s="237"/>
      <c r="CB6" s="237" t="s">
        <v>689</v>
      </c>
      <c r="CC6" s="237"/>
      <c r="CD6" s="237"/>
      <c r="CE6" s="237"/>
      <c r="CF6" s="237" t="s">
        <v>23</v>
      </c>
      <c r="CG6" s="237"/>
      <c r="CH6" s="237"/>
      <c r="CI6" s="237"/>
      <c r="CJ6" s="237" t="s">
        <v>288</v>
      </c>
      <c r="CK6" s="237"/>
      <c r="CL6" s="237"/>
      <c r="CM6" s="237"/>
      <c r="CN6" s="237" t="s">
        <v>288</v>
      </c>
      <c r="CO6" s="237"/>
      <c r="CP6" s="237"/>
      <c r="CQ6" s="237"/>
      <c r="CR6" s="237" t="s">
        <v>288</v>
      </c>
      <c r="CS6" s="237"/>
      <c r="CT6" s="237"/>
      <c r="CU6" s="237"/>
      <c r="CV6" s="237" t="s">
        <v>593</v>
      </c>
      <c r="CW6" s="237"/>
      <c r="CX6" s="237"/>
      <c r="CY6" s="237"/>
      <c r="CZ6" s="237" t="s">
        <v>80</v>
      </c>
      <c r="DA6" s="237"/>
      <c r="DB6" s="237"/>
      <c r="DC6" s="237"/>
      <c r="DD6" s="237" t="s">
        <v>423</v>
      </c>
      <c r="DE6" s="237"/>
      <c r="DF6" s="237"/>
      <c r="DG6" s="237"/>
      <c r="DH6" s="237" t="s">
        <v>478</v>
      </c>
      <c r="DI6" s="237"/>
      <c r="DJ6" s="237"/>
      <c r="DK6" s="237"/>
      <c r="DL6" s="237" t="s">
        <v>478</v>
      </c>
      <c r="DM6" s="237"/>
      <c r="DN6" s="237"/>
      <c r="DO6" s="237"/>
      <c r="DP6" s="237" t="s">
        <v>92</v>
      </c>
      <c r="DQ6" s="237"/>
      <c r="DR6" s="237"/>
      <c r="DS6" s="237"/>
      <c r="DT6" s="237" t="s">
        <v>92</v>
      </c>
      <c r="DU6" s="237"/>
      <c r="DV6" s="237"/>
      <c r="DW6" s="237"/>
      <c r="DX6" s="237" t="s">
        <v>690</v>
      </c>
      <c r="DY6" s="237"/>
      <c r="DZ6" s="237"/>
      <c r="EA6" s="237"/>
      <c r="EB6" s="237" t="s">
        <v>691</v>
      </c>
      <c r="EC6" s="237"/>
      <c r="ED6" s="237"/>
      <c r="EE6" s="237"/>
      <c r="EF6" s="237" t="s">
        <v>691</v>
      </c>
      <c r="EG6" s="237"/>
      <c r="EH6" s="237"/>
      <c r="EI6" s="237"/>
      <c r="EJ6" s="237" t="s">
        <v>692</v>
      </c>
      <c r="EK6" s="237"/>
      <c r="EL6" s="237"/>
      <c r="EM6" s="237"/>
      <c r="EN6" s="237" t="s">
        <v>693</v>
      </c>
      <c r="EO6" s="237"/>
      <c r="EP6" s="237"/>
      <c r="EQ6" s="237"/>
      <c r="ER6" s="237" t="s">
        <v>694</v>
      </c>
      <c r="ES6" s="237"/>
      <c r="ET6" s="237"/>
      <c r="EU6" s="237"/>
      <c r="EV6" s="237" t="s">
        <v>114</v>
      </c>
      <c r="EW6" s="237"/>
      <c r="EX6" s="237"/>
      <c r="EY6" s="237"/>
      <c r="EZ6" s="237" t="s">
        <v>114</v>
      </c>
      <c r="FA6" s="237"/>
      <c r="FB6" s="237"/>
      <c r="FC6" s="237"/>
      <c r="FD6" s="237" t="s">
        <v>114</v>
      </c>
      <c r="FE6" s="237"/>
      <c r="FF6" s="237"/>
      <c r="FG6" s="237"/>
      <c r="FH6" s="237" t="s">
        <v>65</v>
      </c>
      <c r="FI6" s="237"/>
      <c r="FJ6" s="237"/>
      <c r="FK6" s="237"/>
      <c r="FL6" s="237" t="s">
        <v>65</v>
      </c>
      <c r="FM6" s="237"/>
      <c r="FN6" s="237"/>
      <c r="FO6" s="237"/>
      <c r="FP6" s="237" t="s">
        <v>65</v>
      </c>
      <c r="FQ6" s="237"/>
      <c r="FR6" s="237"/>
      <c r="FS6" s="237"/>
      <c r="FT6" s="237" t="s">
        <v>65</v>
      </c>
      <c r="FU6" s="237"/>
      <c r="FV6" s="237"/>
      <c r="FW6" s="237"/>
      <c r="FX6" s="237" t="s">
        <v>65</v>
      </c>
      <c r="FY6" s="237"/>
      <c r="FZ6" s="237"/>
      <c r="GA6" s="237"/>
      <c r="GB6" s="237" t="s">
        <v>65</v>
      </c>
      <c r="GC6" s="237"/>
      <c r="GD6" s="237"/>
      <c r="GE6" s="237"/>
      <c r="GF6" s="237" t="s">
        <v>695</v>
      </c>
      <c r="GG6" s="237"/>
      <c r="GH6" s="237"/>
      <c r="GI6" s="237"/>
      <c r="GJ6" s="237" t="s">
        <v>695</v>
      </c>
      <c r="GK6" s="237"/>
      <c r="GL6" s="237"/>
      <c r="GM6" s="237"/>
      <c r="GN6" s="237" t="s">
        <v>87</v>
      </c>
      <c r="GO6" s="237"/>
      <c r="GP6" s="237"/>
      <c r="GQ6" s="237"/>
      <c r="GR6" s="237" t="s">
        <v>87</v>
      </c>
      <c r="GS6" s="237"/>
      <c r="GT6" s="237"/>
      <c r="GU6" s="237"/>
      <c r="GV6" s="237" t="s">
        <v>87</v>
      </c>
      <c r="GW6" s="237"/>
      <c r="GX6" s="237"/>
      <c r="GY6" s="237"/>
      <c r="GZ6" s="237" t="s">
        <v>87</v>
      </c>
      <c r="HA6" s="237"/>
      <c r="HB6" s="237"/>
      <c r="HC6" s="237"/>
      <c r="HD6" s="237" t="s">
        <v>87</v>
      </c>
      <c r="HE6" s="237"/>
      <c r="HF6" s="237"/>
      <c r="HG6" s="237"/>
      <c r="HH6" s="237" t="s">
        <v>87</v>
      </c>
      <c r="HI6" s="237"/>
      <c r="HJ6" s="237"/>
      <c r="HK6" s="237"/>
      <c r="HL6" s="237" t="s">
        <v>696</v>
      </c>
      <c r="HM6" s="237"/>
      <c r="HN6" s="237"/>
      <c r="HO6" s="237"/>
      <c r="HP6" s="237" t="s">
        <v>95</v>
      </c>
      <c r="HQ6" s="237"/>
      <c r="HR6" s="237"/>
      <c r="HS6" s="237"/>
      <c r="HT6" s="237" t="s">
        <v>95</v>
      </c>
      <c r="HU6" s="237"/>
      <c r="HV6" s="237"/>
      <c r="HW6" s="237"/>
      <c r="HX6" s="237" t="s">
        <v>95</v>
      </c>
      <c r="HY6" s="237"/>
      <c r="HZ6" s="237"/>
      <c r="IA6" s="237"/>
      <c r="IB6" s="237" t="s">
        <v>103</v>
      </c>
      <c r="IC6" s="237"/>
      <c r="ID6" s="237"/>
      <c r="IE6" s="237"/>
      <c r="IF6" s="237" t="s">
        <v>103</v>
      </c>
      <c r="IG6" s="237"/>
      <c r="IH6" s="237"/>
      <c r="II6" s="237"/>
      <c r="IJ6" s="237" t="s">
        <v>103</v>
      </c>
      <c r="IK6" s="237"/>
      <c r="IL6" s="237"/>
      <c r="IM6" s="237"/>
      <c r="IN6" s="237" t="s">
        <v>103</v>
      </c>
      <c r="IO6" s="237"/>
      <c r="IP6" s="237"/>
      <c r="IQ6" s="237"/>
      <c r="IR6" s="237" t="s">
        <v>103</v>
      </c>
      <c r="IS6" s="237"/>
      <c r="IT6" s="237"/>
      <c r="IU6" s="237"/>
      <c r="IV6" s="237" t="s">
        <v>103</v>
      </c>
      <c r="IW6" s="237"/>
      <c r="IX6" s="237"/>
      <c r="IY6" s="237"/>
      <c r="IZ6" s="237" t="s">
        <v>103</v>
      </c>
      <c r="JA6" s="237"/>
      <c r="JB6" s="237"/>
      <c r="JC6" s="237"/>
      <c r="JD6" s="237" t="s">
        <v>103</v>
      </c>
      <c r="JE6" s="237"/>
      <c r="JF6" s="237"/>
      <c r="JG6" s="237"/>
      <c r="JH6" s="237" t="s">
        <v>103</v>
      </c>
      <c r="JI6" s="237"/>
      <c r="JJ6" s="237"/>
      <c r="JK6" s="237"/>
      <c r="JL6" s="237" t="s">
        <v>103</v>
      </c>
      <c r="JM6" s="237"/>
      <c r="JN6" s="237"/>
      <c r="JO6" s="237"/>
      <c r="JP6" s="237" t="s">
        <v>103</v>
      </c>
      <c r="JQ6" s="237"/>
      <c r="JR6" s="237"/>
      <c r="JS6" s="237"/>
      <c r="JT6" s="237" t="s">
        <v>103</v>
      </c>
      <c r="JU6" s="237"/>
      <c r="JV6" s="237"/>
      <c r="JW6" s="237"/>
      <c r="JX6" s="237" t="s">
        <v>103</v>
      </c>
      <c r="JY6" s="237"/>
      <c r="JZ6" s="237"/>
      <c r="KA6" s="237"/>
      <c r="KB6" s="237" t="s">
        <v>103</v>
      </c>
      <c r="KC6" s="237"/>
      <c r="KD6" s="237"/>
      <c r="KE6" s="237"/>
      <c r="KF6" s="237" t="s">
        <v>697</v>
      </c>
      <c r="KG6" s="237"/>
      <c r="KH6" s="237"/>
      <c r="KI6" s="237"/>
      <c r="KJ6" s="237" t="s">
        <v>697</v>
      </c>
      <c r="KK6" s="237"/>
      <c r="KL6" s="237"/>
      <c r="KM6" s="237"/>
      <c r="KN6" s="237" t="s">
        <v>698</v>
      </c>
      <c r="KO6" s="237"/>
      <c r="KP6" s="237"/>
      <c r="KQ6" s="237"/>
      <c r="KR6" s="237" t="s">
        <v>138</v>
      </c>
      <c r="KS6" s="237"/>
      <c r="KT6" s="237"/>
      <c r="KU6" s="237"/>
      <c r="KV6" s="237" t="s">
        <v>138</v>
      </c>
      <c r="KW6" s="237"/>
      <c r="KX6" s="237"/>
      <c r="KY6" s="237"/>
      <c r="KZ6" s="237" t="s">
        <v>138</v>
      </c>
      <c r="LA6" s="237"/>
      <c r="LB6" s="237"/>
      <c r="LC6" s="237"/>
      <c r="LD6" s="237" t="s">
        <v>138</v>
      </c>
      <c r="LE6" s="237"/>
      <c r="LF6" s="237"/>
      <c r="LG6" s="237"/>
      <c r="LH6" s="237" t="s">
        <v>138</v>
      </c>
      <c r="LI6" s="237"/>
      <c r="LJ6" s="237"/>
      <c r="LK6" s="237"/>
      <c r="LL6" s="237" t="s">
        <v>138</v>
      </c>
      <c r="LM6" s="237"/>
      <c r="LN6" s="237"/>
      <c r="LO6" s="237"/>
      <c r="LP6" s="237" t="s">
        <v>138</v>
      </c>
      <c r="LQ6" s="237"/>
      <c r="LR6" s="237"/>
      <c r="LS6" s="237"/>
      <c r="LT6" s="237" t="s">
        <v>138</v>
      </c>
      <c r="LU6" s="237"/>
      <c r="LV6" s="237"/>
      <c r="LW6" s="237"/>
      <c r="LX6" s="237" t="s">
        <v>138</v>
      </c>
      <c r="LY6" s="237"/>
      <c r="LZ6" s="237"/>
      <c r="MA6" s="237"/>
      <c r="MB6" s="237" t="s">
        <v>138</v>
      </c>
      <c r="MC6" s="237"/>
      <c r="MD6" s="237"/>
      <c r="ME6" s="237"/>
      <c r="MF6" s="237" t="s">
        <v>138</v>
      </c>
      <c r="MG6" s="237"/>
      <c r="MH6" s="237"/>
      <c r="MI6" s="237"/>
      <c r="MJ6" s="237" t="s">
        <v>138</v>
      </c>
      <c r="MK6" s="237"/>
      <c r="ML6" s="237"/>
      <c r="MM6" s="237"/>
      <c r="MN6" s="237" t="s">
        <v>156</v>
      </c>
      <c r="MO6" s="237"/>
      <c r="MP6" s="237"/>
      <c r="MQ6" s="237"/>
      <c r="MR6" s="237" t="s">
        <v>156</v>
      </c>
      <c r="MS6" s="237"/>
      <c r="MT6" s="237"/>
      <c r="MU6" s="237"/>
      <c r="MV6" s="237" t="s">
        <v>156</v>
      </c>
      <c r="MW6" s="237"/>
      <c r="MX6" s="237"/>
      <c r="MY6" s="237"/>
      <c r="MZ6" s="237" t="s">
        <v>156</v>
      </c>
      <c r="NA6" s="237"/>
      <c r="NB6" s="237"/>
      <c r="NC6" s="237"/>
      <c r="ND6" s="237" t="s">
        <v>169</v>
      </c>
      <c r="NE6" s="237"/>
      <c r="NF6" s="237"/>
      <c r="NG6" s="237"/>
      <c r="NH6" s="237" t="s">
        <v>169</v>
      </c>
      <c r="NI6" s="237"/>
      <c r="NJ6" s="237"/>
      <c r="NK6" s="237"/>
      <c r="NL6" s="237" t="s">
        <v>671</v>
      </c>
      <c r="NM6" s="237"/>
      <c r="NN6" s="237"/>
      <c r="NO6" s="237"/>
      <c r="NP6" s="237" t="s">
        <v>671</v>
      </c>
      <c r="NQ6" s="237"/>
      <c r="NR6" s="237"/>
      <c r="NS6" s="237"/>
      <c r="NT6" s="237" t="s">
        <v>699</v>
      </c>
      <c r="NU6" s="237"/>
      <c r="NV6" s="237"/>
      <c r="NW6" s="237"/>
      <c r="NX6" s="237" t="s">
        <v>315</v>
      </c>
      <c r="NY6" s="237"/>
      <c r="NZ6" s="237"/>
      <c r="OA6" s="237"/>
      <c r="OB6" s="237" t="s">
        <v>700</v>
      </c>
      <c r="OC6" s="237"/>
      <c r="OD6" s="237"/>
      <c r="OE6" s="237"/>
      <c r="OF6" s="237" t="s">
        <v>375</v>
      </c>
      <c r="OG6" s="237"/>
      <c r="OH6" s="237"/>
      <c r="OI6" s="237"/>
      <c r="OJ6" s="237" t="s">
        <v>701</v>
      </c>
      <c r="OK6" s="237"/>
      <c r="OL6" s="237"/>
      <c r="OM6" s="237"/>
      <c r="ON6" s="237" t="s">
        <v>702</v>
      </c>
      <c r="OO6" s="237"/>
      <c r="OP6" s="237"/>
      <c r="OQ6" s="237"/>
      <c r="OR6" s="237" t="s">
        <v>131</v>
      </c>
      <c r="OS6" s="237"/>
      <c r="OT6" s="237"/>
      <c r="OU6" s="237"/>
      <c r="OV6" s="237" t="s">
        <v>131</v>
      </c>
      <c r="OW6" s="237"/>
      <c r="OX6" s="237"/>
      <c r="OY6" s="237"/>
      <c r="OZ6" s="237" t="s">
        <v>117</v>
      </c>
      <c r="PA6" s="237"/>
      <c r="PB6" s="237"/>
      <c r="PC6" s="237"/>
      <c r="PD6" s="237" t="s">
        <v>117</v>
      </c>
      <c r="PE6" s="237"/>
      <c r="PF6" s="237"/>
      <c r="PG6" s="237"/>
      <c r="PH6" s="237" t="s">
        <v>593</v>
      </c>
      <c r="PI6" s="237"/>
      <c r="PJ6" s="237"/>
      <c r="PK6" s="237"/>
      <c r="PL6" s="237" t="s">
        <v>703</v>
      </c>
      <c r="PM6" s="237"/>
      <c r="PN6" s="237"/>
      <c r="PO6" s="237"/>
      <c r="PP6" s="237" t="s">
        <v>704</v>
      </c>
      <c r="PQ6" s="237"/>
      <c r="PR6" s="237"/>
      <c r="PS6" s="237"/>
      <c r="PT6" s="237" t="s">
        <v>705</v>
      </c>
      <c r="PU6" s="237"/>
      <c r="PV6" s="237"/>
      <c r="PW6" s="237"/>
      <c r="PX6" s="237" t="s">
        <v>706</v>
      </c>
      <c r="PY6" s="237"/>
      <c r="PZ6" s="237"/>
      <c r="QA6" s="237"/>
      <c r="QB6" s="237" t="s">
        <v>707</v>
      </c>
      <c r="QC6" s="237"/>
      <c r="QD6" s="237"/>
      <c r="QE6" s="237"/>
      <c r="QF6" s="237" t="s">
        <v>708</v>
      </c>
      <c r="QG6" s="237"/>
      <c r="QH6" s="237"/>
      <c r="QI6" s="237"/>
      <c r="QJ6" s="237" t="s">
        <v>40</v>
      </c>
      <c r="QK6" s="237"/>
      <c r="QL6" s="237"/>
      <c r="QM6" s="237"/>
      <c r="QN6" s="237" t="s">
        <v>709</v>
      </c>
      <c r="QO6" s="237"/>
      <c r="QP6" s="237"/>
      <c r="QQ6" s="237"/>
      <c r="QR6" s="237" t="s">
        <v>710</v>
      </c>
      <c r="QS6" s="237"/>
      <c r="QT6" s="237"/>
      <c r="QU6" s="237"/>
      <c r="QV6" s="237" t="s">
        <v>453</v>
      </c>
      <c r="QW6" s="237"/>
      <c r="QX6" s="237"/>
      <c r="QY6" s="237"/>
      <c r="QZ6" s="237" t="s">
        <v>458</v>
      </c>
      <c r="RA6" s="237"/>
      <c r="RB6" s="237"/>
      <c r="RC6" s="237"/>
      <c r="RD6" s="237" t="s">
        <v>711</v>
      </c>
      <c r="RE6" s="237"/>
      <c r="RF6" s="237"/>
      <c r="RG6" s="237"/>
      <c r="RH6" s="237" t="s">
        <v>712</v>
      </c>
      <c r="RI6" s="237"/>
      <c r="RJ6" s="237"/>
      <c r="RK6" s="237"/>
      <c r="RL6" s="237" t="s">
        <v>713</v>
      </c>
      <c r="RM6" s="237"/>
      <c r="RN6" s="237"/>
      <c r="RO6" s="237"/>
      <c r="RP6" s="237" t="s">
        <v>714</v>
      </c>
      <c r="RQ6" s="237"/>
      <c r="RR6" s="237"/>
      <c r="RS6" s="237"/>
      <c r="RT6" s="237" t="s">
        <v>252</v>
      </c>
      <c r="RU6" s="237"/>
      <c r="RV6" s="237"/>
      <c r="RW6" s="237"/>
      <c r="RX6" s="237" t="s">
        <v>715</v>
      </c>
      <c r="RY6" s="237"/>
      <c r="RZ6" s="237"/>
      <c r="SA6" s="237"/>
      <c r="SB6" s="237" t="s">
        <v>716</v>
      </c>
      <c r="SC6" s="237"/>
      <c r="SD6" s="237"/>
      <c r="SE6" s="237"/>
      <c r="SF6" s="237" t="s">
        <v>285</v>
      </c>
      <c r="SG6" s="237"/>
      <c r="SH6" s="237"/>
      <c r="SI6" s="237"/>
      <c r="SJ6" s="237" t="s">
        <v>285</v>
      </c>
      <c r="SK6" s="237"/>
      <c r="SL6" s="237"/>
      <c r="SM6" s="237"/>
      <c r="SN6" s="237" t="s">
        <v>285</v>
      </c>
      <c r="SO6" s="237"/>
      <c r="SP6" s="237"/>
      <c r="SQ6" s="237"/>
      <c r="SR6" s="237" t="s">
        <v>285</v>
      </c>
      <c r="SS6" s="237"/>
      <c r="ST6" s="237"/>
      <c r="SU6" s="237"/>
      <c r="SV6" s="237" t="s">
        <v>717</v>
      </c>
      <c r="SW6" s="237"/>
      <c r="SX6" s="237"/>
      <c r="SY6" s="237"/>
      <c r="SZ6" s="237" t="s">
        <v>717</v>
      </c>
      <c r="TA6" s="237"/>
      <c r="TB6" s="237"/>
      <c r="TC6" s="237"/>
      <c r="TD6" s="237" t="s">
        <v>103</v>
      </c>
      <c r="TE6" s="237"/>
      <c r="TF6" s="237"/>
      <c r="TG6" s="237"/>
      <c r="TH6" s="237" t="s">
        <v>103</v>
      </c>
      <c r="TI6" s="237"/>
      <c r="TJ6" s="237"/>
      <c r="TK6" s="237"/>
      <c r="TL6" s="237" t="s">
        <v>103</v>
      </c>
      <c r="TM6" s="237"/>
      <c r="TN6" s="237"/>
      <c r="TO6" s="237"/>
      <c r="TP6" s="237" t="s">
        <v>103</v>
      </c>
      <c r="TQ6" s="237"/>
      <c r="TR6" s="237"/>
      <c r="TS6" s="237"/>
      <c r="TT6" s="237" t="s">
        <v>103</v>
      </c>
      <c r="TU6" s="237"/>
      <c r="TV6" s="237"/>
      <c r="TW6" s="237"/>
      <c r="TX6" s="237" t="s">
        <v>103</v>
      </c>
      <c r="TY6" s="237"/>
      <c r="TZ6" s="237"/>
      <c r="UA6" s="237"/>
      <c r="UB6" s="237" t="s">
        <v>718</v>
      </c>
      <c r="UC6" s="237"/>
      <c r="UD6" s="237"/>
      <c r="UE6" s="237"/>
      <c r="UF6" s="237" t="s">
        <v>718</v>
      </c>
      <c r="UG6" s="237"/>
      <c r="UH6" s="237"/>
      <c r="UI6" s="237"/>
      <c r="UJ6" s="237" t="s">
        <v>719</v>
      </c>
      <c r="UK6" s="237"/>
      <c r="UL6" s="237"/>
      <c r="UM6" s="237"/>
      <c r="UN6" s="237" t="s">
        <v>719</v>
      </c>
      <c r="UO6" s="237"/>
      <c r="UP6" s="237"/>
      <c r="UQ6" s="237"/>
      <c r="UR6" s="237" t="s">
        <v>719</v>
      </c>
      <c r="US6" s="237"/>
      <c r="UT6" s="237"/>
      <c r="UU6" s="237"/>
      <c r="UV6" s="237" t="s">
        <v>719</v>
      </c>
      <c r="UW6" s="237"/>
      <c r="UX6" s="237"/>
      <c r="UY6" s="237"/>
      <c r="UZ6" s="237" t="s">
        <v>371</v>
      </c>
      <c r="VA6" s="237"/>
      <c r="VB6" s="237"/>
      <c r="VC6" s="237"/>
      <c r="VD6" s="237" t="s">
        <v>399</v>
      </c>
      <c r="VE6" s="237"/>
      <c r="VF6" s="237"/>
      <c r="VG6" s="237"/>
      <c r="VH6" s="237" t="s">
        <v>411</v>
      </c>
      <c r="VI6" s="237"/>
      <c r="VJ6" s="237"/>
      <c r="VK6" s="237"/>
      <c r="VL6" s="237" t="s">
        <v>138</v>
      </c>
      <c r="VM6" s="237"/>
      <c r="VN6" s="237"/>
      <c r="VO6" s="237"/>
      <c r="VP6" s="237" t="s">
        <v>138</v>
      </c>
      <c r="VQ6" s="237"/>
      <c r="VR6" s="237"/>
      <c r="VS6" s="237"/>
      <c r="VT6" s="237" t="s">
        <v>138</v>
      </c>
      <c r="VU6" s="237"/>
      <c r="VV6" s="237"/>
      <c r="VW6" s="237"/>
      <c r="VX6" s="237" t="s">
        <v>138</v>
      </c>
      <c r="VY6" s="237"/>
      <c r="VZ6" s="237"/>
      <c r="WA6" s="237"/>
      <c r="WB6" s="237" t="s">
        <v>138</v>
      </c>
      <c r="WC6" s="237"/>
      <c r="WD6" s="237"/>
      <c r="WE6" s="237"/>
      <c r="WF6" s="237" t="s">
        <v>473</v>
      </c>
      <c r="WG6" s="237"/>
      <c r="WH6" s="237"/>
      <c r="WI6" s="237"/>
      <c r="WJ6" s="237" t="s">
        <v>473</v>
      </c>
      <c r="WK6" s="237"/>
      <c r="WL6" s="237"/>
      <c r="WM6" s="237"/>
      <c r="WN6" s="237" t="s">
        <v>473</v>
      </c>
      <c r="WO6" s="237"/>
      <c r="WP6" s="237"/>
      <c r="WQ6" s="237"/>
      <c r="WR6" s="237" t="s">
        <v>473</v>
      </c>
      <c r="WS6" s="237"/>
      <c r="WT6" s="237"/>
      <c r="WU6" s="237"/>
      <c r="WV6" s="237" t="s">
        <v>720</v>
      </c>
      <c r="WW6" s="237"/>
      <c r="WX6" s="237"/>
      <c r="WY6" s="237"/>
      <c r="WZ6" s="237" t="s">
        <v>721</v>
      </c>
      <c r="XA6" s="237"/>
      <c r="XB6" s="237"/>
      <c r="XC6" s="237"/>
      <c r="XD6" s="237" t="s">
        <v>721</v>
      </c>
      <c r="XE6" s="237"/>
      <c r="XF6" s="237"/>
      <c r="XG6" s="237"/>
      <c r="XH6" s="237" t="s">
        <v>721</v>
      </c>
      <c r="XI6" s="237"/>
      <c r="XJ6" s="237"/>
      <c r="XK6" s="237"/>
      <c r="XL6" s="237" t="s">
        <v>722</v>
      </c>
      <c r="XM6" s="237"/>
      <c r="XN6" s="237"/>
      <c r="XO6" s="237"/>
      <c r="XP6" s="237" t="s">
        <v>723</v>
      </c>
      <c r="XQ6" s="237"/>
      <c r="XR6" s="237"/>
      <c r="XS6" s="237"/>
      <c r="XT6" s="237" t="s">
        <v>723</v>
      </c>
      <c r="XU6" s="237"/>
      <c r="XV6" s="237"/>
      <c r="XW6" s="237"/>
      <c r="XX6" s="237" t="s">
        <v>724</v>
      </c>
      <c r="XY6" s="237"/>
      <c r="XZ6" s="237"/>
      <c r="YA6" s="237"/>
      <c r="YB6" s="237" t="s">
        <v>725</v>
      </c>
      <c r="YC6" s="237"/>
      <c r="YD6" s="237"/>
      <c r="YE6" s="237"/>
      <c r="YF6" s="237" t="s">
        <v>726</v>
      </c>
      <c r="YG6" s="237"/>
      <c r="YH6" s="237"/>
      <c r="YI6" s="237"/>
      <c r="YJ6" s="237" t="s">
        <v>727</v>
      </c>
      <c r="YK6" s="237"/>
      <c r="YL6" s="237"/>
      <c r="YM6" s="237"/>
      <c r="YN6" s="237" t="s">
        <v>728</v>
      </c>
      <c r="YO6" s="237"/>
      <c r="YP6" s="237"/>
      <c r="YQ6" s="237"/>
    </row>
    <row r="7" spans="1:667" ht="39.950000000000003" customHeight="1" x14ac:dyDescent="0.25">
      <c r="A7" s="1"/>
      <c r="B7" s="205"/>
      <c r="C7" s="205"/>
      <c r="D7" s="220" t="s">
        <v>734</v>
      </c>
      <c r="E7" s="205"/>
      <c r="F7" s="205"/>
      <c r="G7" s="205"/>
      <c r="H7" s="220" t="s">
        <v>735</v>
      </c>
      <c r="I7" s="205"/>
      <c r="J7" s="205"/>
      <c r="K7" s="205"/>
      <c r="L7" s="220" t="s">
        <v>736</v>
      </c>
      <c r="M7" s="205"/>
      <c r="N7" s="205"/>
      <c r="O7" s="205"/>
      <c r="P7" s="220" t="s">
        <v>737</v>
      </c>
      <c r="Q7" s="205"/>
      <c r="R7" s="205"/>
      <c r="S7" s="205"/>
      <c r="T7" s="220" t="s">
        <v>738</v>
      </c>
      <c r="U7" s="205"/>
      <c r="V7" s="205"/>
      <c r="W7" s="205"/>
      <c r="X7" s="220" t="s">
        <v>739</v>
      </c>
      <c r="Y7" s="205"/>
      <c r="Z7" s="205"/>
      <c r="AA7" s="205"/>
      <c r="AB7" s="220" t="s">
        <v>740</v>
      </c>
      <c r="AC7" s="205"/>
      <c r="AD7" s="205"/>
      <c r="AE7" s="205"/>
      <c r="AF7" s="220" t="s">
        <v>741</v>
      </c>
      <c r="AG7" s="205"/>
      <c r="AH7" s="205"/>
      <c r="AI7" s="205"/>
      <c r="AJ7" s="220" t="s">
        <v>742</v>
      </c>
      <c r="AK7" s="205"/>
      <c r="AL7" s="205"/>
      <c r="AM7" s="205"/>
      <c r="AN7" s="220" t="s">
        <v>743</v>
      </c>
      <c r="AO7" s="205"/>
      <c r="AP7" s="205"/>
      <c r="AQ7" s="205"/>
      <c r="AR7" s="220" t="s">
        <v>744</v>
      </c>
      <c r="AS7" s="205"/>
      <c r="AT7" s="205"/>
      <c r="AU7" s="205"/>
      <c r="AV7" s="220" t="s">
        <v>745</v>
      </c>
      <c r="AW7" s="205"/>
      <c r="AX7" s="205"/>
      <c r="AY7" s="205"/>
      <c r="AZ7" s="220" t="s">
        <v>746</v>
      </c>
      <c r="BA7" s="205"/>
      <c r="BB7" s="205"/>
      <c r="BC7" s="205"/>
      <c r="BD7" s="220" t="s">
        <v>747</v>
      </c>
      <c r="BE7" s="205"/>
      <c r="BF7" s="205"/>
      <c r="BG7" s="205"/>
      <c r="BH7" s="220" t="s">
        <v>748</v>
      </c>
      <c r="BI7" s="205"/>
      <c r="BJ7" s="205"/>
      <c r="BK7" s="205"/>
      <c r="BL7" s="220" t="s">
        <v>749</v>
      </c>
      <c r="BM7" s="205"/>
      <c r="BN7" s="205"/>
      <c r="BO7" s="205"/>
      <c r="BP7" s="220" t="s">
        <v>750</v>
      </c>
      <c r="BQ7" s="205"/>
      <c r="BR7" s="205"/>
      <c r="BS7" s="205"/>
      <c r="BT7" s="220" t="s">
        <v>751</v>
      </c>
      <c r="BU7" s="205"/>
      <c r="BV7" s="205"/>
      <c r="BW7" s="205"/>
      <c r="BX7" s="220" t="s">
        <v>752</v>
      </c>
      <c r="BY7" s="205"/>
      <c r="BZ7" s="205"/>
      <c r="CA7" s="205"/>
      <c r="CB7" s="220" t="s">
        <v>753</v>
      </c>
      <c r="CC7" s="205"/>
      <c r="CD7" s="205"/>
      <c r="CE7" s="205"/>
      <c r="CF7" s="220" t="s">
        <v>754</v>
      </c>
      <c r="CG7" s="205"/>
      <c r="CH7" s="205"/>
      <c r="CI7" s="205"/>
      <c r="CJ7" s="220" t="s">
        <v>755</v>
      </c>
      <c r="CK7" s="205"/>
      <c r="CL7" s="205"/>
      <c r="CM7" s="205"/>
      <c r="CN7" s="220" t="s">
        <v>756</v>
      </c>
      <c r="CO7" s="205"/>
      <c r="CP7" s="205"/>
      <c r="CQ7" s="205"/>
      <c r="CR7" s="220" t="s">
        <v>292</v>
      </c>
      <c r="CS7" s="205"/>
      <c r="CT7" s="205"/>
      <c r="CU7" s="205"/>
      <c r="CV7" s="220" t="s">
        <v>757</v>
      </c>
      <c r="CW7" s="205"/>
      <c r="CX7" s="205"/>
      <c r="CY7" s="205"/>
      <c r="CZ7" s="220" t="s">
        <v>758</v>
      </c>
      <c r="DA7" s="205"/>
      <c r="DB7" s="205"/>
      <c r="DC7" s="205"/>
      <c r="DD7" s="220" t="s">
        <v>424</v>
      </c>
      <c r="DE7" s="205"/>
      <c r="DF7" s="205"/>
      <c r="DG7" s="205"/>
      <c r="DH7" s="220" t="s">
        <v>759</v>
      </c>
      <c r="DI7" s="205"/>
      <c r="DJ7" s="205"/>
      <c r="DK7" s="205"/>
      <c r="DL7" s="220" t="s">
        <v>760</v>
      </c>
      <c r="DM7" s="205"/>
      <c r="DN7" s="205"/>
      <c r="DO7" s="205"/>
      <c r="DP7" s="220" t="s">
        <v>761</v>
      </c>
      <c r="DQ7" s="205"/>
      <c r="DR7" s="205"/>
      <c r="DS7" s="205"/>
      <c r="DT7" s="220" t="s">
        <v>762</v>
      </c>
      <c r="DU7" s="205"/>
      <c r="DV7" s="205"/>
      <c r="DW7" s="205"/>
      <c r="DX7" s="220" t="s">
        <v>690</v>
      </c>
      <c r="DY7" s="205"/>
      <c r="DZ7" s="205"/>
      <c r="EA7" s="205"/>
      <c r="EB7" s="220" t="s">
        <v>763</v>
      </c>
      <c r="EC7" s="205"/>
      <c r="ED7" s="205"/>
      <c r="EE7" s="205"/>
      <c r="EF7" s="220" t="s">
        <v>764</v>
      </c>
      <c r="EG7" s="205"/>
      <c r="EH7" s="205"/>
      <c r="EI7" s="205"/>
      <c r="EJ7" s="220" t="s">
        <v>765</v>
      </c>
      <c r="EK7" s="205"/>
      <c r="EL7" s="205"/>
      <c r="EM7" s="205"/>
      <c r="EN7" s="220" t="s">
        <v>766</v>
      </c>
      <c r="EO7" s="205"/>
      <c r="EP7" s="205"/>
      <c r="EQ7" s="205"/>
      <c r="ER7" s="220" t="s">
        <v>767</v>
      </c>
      <c r="ES7" s="205"/>
      <c r="ET7" s="205"/>
      <c r="EU7" s="205"/>
      <c r="EV7" s="220" t="s">
        <v>768</v>
      </c>
      <c r="EW7" s="205"/>
      <c r="EX7" s="205"/>
      <c r="EY7" s="205"/>
      <c r="EZ7" s="220" t="s">
        <v>769</v>
      </c>
      <c r="FA7" s="205"/>
      <c r="FB7" s="205"/>
      <c r="FC7" s="205"/>
      <c r="FD7" s="220" t="s">
        <v>770</v>
      </c>
      <c r="FE7" s="205"/>
      <c r="FF7" s="205"/>
      <c r="FG7" s="205"/>
      <c r="FH7" s="220" t="s">
        <v>771</v>
      </c>
      <c r="FI7" s="205"/>
      <c r="FJ7" s="205"/>
      <c r="FK7" s="205"/>
      <c r="FL7" s="220" t="s">
        <v>772</v>
      </c>
      <c r="FM7" s="205"/>
      <c r="FN7" s="205"/>
      <c r="FO7" s="205"/>
      <c r="FP7" s="220" t="s">
        <v>66</v>
      </c>
      <c r="FQ7" s="205"/>
      <c r="FR7" s="205"/>
      <c r="FS7" s="205"/>
      <c r="FT7" s="220" t="s">
        <v>773</v>
      </c>
      <c r="FU7" s="205"/>
      <c r="FV7" s="205"/>
      <c r="FW7" s="205"/>
      <c r="FX7" s="220" t="s">
        <v>774</v>
      </c>
      <c r="FY7" s="205"/>
      <c r="FZ7" s="205"/>
      <c r="GA7" s="205"/>
      <c r="GB7" s="220" t="s">
        <v>775</v>
      </c>
      <c r="GC7" s="205"/>
      <c r="GD7" s="205"/>
      <c r="GE7" s="205"/>
      <c r="GF7" s="220" t="s">
        <v>776</v>
      </c>
      <c r="GG7" s="205"/>
      <c r="GH7" s="205"/>
      <c r="GI7" s="205"/>
      <c r="GJ7" s="220" t="s">
        <v>777</v>
      </c>
      <c r="GK7" s="205"/>
      <c r="GL7" s="205"/>
      <c r="GM7" s="205"/>
      <c r="GN7" s="220" t="s">
        <v>778</v>
      </c>
      <c r="GO7" s="205"/>
      <c r="GP7" s="205"/>
      <c r="GQ7" s="205"/>
      <c r="GR7" s="220" t="s">
        <v>779</v>
      </c>
      <c r="GS7" s="205"/>
      <c r="GT7" s="205"/>
      <c r="GU7" s="205"/>
      <c r="GV7" s="220" t="s">
        <v>780</v>
      </c>
      <c r="GW7" s="205"/>
      <c r="GX7" s="205"/>
      <c r="GY7" s="205"/>
      <c r="GZ7" s="220" t="s">
        <v>781</v>
      </c>
      <c r="HA7" s="205"/>
      <c r="HB7" s="205"/>
      <c r="HC7" s="205"/>
      <c r="HD7" s="220" t="s">
        <v>782</v>
      </c>
      <c r="HE7" s="205"/>
      <c r="HF7" s="205"/>
      <c r="HG7" s="205"/>
      <c r="HH7" s="220" t="s">
        <v>783</v>
      </c>
      <c r="HI7" s="205"/>
      <c r="HJ7" s="205"/>
      <c r="HK7" s="205"/>
      <c r="HL7" s="220" t="s">
        <v>784</v>
      </c>
      <c r="HM7" s="205"/>
      <c r="HN7" s="205"/>
      <c r="HO7" s="205"/>
      <c r="HP7" s="220" t="s">
        <v>785</v>
      </c>
      <c r="HQ7" s="205"/>
      <c r="HR7" s="205"/>
      <c r="HS7" s="205"/>
      <c r="HT7" s="220" t="s">
        <v>786</v>
      </c>
      <c r="HU7" s="205"/>
      <c r="HV7" s="205"/>
      <c r="HW7" s="205"/>
      <c r="HX7" s="220" t="s">
        <v>787</v>
      </c>
      <c r="HY7" s="205"/>
      <c r="HZ7" s="205"/>
      <c r="IA7" s="205"/>
      <c r="IB7" s="220" t="s">
        <v>788</v>
      </c>
      <c r="IC7" s="205"/>
      <c r="ID7" s="205"/>
      <c r="IE7" s="205"/>
      <c r="IF7" s="220" t="s">
        <v>789</v>
      </c>
      <c r="IG7" s="205"/>
      <c r="IH7" s="205"/>
      <c r="II7" s="205"/>
      <c r="IJ7" s="220" t="s">
        <v>790</v>
      </c>
      <c r="IK7" s="205"/>
      <c r="IL7" s="205"/>
      <c r="IM7" s="205"/>
      <c r="IN7" s="220" t="s">
        <v>791</v>
      </c>
      <c r="IO7" s="205"/>
      <c r="IP7" s="205"/>
      <c r="IQ7" s="205"/>
      <c r="IR7" s="220" t="s">
        <v>792</v>
      </c>
      <c r="IS7" s="205"/>
      <c r="IT7" s="205"/>
      <c r="IU7" s="205"/>
      <c r="IV7" s="220" t="s">
        <v>793</v>
      </c>
      <c r="IW7" s="205"/>
      <c r="IX7" s="205"/>
      <c r="IY7" s="205"/>
      <c r="IZ7" s="220" t="s">
        <v>794</v>
      </c>
      <c r="JA7" s="205"/>
      <c r="JB7" s="205"/>
      <c r="JC7" s="205"/>
      <c r="JD7" s="220" t="s">
        <v>795</v>
      </c>
      <c r="JE7" s="205"/>
      <c r="JF7" s="205"/>
      <c r="JG7" s="205"/>
      <c r="JH7" s="220" t="s">
        <v>796</v>
      </c>
      <c r="JI7" s="205"/>
      <c r="JJ7" s="205"/>
      <c r="JK7" s="205"/>
      <c r="JL7" s="220" t="s">
        <v>797</v>
      </c>
      <c r="JM7" s="205"/>
      <c r="JN7" s="205"/>
      <c r="JO7" s="205"/>
      <c r="JP7" s="220" t="s">
        <v>798</v>
      </c>
      <c r="JQ7" s="205"/>
      <c r="JR7" s="205"/>
      <c r="JS7" s="205"/>
      <c r="JT7" s="220" t="s">
        <v>799</v>
      </c>
      <c r="JU7" s="205"/>
      <c r="JV7" s="205"/>
      <c r="JW7" s="205"/>
      <c r="JX7" s="220" t="s">
        <v>800</v>
      </c>
      <c r="JY7" s="205"/>
      <c r="JZ7" s="205"/>
      <c r="KA7" s="205"/>
      <c r="KB7" s="220" t="s">
        <v>361</v>
      </c>
      <c r="KC7" s="205"/>
      <c r="KD7" s="205"/>
      <c r="KE7" s="205"/>
      <c r="KF7" s="220" t="s">
        <v>801</v>
      </c>
      <c r="KG7" s="205"/>
      <c r="KH7" s="205"/>
      <c r="KI7" s="205"/>
      <c r="KJ7" s="220" t="s">
        <v>802</v>
      </c>
      <c r="KK7" s="205"/>
      <c r="KL7" s="205"/>
      <c r="KM7" s="205"/>
      <c r="KN7" s="220" t="s">
        <v>803</v>
      </c>
      <c r="KO7" s="205"/>
      <c r="KP7" s="205"/>
      <c r="KQ7" s="205"/>
      <c r="KR7" s="220" t="s">
        <v>442</v>
      </c>
      <c r="KS7" s="205"/>
      <c r="KT7" s="205"/>
      <c r="KU7" s="205"/>
      <c r="KV7" s="220" t="s">
        <v>804</v>
      </c>
      <c r="KW7" s="205"/>
      <c r="KX7" s="205"/>
      <c r="KY7" s="205"/>
      <c r="KZ7" s="220" t="s">
        <v>805</v>
      </c>
      <c r="LA7" s="205"/>
      <c r="LB7" s="205"/>
      <c r="LC7" s="205"/>
      <c r="LD7" s="220" t="s">
        <v>806</v>
      </c>
      <c r="LE7" s="205"/>
      <c r="LF7" s="205"/>
      <c r="LG7" s="205"/>
      <c r="LH7" s="220" t="s">
        <v>807</v>
      </c>
      <c r="LI7" s="205"/>
      <c r="LJ7" s="205"/>
      <c r="LK7" s="205"/>
      <c r="LL7" s="220" t="s">
        <v>808</v>
      </c>
      <c r="LM7" s="205"/>
      <c r="LN7" s="205"/>
      <c r="LO7" s="205"/>
      <c r="LP7" s="220" t="s">
        <v>809</v>
      </c>
      <c r="LQ7" s="205"/>
      <c r="LR7" s="205"/>
      <c r="LS7" s="205"/>
      <c r="LT7" s="220" t="s">
        <v>810</v>
      </c>
      <c r="LU7" s="205"/>
      <c r="LV7" s="205"/>
      <c r="LW7" s="205"/>
      <c r="LX7" s="220" t="s">
        <v>811</v>
      </c>
      <c r="LY7" s="205"/>
      <c r="LZ7" s="205"/>
      <c r="MA7" s="205"/>
      <c r="MB7" s="220" t="s">
        <v>812</v>
      </c>
      <c r="MC7" s="205"/>
      <c r="MD7" s="205"/>
      <c r="ME7" s="205"/>
      <c r="MF7" s="220" t="s">
        <v>813</v>
      </c>
      <c r="MG7" s="205"/>
      <c r="MH7" s="205"/>
      <c r="MI7" s="205"/>
      <c r="MJ7" s="220" t="s">
        <v>814</v>
      </c>
      <c r="MK7" s="205"/>
      <c r="ML7" s="205"/>
      <c r="MM7" s="205"/>
      <c r="MN7" s="220" t="s">
        <v>815</v>
      </c>
      <c r="MO7" s="205"/>
      <c r="MP7" s="205"/>
      <c r="MQ7" s="205"/>
      <c r="MR7" s="220" t="s">
        <v>816</v>
      </c>
      <c r="MS7" s="205"/>
      <c r="MT7" s="205"/>
      <c r="MU7" s="205"/>
      <c r="MV7" s="220" t="s">
        <v>817</v>
      </c>
      <c r="MW7" s="205"/>
      <c r="MX7" s="205"/>
      <c r="MY7" s="205"/>
      <c r="MZ7" s="220" t="s">
        <v>818</v>
      </c>
      <c r="NA7" s="205"/>
      <c r="NB7" s="205"/>
      <c r="NC7" s="205"/>
      <c r="ND7" s="220" t="s">
        <v>819</v>
      </c>
      <c r="NE7" s="205"/>
      <c r="NF7" s="205"/>
      <c r="NG7" s="205"/>
      <c r="NH7" s="220" t="s">
        <v>820</v>
      </c>
      <c r="NI7" s="205"/>
      <c r="NJ7" s="205"/>
      <c r="NK7" s="205"/>
      <c r="NL7" s="220" t="s">
        <v>672</v>
      </c>
      <c r="NM7" s="205"/>
      <c r="NN7" s="205"/>
      <c r="NO7" s="205"/>
      <c r="NP7" s="220" t="s">
        <v>550</v>
      </c>
      <c r="NQ7" s="205"/>
      <c r="NR7" s="205"/>
      <c r="NS7" s="205"/>
      <c r="NT7" s="220" t="s">
        <v>821</v>
      </c>
      <c r="NU7" s="205"/>
      <c r="NV7" s="205"/>
      <c r="NW7" s="205"/>
      <c r="NX7" s="220" t="s">
        <v>316</v>
      </c>
      <c r="NY7" s="205"/>
      <c r="NZ7" s="205"/>
      <c r="OA7" s="205"/>
      <c r="OB7" s="220" t="s">
        <v>822</v>
      </c>
      <c r="OC7" s="205"/>
      <c r="OD7" s="205"/>
      <c r="OE7" s="205"/>
      <c r="OF7" s="220" t="s">
        <v>823</v>
      </c>
      <c r="OG7" s="205"/>
      <c r="OH7" s="205"/>
      <c r="OI7" s="205"/>
      <c r="OJ7" s="220" t="s">
        <v>824</v>
      </c>
      <c r="OK7" s="205"/>
      <c r="OL7" s="205"/>
      <c r="OM7" s="205"/>
      <c r="ON7" s="220" t="s">
        <v>825</v>
      </c>
      <c r="OO7" s="205"/>
      <c r="OP7" s="205"/>
      <c r="OQ7" s="205"/>
      <c r="OR7" s="220" t="s">
        <v>826</v>
      </c>
      <c r="OS7" s="205"/>
      <c r="OT7" s="205"/>
      <c r="OU7" s="205"/>
      <c r="OV7" s="220" t="s">
        <v>827</v>
      </c>
      <c r="OW7" s="205"/>
      <c r="OX7" s="205"/>
      <c r="OY7" s="205"/>
      <c r="OZ7" s="220" t="s">
        <v>828</v>
      </c>
      <c r="PA7" s="205"/>
      <c r="PB7" s="205"/>
      <c r="PC7" s="205"/>
      <c r="PD7" s="220" t="s">
        <v>829</v>
      </c>
      <c r="PE7" s="205"/>
      <c r="PF7" s="205"/>
      <c r="PG7" s="205"/>
      <c r="PH7" s="220" t="s">
        <v>830</v>
      </c>
      <c r="PI7" s="205"/>
      <c r="PJ7" s="205"/>
      <c r="PK7" s="205"/>
      <c r="PL7" s="220" t="s">
        <v>831</v>
      </c>
      <c r="PM7" s="205"/>
      <c r="PN7" s="205"/>
      <c r="PO7" s="205"/>
      <c r="PP7" s="220" t="s">
        <v>832</v>
      </c>
      <c r="PQ7" s="205"/>
      <c r="PR7" s="205"/>
      <c r="PS7" s="205"/>
      <c r="PT7" s="220" t="s">
        <v>833</v>
      </c>
      <c r="PU7" s="205"/>
      <c r="PV7" s="205"/>
      <c r="PW7" s="205"/>
      <c r="PX7" s="220" t="s">
        <v>834</v>
      </c>
      <c r="PY7" s="205"/>
      <c r="PZ7" s="205"/>
      <c r="QA7" s="205"/>
      <c r="QB7" s="220" t="s">
        <v>835</v>
      </c>
      <c r="QC7" s="205"/>
      <c r="QD7" s="205"/>
      <c r="QE7" s="205"/>
      <c r="QF7" s="220" t="s">
        <v>836</v>
      </c>
      <c r="QG7" s="205"/>
      <c r="QH7" s="205"/>
      <c r="QI7" s="205"/>
      <c r="QJ7" s="220" t="s">
        <v>41</v>
      </c>
      <c r="QK7" s="205"/>
      <c r="QL7" s="205"/>
      <c r="QM7" s="205"/>
      <c r="QN7" s="220" t="s">
        <v>837</v>
      </c>
      <c r="QO7" s="205"/>
      <c r="QP7" s="205"/>
      <c r="QQ7" s="205"/>
      <c r="QR7" s="220" t="s">
        <v>838</v>
      </c>
      <c r="QS7" s="205"/>
      <c r="QT7" s="205"/>
      <c r="QU7" s="205"/>
      <c r="QV7" s="220" t="s">
        <v>839</v>
      </c>
      <c r="QW7" s="205"/>
      <c r="QX7" s="205"/>
      <c r="QY7" s="205"/>
      <c r="QZ7" s="220" t="s">
        <v>840</v>
      </c>
      <c r="RA7" s="205"/>
      <c r="RB7" s="205"/>
      <c r="RC7" s="205"/>
      <c r="RD7" s="220" t="s">
        <v>841</v>
      </c>
      <c r="RE7" s="205"/>
      <c r="RF7" s="205"/>
      <c r="RG7" s="205"/>
      <c r="RH7" s="220" t="s">
        <v>842</v>
      </c>
      <c r="RI7" s="205"/>
      <c r="RJ7" s="205"/>
      <c r="RK7" s="205"/>
      <c r="RL7" s="220" t="s">
        <v>843</v>
      </c>
      <c r="RM7" s="205"/>
      <c r="RN7" s="205"/>
      <c r="RO7" s="205"/>
      <c r="RP7" s="220" t="s">
        <v>844</v>
      </c>
      <c r="RQ7" s="205"/>
      <c r="RR7" s="205"/>
      <c r="RS7" s="205"/>
      <c r="RT7" s="220" t="s">
        <v>253</v>
      </c>
      <c r="RU7" s="205"/>
      <c r="RV7" s="205"/>
      <c r="RW7" s="205"/>
      <c r="RX7" s="220" t="s">
        <v>845</v>
      </c>
      <c r="RY7" s="205"/>
      <c r="RZ7" s="205"/>
      <c r="SA7" s="205"/>
      <c r="SB7" s="220" t="s">
        <v>846</v>
      </c>
      <c r="SC7" s="205"/>
      <c r="SD7" s="205"/>
      <c r="SE7" s="205"/>
      <c r="SF7" s="220" t="s">
        <v>847</v>
      </c>
      <c r="SG7" s="205"/>
      <c r="SH7" s="205"/>
      <c r="SI7" s="205"/>
      <c r="SJ7" s="220" t="s">
        <v>848</v>
      </c>
      <c r="SK7" s="205"/>
      <c r="SL7" s="205"/>
      <c r="SM7" s="205"/>
      <c r="SN7" s="220" t="s">
        <v>849</v>
      </c>
      <c r="SO7" s="205"/>
      <c r="SP7" s="205"/>
      <c r="SQ7" s="205"/>
      <c r="SR7" s="220" t="s">
        <v>850</v>
      </c>
      <c r="SS7" s="205"/>
      <c r="ST7" s="205"/>
      <c r="SU7" s="205"/>
      <c r="SV7" s="220" t="s">
        <v>851</v>
      </c>
      <c r="SW7" s="205"/>
      <c r="SX7" s="205"/>
      <c r="SY7" s="205"/>
      <c r="SZ7" s="220" t="s">
        <v>852</v>
      </c>
      <c r="TA7" s="205"/>
      <c r="TB7" s="205"/>
      <c r="TC7" s="205"/>
      <c r="TD7" s="220" t="s">
        <v>355</v>
      </c>
      <c r="TE7" s="205"/>
      <c r="TF7" s="205"/>
      <c r="TG7" s="205"/>
      <c r="TH7" s="220" t="s">
        <v>853</v>
      </c>
      <c r="TI7" s="205"/>
      <c r="TJ7" s="205"/>
      <c r="TK7" s="205"/>
      <c r="TL7" s="220" t="s">
        <v>854</v>
      </c>
      <c r="TM7" s="205"/>
      <c r="TN7" s="205"/>
      <c r="TO7" s="205"/>
      <c r="TP7" s="220" t="s">
        <v>855</v>
      </c>
      <c r="TQ7" s="205"/>
      <c r="TR7" s="205"/>
      <c r="TS7" s="205"/>
      <c r="TT7" s="220" t="s">
        <v>856</v>
      </c>
      <c r="TU7" s="205"/>
      <c r="TV7" s="205"/>
      <c r="TW7" s="205"/>
      <c r="TX7" s="220" t="s">
        <v>857</v>
      </c>
      <c r="TY7" s="205"/>
      <c r="TZ7" s="205"/>
      <c r="UA7" s="205"/>
      <c r="UB7" s="220" t="s">
        <v>858</v>
      </c>
      <c r="UC7" s="205"/>
      <c r="UD7" s="205"/>
      <c r="UE7" s="205"/>
      <c r="UF7" s="220" t="s">
        <v>859</v>
      </c>
      <c r="UG7" s="205"/>
      <c r="UH7" s="205"/>
      <c r="UI7" s="205"/>
      <c r="UJ7" s="220" t="s">
        <v>860</v>
      </c>
      <c r="UK7" s="205"/>
      <c r="UL7" s="205"/>
      <c r="UM7" s="205"/>
      <c r="UN7" s="220" t="s">
        <v>861</v>
      </c>
      <c r="UO7" s="205"/>
      <c r="UP7" s="205"/>
      <c r="UQ7" s="205"/>
      <c r="UR7" s="220" t="s">
        <v>862</v>
      </c>
      <c r="US7" s="205"/>
      <c r="UT7" s="205"/>
      <c r="UU7" s="205"/>
      <c r="UV7" s="220" t="s">
        <v>863</v>
      </c>
      <c r="UW7" s="205"/>
      <c r="UX7" s="205"/>
      <c r="UY7" s="205"/>
      <c r="UZ7" s="220" t="s">
        <v>864</v>
      </c>
      <c r="VA7" s="205"/>
      <c r="VB7" s="205"/>
      <c r="VC7" s="205"/>
      <c r="VD7" s="220" t="s">
        <v>865</v>
      </c>
      <c r="VE7" s="205"/>
      <c r="VF7" s="205"/>
      <c r="VG7" s="205"/>
      <c r="VH7" s="220" t="s">
        <v>866</v>
      </c>
      <c r="VI7" s="205"/>
      <c r="VJ7" s="205"/>
      <c r="VK7" s="205"/>
      <c r="VL7" s="220" t="s">
        <v>867</v>
      </c>
      <c r="VM7" s="205"/>
      <c r="VN7" s="205"/>
      <c r="VO7" s="205"/>
      <c r="VP7" s="220" t="s">
        <v>868</v>
      </c>
      <c r="VQ7" s="205"/>
      <c r="VR7" s="205"/>
      <c r="VS7" s="205"/>
      <c r="VT7" s="220" t="s">
        <v>869</v>
      </c>
      <c r="VU7" s="205"/>
      <c r="VV7" s="205"/>
      <c r="VW7" s="205"/>
      <c r="VX7" s="220" t="s">
        <v>870</v>
      </c>
      <c r="VY7" s="205"/>
      <c r="VZ7" s="205"/>
      <c r="WA7" s="205"/>
      <c r="WB7" s="220" t="s">
        <v>871</v>
      </c>
      <c r="WC7" s="205"/>
      <c r="WD7" s="205"/>
      <c r="WE7" s="205"/>
      <c r="WF7" s="220" t="s">
        <v>872</v>
      </c>
      <c r="WG7" s="205"/>
      <c r="WH7" s="205"/>
      <c r="WI7" s="205"/>
      <c r="WJ7" s="220" t="s">
        <v>873</v>
      </c>
      <c r="WK7" s="205"/>
      <c r="WL7" s="205"/>
      <c r="WM7" s="205"/>
      <c r="WN7" s="220" t="s">
        <v>874</v>
      </c>
      <c r="WO7" s="205"/>
      <c r="WP7" s="205"/>
      <c r="WQ7" s="205"/>
      <c r="WR7" s="220" t="s">
        <v>875</v>
      </c>
      <c r="WS7" s="205"/>
      <c r="WT7" s="205"/>
      <c r="WU7" s="205"/>
      <c r="WV7" s="220" t="s">
        <v>876</v>
      </c>
      <c r="WW7" s="205"/>
      <c r="WX7" s="205"/>
      <c r="WY7" s="205"/>
      <c r="WZ7" s="220" t="s">
        <v>877</v>
      </c>
      <c r="XA7" s="205"/>
      <c r="XB7" s="205"/>
      <c r="XC7" s="205"/>
      <c r="XD7" s="220" t="s">
        <v>878</v>
      </c>
      <c r="XE7" s="205"/>
      <c r="XF7" s="205"/>
      <c r="XG7" s="205"/>
      <c r="XH7" s="220" t="s">
        <v>879</v>
      </c>
      <c r="XI7" s="205"/>
      <c r="XJ7" s="205"/>
      <c r="XK7" s="205"/>
      <c r="XL7" s="220" t="s">
        <v>880</v>
      </c>
      <c r="XM7" s="205"/>
      <c r="XN7" s="205"/>
      <c r="XO7" s="205"/>
      <c r="XP7" s="220" t="s">
        <v>881</v>
      </c>
      <c r="XQ7" s="205"/>
      <c r="XR7" s="205"/>
      <c r="XS7" s="205"/>
      <c r="XT7" s="220" t="s">
        <v>882</v>
      </c>
      <c r="XU7" s="205"/>
      <c r="XV7" s="205"/>
      <c r="XW7" s="205"/>
      <c r="XX7" s="220" t="s">
        <v>883</v>
      </c>
      <c r="XY7" s="205"/>
      <c r="XZ7" s="205"/>
      <c r="YA7" s="205"/>
      <c r="YB7" s="220" t="s">
        <v>884</v>
      </c>
      <c r="YC7" s="205"/>
      <c r="YD7" s="205"/>
      <c r="YE7" s="205"/>
      <c r="YF7" s="220" t="s">
        <v>885</v>
      </c>
      <c r="YG7" s="205"/>
      <c r="YH7" s="205"/>
      <c r="YI7" s="205"/>
      <c r="YJ7" s="220" t="s">
        <v>886</v>
      </c>
      <c r="YK7" s="205"/>
      <c r="YL7" s="205"/>
      <c r="YM7" s="205"/>
      <c r="YN7" s="220" t="s">
        <v>887</v>
      </c>
      <c r="YO7" s="205"/>
      <c r="YP7" s="205"/>
      <c r="YQ7" s="205"/>
    </row>
    <row r="8" spans="1:667" ht="20.100000000000001" customHeight="1" x14ac:dyDescent="0.25">
      <c r="A8" s="1"/>
      <c r="B8" s="205"/>
      <c r="C8" s="205"/>
      <c r="D8" s="9" t="s">
        <v>2985</v>
      </c>
      <c r="E8" s="9" t="s">
        <v>2986</v>
      </c>
      <c r="F8" s="9" t="s">
        <v>2987</v>
      </c>
      <c r="G8" s="9" t="s">
        <v>2988</v>
      </c>
      <c r="H8" s="9" t="s">
        <v>2985</v>
      </c>
      <c r="I8" s="9" t="s">
        <v>2986</v>
      </c>
      <c r="J8" s="9" t="s">
        <v>2987</v>
      </c>
      <c r="K8" s="9" t="s">
        <v>2988</v>
      </c>
      <c r="L8" s="9" t="s">
        <v>2985</v>
      </c>
      <c r="M8" s="9" t="s">
        <v>2986</v>
      </c>
      <c r="N8" s="9" t="s">
        <v>2987</v>
      </c>
      <c r="O8" s="9" t="s">
        <v>2988</v>
      </c>
      <c r="P8" s="9" t="s">
        <v>2985</v>
      </c>
      <c r="Q8" s="9" t="s">
        <v>2986</v>
      </c>
      <c r="R8" s="9" t="s">
        <v>2987</v>
      </c>
      <c r="S8" s="9" t="s">
        <v>2988</v>
      </c>
      <c r="T8" s="9" t="s">
        <v>2985</v>
      </c>
      <c r="U8" s="9" t="s">
        <v>2986</v>
      </c>
      <c r="V8" s="9" t="s">
        <v>2987</v>
      </c>
      <c r="W8" s="9" t="s">
        <v>2988</v>
      </c>
      <c r="X8" s="9" t="s">
        <v>2985</v>
      </c>
      <c r="Y8" s="9" t="s">
        <v>2986</v>
      </c>
      <c r="Z8" s="9" t="s">
        <v>2987</v>
      </c>
      <c r="AA8" s="9" t="s">
        <v>2988</v>
      </c>
      <c r="AB8" s="9" t="s">
        <v>2985</v>
      </c>
      <c r="AC8" s="9" t="s">
        <v>2986</v>
      </c>
      <c r="AD8" s="9" t="s">
        <v>2987</v>
      </c>
      <c r="AE8" s="9" t="s">
        <v>2988</v>
      </c>
      <c r="AF8" s="9" t="s">
        <v>2985</v>
      </c>
      <c r="AG8" s="9" t="s">
        <v>2986</v>
      </c>
      <c r="AH8" s="9" t="s">
        <v>2987</v>
      </c>
      <c r="AI8" s="9" t="s">
        <v>2988</v>
      </c>
      <c r="AJ8" s="9" t="s">
        <v>2985</v>
      </c>
      <c r="AK8" s="9" t="s">
        <v>2986</v>
      </c>
      <c r="AL8" s="9" t="s">
        <v>2987</v>
      </c>
      <c r="AM8" s="9" t="s">
        <v>2988</v>
      </c>
      <c r="AN8" s="9" t="s">
        <v>2985</v>
      </c>
      <c r="AO8" s="9" t="s">
        <v>2986</v>
      </c>
      <c r="AP8" s="9" t="s">
        <v>2987</v>
      </c>
      <c r="AQ8" s="9" t="s">
        <v>2988</v>
      </c>
      <c r="AR8" s="9" t="s">
        <v>2985</v>
      </c>
      <c r="AS8" s="9" t="s">
        <v>2986</v>
      </c>
      <c r="AT8" s="9" t="s">
        <v>2987</v>
      </c>
      <c r="AU8" s="9" t="s">
        <v>2988</v>
      </c>
      <c r="AV8" s="9" t="s">
        <v>2985</v>
      </c>
      <c r="AW8" s="9" t="s">
        <v>2986</v>
      </c>
      <c r="AX8" s="9" t="s">
        <v>2987</v>
      </c>
      <c r="AY8" s="9" t="s">
        <v>2988</v>
      </c>
      <c r="AZ8" s="9" t="s">
        <v>2985</v>
      </c>
      <c r="BA8" s="9" t="s">
        <v>2986</v>
      </c>
      <c r="BB8" s="9" t="s">
        <v>2987</v>
      </c>
      <c r="BC8" s="9" t="s">
        <v>2988</v>
      </c>
      <c r="BD8" s="9" t="s">
        <v>2985</v>
      </c>
      <c r="BE8" s="9" t="s">
        <v>2986</v>
      </c>
      <c r="BF8" s="9" t="s">
        <v>2987</v>
      </c>
      <c r="BG8" s="9" t="s">
        <v>2988</v>
      </c>
      <c r="BH8" s="9" t="s">
        <v>2985</v>
      </c>
      <c r="BI8" s="9" t="s">
        <v>2986</v>
      </c>
      <c r="BJ8" s="9" t="s">
        <v>2987</v>
      </c>
      <c r="BK8" s="9" t="s">
        <v>2988</v>
      </c>
      <c r="BL8" s="9" t="s">
        <v>2985</v>
      </c>
      <c r="BM8" s="9" t="s">
        <v>2986</v>
      </c>
      <c r="BN8" s="9" t="s">
        <v>2987</v>
      </c>
      <c r="BO8" s="9" t="s">
        <v>2988</v>
      </c>
      <c r="BP8" s="9" t="s">
        <v>2985</v>
      </c>
      <c r="BQ8" s="9" t="s">
        <v>2986</v>
      </c>
      <c r="BR8" s="9" t="s">
        <v>2987</v>
      </c>
      <c r="BS8" s="9" t="s">
        <v>2988</v>
      </c>
      <c r="BT8" s="9" t="s">
        <v>2985</v>
      </c>
      <c r="BU8" s="9" t="s">
        <v>2986</v>
      </c>
      <c r="BV8" s="9" t="s">
        <v>2987</v>
      </c>
      <c r="BW8" s="9" t="s">
        <v>2988</v>
      </c>
      <c r="BX8" s="9" t="s">
        <v>2985</v>
      </c>
      <c r="BY8" s="9" t="s">
        <v>2986</v>
      </c>
      <c r="BZ8" s="9" t="s">
        <v>2987</v>
      </c>
      <c r="CA8" s="9" t="s">
        <v>2988</v>
      </c>
      <c r="CB8" s="9" t="s">
        <v>2985</v>
      </c>
      <c r="CC8" s="9" t="s">
        <v>2986</v>
      </c>
      <c r="CD8" s="9" t="s">
        <v>2987</v>
      </c>
      <c r="CE8" s="9" t="s">
        <v>2988</v>
      </c>
      <c r="CF8" s="9" t="s">
        <v>2985</v>
      </c>
      <c r="CG8" s="9" t="s">
        <v>2986</v>
      </c>
      <c r="CH8" s="9" t="s">
        <v>2987</v>
      </c>
      <c r="CI8" s="9" t="s">
        <v>2988</v>
      </c>
      <c r="CJ8" s="9" t="s">
        <v>2985</v>
      </c>
      <c r="CK8" s="9" t="s">
        <v>2986</v>
      </c>
      <c r="CL8" s="9" t="s">
        <v>2987</v>
      </c>
      <c r="CM8" s="9" t="s">
        <v>2988</v>
      </c>
      <c r="CN8" s="9" t="s">
        <v>2985</v>
      </c>
      <c r="CO8" s="9" t="s">
        <v>2986</v>
      </c>
      <c r="CP8" s="9" t="s">
        <v>2987</v>
      </c>
      <c r="CQ8" s="9" t="s">
        <v>2988</v>
      </c>
      <c r="CR8" s="9" t="s">
        <v>2985</v>
      </c>
      <c r="CS8" s="9" t="s">
        <v>2986</v>
      </c>
      <c r="CT8" s="9" t="s">
        <v>2987</v>
      </c>
      <c r="CU8" s="9" t="s">
        <v>2988</v>
      </c>
      <c r="CV8" s="9" t="s">
        <v>2985</v>
      </c>
      <c r="CW8" s="9" t="s">
        <v>2986</v>
      </c>
      <c r="CX8" s="9" t="s">
        <v>2987</v>
      </c>
      <c r="CY8" s="9" t="s">
        <v>2988</v>
      </c>
      <c r="CZ8" s="9" t="s">
        <v>2985</v>
      </c>
      <c r="DA8" s="9" t="s">
        <v>2986</v>
      </c>
      <c r="DB8" s="9" t="s">
        <v>2987</v>
      </c>
      <c r="DC8" s="9" t="s">
        <v>2988</v>
      </c>
      <c r="DD8" s="9" t="s">
        <v>2985</v>
      </c>
      <c r="DE8" s="9" t="s">
        <v>2986</v>
      </c>
      <c r="DF8" s="9" t="s">
        <v>2987</v>
      </c>
      <c r="DG8" s="9" t="s">
        <v>2988</v>
      </c>
      <c r="DH8" s="9" t="s">
        <v>2985</v>
      </c>
      <c r="DI8" s="9" t="s">
        <v>2986</v>
      </c>
      <c r="DJ8" s="9" t="s">
        <v>2987</v>
      </c>
      <c r="DK8" s="9" t="s">
        <v>2988</v>
      </c>
      <c r="DL8" s="9" t="s">
        <v>2985</v>
      </c>
      <c r="DM8" s="9" t="s">
        <v>2986</v>
      </c>
      <c r="DN8" s="9" t="s">
        <v>2987</v>
      </c>
      <c r="DO8" s="9" t="s">
        <v>2988</v>
      </c>
      <c r="DP8" s="9" t="s">
        <v>2985</v>
      </c>
      <c r="DQ8" s="9" t="s">
        <v>2986</v>
      </c>
      <c r="DR8" s="9" t="s">
        <v>2987</v>
      </c>
      <c r="DS8" s="9" t="s">
        <v>2988</v>
      </c>
      <c r="DT8" s="9" t="s">
        <v>2985</v>
      </c>
      <c r="DU8" s="9" t="s">
        <v>2986</v>
      </c>
      <c r="DV8" s="9" t="s">
        <v>2987</v>
      </c>
      <c r="DW8" s="9" t="s">
        <v>2988</v>
      </c>
      <c r="DX8" s="9" t="s">
        <v>2985</v>
      </c>
      <c r="DY8" s="9" t="s">
        <v>2986</v>
      </c>
      <c r="DZ8" s="9" t="s">
        <v>2987</v>
      </c>
      <c r="EA8" s="9" t="s">
        <v>2988</v>
      </c>
      <c r="EB8" s="9" t="s">
        <v>2985</v>
      </c>
      <c r="EC8" s="9" t="s">
        <v>2986</v>
      </c>
      <c r="ED8" s="9" t="s">
        <v>2987</v>
      </c>
      <c r="EE8" s="9" t="s">
        <v>2988</v>
      </c>
      <c r="EF8" s="9" t="s">
        <v>2985</v>
      </c>
      <c r="EG8" s="9" t="s">
        <v>2986</v>
      </c>
      <c r="EH8" s="9" t="s">
        <v>2987</v>
      </c>
      <c r="EI8" s="9" t="s">
        <v>2988</v>
      </c>
      <c r="EJ8" s="9" t="s">
        <v>2985</v>
      </c>
      <c r="EK8" s="9" t="s">
        <v>2986</v>
      </c>
      <c r="EL8" s="9" t="s">
        <v>2987</v>
      </c>
      <c r="EM8" s="9" t="s">
        <v>2988</v>
      </c>
      <c r="EN8" s="9" t="s">
        <v>2985</v>
      </c>
      <c r="EO8" s="9" t="s">
        <v>2986</v>
      </c>
      <c r="EP8" s="9" t="s">
        <v>2987</v>
      </c>
      <c r="EQ8" s="9" t="s">
        <v>2988</v>
      </c>
      <c r="ER8" s="9" t="s">
        <v>2985</v>
      </c>
      <c r="ES8" s="9" t="s">
        <v>2986</v>
      </c>
      <c r="ET8" s="9" t="s">
        <v>2987</v>
      </c>
      <c r="EU8" s="9" t="s">
        <v>2988</v>
      </c>
      <c r="EV8" s="9" t="s">
        <v>2985</v>
      </c>
      <c r="EW8" s="9" t="s">
        <v>2986</v>
      </c>
      <c r="EX8" s="9" t="s">
        <v>2987</v>
      </c>
      <c r="EY8" s="9" t="s">
        <v>2988</v>
      </c>
      <c r="EZ8" s="9" t="s">
        <v>2985</v>
      </c>
      <c r="FA8" s="9" t="s">
        <v>2986</v>
      </c>
      <c r="FB8" s="9" t="s">
        <v>2987</v>
      </c>
      <c r="FC8" s="9" t="s">
        <v>2988</v>
      </c>
      <c r="FD8" s="9" t="s">
        <v>2985</v>
      </c>
      <c r="FE8" s="9" t="s">
        <v>2986</v>
      </c>
      <c r="FF8" s="9" t="s">
        <v>2987</v>
      </c>
      <c r="FG8" s="9" t="s">
        <v>2988</v>
      </c>
      <c r="FH8" s="9" t="s">
        <v>2985</v>
      </c>
      <c r="FI8" s="9" t="s">
        <v>2986</v>
      </c>
      <c r="FJ8" s="9" t="s">
        <v>2987</v>
      </c>
      <c r="FK8" s="9" t="s">
        <v>2988</v>
      </c>
      <c r="FL8" s="9" t="s">
        <v>2985</v>
      </c>
      <c r="FM8" s="9" t="s">
        <v>2986</v>
      </c>
      <c r="FN8" s="9" t="s">
        <v>2987</v>
      </c>
      <c r="FO8" s="9" t="s">
        <v>2988</v>
      </c>
      <c r="FP8" s="9" t="s">
        <v>2985</v>
      </c>
      <c r="FQ8" s="9" t="s">
        <v>2986</v>
      </c>
      <c r="FR8" s="9" t="s">
        <v>2987</v>
      </c>
      <c r="FS8" s="9" t="s">
        <v>2988</v>
      </c>
      <c r="FT8" s="9" t="s">
        <v>2985</v>
      </c>
      <c r="FU8" s="9" t="s">
        <v>2986</v>
      </c>
      <c r="FV8" s="9" t="s">
        <v>2987</v>
      </c>
      <c r="FW8" s="9" t="s">
        <v>2988</v>
      </c>
      <c r="FX8" s="9" t="s">
        <v>2985</v>
      </c>
      <c r="FY8" s="9" t="s">
        <v>2986</v>
      </c>
      <c r="FZ8" s="9" t="s">
        <v>2987</v>
      </c>
      <c r="GA8" s="9" t="s">
        <v>2988</v>
      </c>
      <c r="GB8" s="9" t="s">
        <v>2985</v>
      </c>
      <c r="GC8" s="9" t="s">
        <v>2986</v>
      </c>
      <c r="GD8" s="9" t="s">
        <v>2987</v>
      </c>
      <c r="GE8" s="9" t="s">
        <v>2988</v>
      </c>
      <c r="GF8" s="9" t="s">
        <v>2985</v>
      </c>
      <c r="GG8" s="9" t="s">
        <v>2986</v>
      </c>
      <c r="GH8" s="9" t="s">
        <v>2987</v>
      </c>
      <c r="GI8" s="9" t="s">
        <v>2988</v>
      </c>
      <c r="GJ8" s="9" t="s">
        <v>2985</v>
      </c>
      <c r="GK8" s="9" t="s">
        <v>2986</v>
      </c>
      <c r="GL8" s="9" t="s">
        <v>2987</v>
      </c>
      <c r="GM8" s="9" t="s">
        <v>2988</v>
      </c>
      <c r="GN8" s="9" t="s">
        <v>2985</v>
      </c>
      <c r="GO8" s="9" t="s">
        <v>2986</v>
      </c>
      <c r="GP8" s="9" t="s">
        <v>2987</v>
      </c>
      <c r="GQ8" s="9" t="s">
        <v>2988</v>
      </c>
      <c r="GR8" s="9" t="s">
        <v>2985</v>
      </c>
      <c r="GS8" s="9" t="s">
        <v>2986</v>
      </c>
      <c r="GT8" s="9" t="s">
        <v>2987</v>
      </c>
      <c r="GU8" s="9" t="s">
        <v>2988</v>
      </c>
      <c r="GV8" s="9" t="s">
        <v>2985</v>
      </c>
      <c r="GW8" s="9" t="s">
        <v>2986</v>
      </c>
      <c r="GX8" s="9" t="s">
        <v>2987</v>
      </c>
      <c r="GY8" s="9" t="s">
        <v>2988</v>
      </c>
      <c r="GZ8" s="9" t="s">
        <v>2985</v>
      </c>
      <c r="HA8" s="9" t="s">
        <v>2986</v>
      </c>
      <c r="HB8" s="9" t="s">
        <v>2987</v>
      </c>
      <c r="HC8" s="9" t="s">
        <v>2988</v>
      </c>
      <c r="HD8" s="9" t="s">
        <v>2985</v>
      </c>
      <c r="HE8" s="9" t="s">
        <v>2986</v>
      </c>
      <c r="HF8" s="9" t="s">
        <v>2987</v>
      </c>
      <c r="HG8" s="9" t="s">
        <v>2988</v>
      </c>
      <c r="HH8" s="9" t="s">
        <v>2985</v>
      </c>
      <c r="HI8" s="9" t="s">
        <v>2986</v>
      </c>
      <c r="HJ8" s="9" t="s">
        <v>2987</v>
      </c>
      <c r="HK8" s="9" t="s">
        <v>2988</v>
      </c>
      <c r="HL8" s="9" t="s">
        <v>2985</v>
      </c>
      <c r="HM8" s="9" t="s">
        <v>2986</v>
      </c>
      <c r="HN8" s="9" t="s">
        <v>2987</v>
      </c>
      <c r="HO8" s="9" t="s">
        <v>2988</v>
      </c>
      <c r="HP8" s="9" t="s">
        <v>2985</v>
      </c>
      <c r="HQ8" s="9" t="s">
        <v>2986</v>
      </c>
      <c r="HR8" s="9" t="s">
        <v>2987</v>
      </c>
      <c r="HS8" s="9" t="s">
        <v>2988</v>
      </c>
      <c r="HT8" s="9" t="s">
        <v>2985</v>
      </c>
      <c r="HU8" s="9" t="s">
        <v>2986</v>
      </c>
      <c r="HV8" s="9" t="s">
        <v>2987</v>
      </c>
      <c r="HW8" s="9" t="s">
        <v>2988</v>
      </c>
      <c r="HX8" s="9" t="s">
        <v>2985</v>
      </c>
      <c r="HY8" s="9" t="s">
        <v>2986</v>
      </c>
      <c r="HZ8" s="9" t="s">
        <v>2987</v>
      </c>
      <c r="IA8" s="9" t="s">
        <v>2988</v>
      </c>
      <c r="IB8" s="9" t="s">
        <v>2985</v>
      </c>
      <c r="IC8" s="9" t="s">
        <v>2986</v>
      </c>
      <c r="ID8" s="9" t="s">
        <v>2987</v>
      </c>
      <c r="IE8" s="9" t="s">
        <v>2988</v>
      </c>
      <c r="IF8" s="9" t="s">
        <v>2985</v>
      </c>
      <c r="IG8" s="9" t="s">
        <v>2986</v>
      </c>
      <c r="IH8" s="9" t="s">
        <v>2987</v>
      </c>
      <c r="II8" s="9" t="s">
        <v>2988</v>
      </c>
      <c r="IJ8" s="9" t="s">
        <v>2985</v>
      </c>
      <c r="IK8" s="9" t="s">
        <v>2986</v>
      </c>
      <c r="IL8" s="9" t="s">
        <v>2987</v>
      </c>
      <c r="IM8" s="9" t="s">
        <v>2988</v>
      </c>
      <c r="IN8" s="9" t="s">
        <v>2985</v>
      </c>
      <c r="IO8" s="9" t="s">
        <v>2986</v>
      </c>
      <c r="IP8" s="9" t="s">
        <v>2987</v>
      </c>
      <c r="IQ8" s="9" t="s">
        <v>2988</v>
      </c>
      <c r="IR8" s="9" t="s">
        <v>2985</v>
      </c>
      <c r="IS8" s="9" t="s">
        <v>2986</v>
      </c>
      <c r="IT8" s="9" t="s">
        <v>2987</v>
      </c>
      <c r="IU8" s="9" t="s">
        <v>2988</v>
      </c>
      <c r="IV8" s="9" t="s">
        <v>2985</v>
      </c>
      <c r="IW8" s="9" t="s">
        <v>2986</v>
      </c>
      <c r="IX8" s="9" t="s">
        <v>2987</v>
      </c>
      <c r="IY8" s="9" t="s">
        <v>2988</v>
      </c>
      <c r="IZ8" s="9" t="s">
        <v>2985</v>
      </c>
      <c r="JA8" s="9" t="s">
        <v>2986</v>
      </c>
      <c r="JB8" s="9" t="s">
        <v>2987</v>
      </c>
      <c r="JC8" s="9" t="s">
        <v>2988</v>
      </c>
      <c r="JD8" s="9" t="s">
        <v>2985</v>
      </c>
      <c r="JE8" s="9" t="s">
        <v>2986</v>
      </c>
      <c r="JF8" s="9" t="s">
        <v>2987</v>
      </c>
      <c r="JG8" s="9" t="s">
        <v>2988</v>
      </c>
      <c r="JH8" s="9" t="s">
        <v>2985</v>
      </c>
      <c r="JI8" s="9" t="s">
        <v>2986</v>
      </c>
      <c r="JJ8" s="9" t="s">
        <v>2987</v>
      </c>
      <c r="JK8" s="9" t="s">
        <v>2988</v>
      </c>
      <c r="JL8" s="9" t="s">
        <v>2985</v>
      </c>
      <c r="JM8" s="9" t="s">
        <v>2986</v>
      </c>
      <c r="JN8" s="9" t="s">
        <v>2987</v>
      </c>
      <c r="JO8" s="9" t="s">
        <v>2988</v>
      </c>
      <c r="JP8" s="9" t="s">
        <v>2985</v>
      </c>
      <c r="JQ8" s="9" t="s">
        <v>2986</v>
      </c>
      <c r="JR8" s="9" t="s">
        <v>2987</v>
      </c>
      <c r="JS8" s="9" t="s">
        <v>2988</v>
      </c>
      <c r="JT8" s="9" t="s">
        <v>2985</v>
      </c>
      <c r="JU8" s="9" t="s">
        <v>2986</v>
      </c>
      <c r="JV8" s="9" t="s">
        <v>2987</v>
      </c>
      <c r="JW8" s="9" t="s">
        <v>2988</v>
      </c>
      <c r="JX8" s="9" t="s">
        <v>2985</v>
      </c>
      <c r="JY8" s="9" t="s">
        <v>2986</v>
      </c>
      <c r="JZ8" s="9" t="s">
        <v>2987</v>
      </c>
      <c r="KA8" s="9" t="s">
        <v>2988</v>
      </c>
      <c r="KB8" s="9" t="s">
        <v>2985</v>
      </c>
      <c r="KC8" s="9" t="s">
        <v>2986</v>
      </c>
      <c r="KD8" s="9" t="s">
        <v>2987</v>
      </c>
      <c r="KE8" s="9" t="s">
        <v>2988</v>
      </c>
      <c r="KF8" s="9" t="s">
        <v>2985</v>
      </c>
      <c r="KG8" s="9" t="s">
        <v>2986</v>
      </c>
      <c r="KH8" s="9" t="s">
        <v>2987</v>
      </c>
      <c r="KI8" s="9" t="s">
        <v>2988</v>
      </c>
      <c r="KJ8" s="9" t="s">
        <v>2985</v>
      </c>
      <c r="KK8" s="9" t="s">
        <v>2986</v>
      </c>
      <c r="KL8" s="9" t="s">
        <v>2987</v>
      </c>
      <c r="KM8" s="9" t="s">
        <v>2988</v>
      </c>
      <c r="KN8" s="9" t="s">
        <v>2985</v>
      </c>
      <c r="KO8" s="9" t="s">
        <v>2986</v>
      </c>
      <c r="KP8" s="9" t="s">
        <v>2987</v>
      </c>
      <c r="KQ8" s="9" t="s">
        <v>2988</v>
      </c>
      <c r="KR8" s="9" t="s">
        <v>2985</v>
      </c>
      <c r="KS8" s="9" t="s">
        <v>2986</v>
      </c>
      <c r="KT8" s="9" t="s">
        <v>2987</v>
      </c>
      <c r="KU8" s="9" t="s">
        <v>2988</v>
      </c>
      <c r="KV8" s="9" t="s">
        <v>2985</v>
      </c>
      <c r="KW8" s="9" t="s">
        <v>2986</v>
      </c>
      <c r="KX8" s="9" t="s">
        <v>2987</v>
      </c>
      <c r="KY8" s="9" t="s">
        <v>2988</v>
      </c>
      <c r="KZ8" s="9" t="s">
        <v>2985</v>
      </c>
      <c r="LA8" s="9" t="s">
        <v>2986</v>
      </c>
      <c r="LB8" s="9" t="s">
        <v>2987</v>
      </c>
      <c r="LC8" s="9" t="s">
        <v>2988</v>
      </c>
      <c r="LD8" s="9" t="s">
        <v>2985</v>
      </c>
      <c r="LE8" s="9" t="s">
        <v>2986</v>
      </c>
      <c r="LF8" s="9" t="s">
        <v>2987</v>
      </c>
      <c r="LG8" s="9" t="s">
        <v>2988</v>
      </c>
      <c r="LH8" s="9" t="s">
        <v>2985</v>
      </c>
      <c r="LI8" s="9" t="s">
        <v>2986</v>
      </c>
      <c r="LJ8" s="9" t="s">
        <v>2987</v>
      </c>
      <c r="LK8" s="9" t="s">
        <v>2988</v>
      </c>
      <c r="LL8" s="9" t="s">
        <v>2985</v>
      </c>
      <c r="LM8" s="9" t="s">
        <v>2986</v>
      </c>
      <c r="LN8" s="9" t="s">
        <v>2987</v>
      </c>
      <c r="LO8" s="9" t="s">
        <v>2988</v>
      </c>
      <c r="LP8" s="9" t="s">
        <v>2985</v>
      </c>
      <c r="LQ8" s="9" t="s">
        <v>2986</v>
      </c>
      <c r="LR8" s="9" t="s">
        <v>2987</v>
      </c>
      <c r="LS8" s="9" t="s">
        <v>2988</v>
      </c>
      <c r="LT8" s="9" t="s">
        <v>2985</v>
      </c>
      <c r="LU8" s="9" t="s">
        <v>2986</v>
      </c>
      <c r="LV8" s="9" t="s">
        <v>2987</v>
      </c>
      <c r="LW8" s="9" t="s">
        <v>2988</v>
      </c>
      <c r="LX8" s="9" t="s">
        <v>2985</v>
      </c>
      <c r="LY8" s="9" t="s">
        <v>2986</v>
      </c>
      <c r="LZ8" s="9" t="s">
        <v>2987</v>
      </c>
      <c r="MA8" s="9" t="s">
        <v>2988</v>
      </c>
      <c r="MB8" s="9" t="s">
        <v>2985</v>
      </c>
      <c r="MC8" s="9" t="s">
        <v>2986</v>
      </c>
      <c r="MD8" s="9" t="s">
        <v>2987</v>
      </c>
      <c r="ME8" s="9" t="s">
        <v>2988</v>
      </c>
      <c r="MF8" s="9" t="s">
        <v>2985</v>
      </c>
      <c r="MG8" s="9" t="s">
        <v>2986</v>
      </c>
      <c r="MH8" s="9" t="s">
        <v>2987</v>
      </c>
      <c r="MI8" s="9" t="s">
        <v>2988</v>
      </c>
      <c r="MJ8" s="9" t="s">
        <v>2985</v>
      </c>
      <c r="MK8" s="9" t="s">
        <v>2986</v>
      </c>
      <c r="ML8" s="9" t="s">
        <v>2987</v>
      </c>
      <c r="MM8" s="9" t="s">
        <v>2988</v>
      </c>
      <c r="MN8" s="9" t="s">
        <v>2985</v>
      </c>
      <c r="MO8" s="9" t="s">
        <v>2986</v>
      </c>
      <c r="MP8" s="9" t="s">
        <v>2987</v>
      </c>
      <c r="MQ8" s="9" t="s">
        <v>2988</v>
      </c>
      <c r="MR8" s="9" t="s">
        <v>2985</v>
      </c>
      <c r="MS8" s="9" t="s">
        <v>2986</v>
      </c>
      <c r="MT8" s="9" t="s">
        <v>2987</v>
      </c>
      <c r="MU8" s="9" t="s">
        <v>2988</v>
      </c>
      <c r="MV8" s="9" t="s">
        <v>2985</v>
      </c>
      <c r="MW8" s="9" t="s">
        <v>2986</v>
      </c>
      <c r="MX8" s="9" t="s">
        <v>2987</v>
      </c>
      <c r="MY8" s="9" t="s">
        <v>2988</v>
      </c>
      <c r="MZ8" s="9" t="s">
        <v>2985</v>
      </c>
      <c r="NA8" s="9" t="s">
        <v>2986</v>
      </c>
      <c r="NB8" s="9" t="s">
        <v>2987</v>
      </c>
      <c r="NC8" s="9" t="s">
        <v>2988</v>
      </c>
      <c r="ND8" s="9" t="s">
        <v>2985</v>
      </c>
      <c r="NE8" s="9" t="s">
        <v>2986</v>
      </c>
      <c r="NF8" s="9" t="s">
        <v>2987</v>
      </c>
      <c r="NG8" s="9" t="s">
        <v>2988</v>
      </c>
      <c r="NH8" s="9" t="s">
        <v>2985</v>
      </c>
      <c r="NI8" s="9" t="s">
        <v>2986</v>
      </c>
      <c r="NJ8" s="9" t="s">
        <v>2987</v>
      </c>
      <c r="NK8" s="9" t="s">
        <v>2988</v>
      </c>
      <c r="NL8" s="9" t="s">
        <v>2985</v>
      </c>
      <c r="NM8" s="9" t="s">
        <v>2986</v>
      </c>
      <c r="NN8" s="9" t="s">
        <v>2987</v>
      </c>
      <c r="NO8" s="9" t="s">
        <v>2988</v>
      </c>
      <c r="NP8" s="9" t="s">
        <v>2985</v>
      </c>
      <c r="NQ8" s="9" t="s">
        <v>2986</v>
      </c>
      <c r="NR8" s="9" t="s">
        <v>2987</v>
      </c>
      <c r="NS8" s="9" t="s">
        <v>2988</v>
      </c>
      <c r="NT8" s="9" t="s">
        <v>2985</v>
      </c>
      <c r="NU8" s="9" t="s">
        <v>2986</v>
      </c>
      <c r="NV8" s="9" t="s">
        <v>2987</v>
      </c>
      <c r="NW8" s="9" t="s">
        <v>2988</v>
      </c>
      <c r="NX8" s="9" t="s">
        <v>2985</v>
      </c>
      <c r="NY8" s="9" t="s">
        <v>2986</v>
      </c>
      <c r="NZ8" s="9" t="s">
        <v>2987</v>
      </c>
      <c r="OA8" s="9" t="s">
        <v>2988</v>
      </c>
      <c r="OB8" s="9" t="s">
        <v>2985</v>
      </c>
      <c r="OC8" s="9" t="s">
        <v>2986</v>
      </c>
      <c r="OD8" s="9" t="s">
        <v>2987</v>
      </c>
      <c r="OE8" s="9" t="s">
        <v>2988</v>
      </c>
      <c r="OF8" s="9" t="s">
        <v>2985</v>
      </c>
      <c r="OG8" s="9" t="s">
        <v>2986</v>
      </c>
      <c r="OH8" s="9" t="s">
        <v>2987</v>
      </c>
      <c r="OI8" s="9" t="s">
        <v>2988</v>
      </c>
      <c r="OJ8" s="9" t="s">
        <v>2985</v>
      </c>
      <c r="OK8" s="9" t="s">
        <v>2986</v>
      </c>
      <c r="OL8" s="9" t="s">
        <v>2987</v>
      </c>
      <c r="OM8" s="9" t="s">
        <v>2988</v>
      </c>
      <c r="ON8" s="9" t="s">
        <v>2985</v>
      </c>
      <c r="OO8" s="9" t="s">
        <v>2986</v>
      </c>
      <c r="OP8" s="9" t="s">
        <v>2987</v>
      </c>
      <c r="OQ8" s="9" t="s">
        <v>2988</v>
      </c>
      <c r="OR8" s="9" t="s">
        <v>2985</v>
      </c>
      <c r="OS8" s="9" t="s">
        <v>2986</v>
      </c>
      <c r="OT8" s="9" t="s">
        <v>2987</v>
      </c>
      <c r="OU8" s="9" t="s">
        <v>2988</v>
      </c>
      <c r="OV8" s="9" t="s">
        <v>2985</v>
      </c>
      <c r="OW8" s="9" t="s">
        <v>2986</v>
      </c>
      <c r="OX8" s="9" t="s">
        <v>2987</v>
      </c>
      <c r="OY8" s="9" t="s">
        <v>2988</v>
      </c>
      <c r="OZ8" s="9" t="s">
        <v>2985</v>
      </c>
      <c r="PA8" s="9" t="s">
        <v>2986</v>
      </c>
      <c r="PB8" s="9" t="s">
        <v>2987</v>
      </c>
      <c r="PC8" s="9" t="s">
        <v>2988</v>
      </c>
      <c r="PD8" s="9" t="s">
        <v>2985</v>
      </c>
      <c r="PE8" s="9" t="s">
        <v>2986</v>
      </c>
      <c r="PF8" s="9" t="s">
        <v>2987</v>
      </c>
      <c r="PG8" s="9" t="s">
        <v>2988</v>
      </c>
      <c r="PH8" s="9" t="s">
        <v>2985</v>
      </c>
      <c r="PI8" s="9" t="s">
        <v>2986</v>
      </c>
      <c r="PJ8" s="9" t="s">
        <v>2987</v>
      </c>
      <c r="PK8" s="9" t="s">
        <v>2988</v>
      </c>
      <c r="PL8" s="9" t="s">
        <v>2985</v>
      </c>
      <c r="PM8" s="9" t="s">
        <v>2986</v>
      </c>
      <c r="PN8" s="9" t="s">
        <v>2987</v>
      </c>
      <c r="PO8" s="9" t="s">
        <v>2988</v>
      </c>
      <c r="PP8" s="9" t="s">
        <v>2985</v>
      </c>
      <c r="PQ8" s="9" t="s">
        <v>2986</v>
      </c>
      <c r="PR8" s="9" t="s">
        <v>2987</v>
      </c>
      <c r="PS8" s="9" t="s">
        <v>2988</v>
      </c>
      <c r="PT8" s="9" t="s">
        <v>2985</v>
      </c>
      <c r="PU8" s="9" t="s">
        <v>2986</v>
      </c>
      <c r="PV8" s="9" t="s">
        <v>2987</v>
      </c>
      <c r="PW8" s="9" t="s">
        <v>2988</v>
      </c>
      <c r="PX8" s="9" t="s">
        <v>2985</v>
      </c>
      <c r="PY8" s="9" t="s">
        <v>2986</v>
      </c>
      <c r="PZ8" s="9" t="s">
        <v>2987</v>
      </c>
      <c r="QA8" s="9" t="s">
        <v>2988</v>
      </c>
      <c r="QB8" s="9" t="s">
        <v>2985</v>
      </c>
      <c r="QC8" s="9" t="s">
        <v>2986</v>
      </c>
      <c r="QD8" s="9" t="s">
        <v>2987</v>
      </c>
      <c r="QE8" s="9" t="s">
        <v>2988</v>
      </c>
      <c r="QF8" s="9" t="s">
        <v>2985</v>
      </c>
      <c r="QG8" s="9" t="s">
        <v>2986</v>
      </c>
      <c r="QH8" s="9" t="s">
        <v>2987</v>
      </c>
      <c r="QI8" s="9" t="s">
        <v>2988</v>
      </c>
      <c r="QJ8" s="9" t="s">
        <v>2985</v>
      </c>
      <c r="QK8" s="9" t="s">
        <v>2986</v>
      </c>
      <c r="QL8" s="9" t="s">
        <v>2987</v>
      </c>
      <c r="QM8" s="9" t="s">
        <v>2988</v>
      </c>
      <c r="QN8" s="9" t="s">
        <v>2985</v>
      </c>
      <c r="QO8" s="9" t="s">
        <v>2986</v>
      </c>
      <c r="QP8" s="9" t="s">
        <v>2987</v>
      </c>
      <c r="QQ8" s="9" t="s">
        <v>2988</v>
      </c>
      <c r="QR8" s="9" t="s">
        <v>2985</v>
      </c>
      <c r="QS8" s="9" t="s">
        <v>2986</v>
      </c>
      <c r="QT8" s="9" t="s">
        <v>2987</v>
      </c>
      <c r="QU8" s="9" t="s">
        <v>2988</v>
      </c>
      <c r="QV8" s="9" t="s">
        <v>2985</v>
      </c>
      <c r="QW8" s="9" t="s">
        <v>2986</v>
      </c>
      <c r="QX8" s="9" t="s">
        <v>2987</v>
      </c>
      <c r="QY8" s="9" t="s">
        <v>2988</v>
      </c>
      <c r="QZ8" s="9" t="s">
        <v>2985</v>
      </c>
      <c r="RA8" s="9" t="s">
        <v>2986</v>
      </c>
      <c r="RB8" s="9" t="s">
        <v>2987</v>
      </c>
      <c r="RC8" s="9" t="s">
        <v>2988</v>
      </c>
      <c r="RD8" s="9" t="s">
        <v>2985</v>
      </c>
      <c r="RE8" s="9" t="s">
        <v>2986</v>
      </c>
      <c r="RF8" s="9" t="s">
        <v>2987</v>
      </c>
      <c r="RG8" s="9" t="s">
        <v>2988</v>
      </c>
      <c r="RH8" s="9" t="s">
        <v>2985</v>
      </c>
      <c r="RI8" s="9" t="s">
        <v>2986</v>
      </c>
      <c r="RJ8" s="9" t="s">
        <v>2987</v>
      </c>
      <c r="RK8" s="9" t="s">
        <v>2988</v>
      </c>
      <c r="RL8" s="9" t="s">
        <v>2985</v>
      </c>
      <c r="RM8" s="9" t="s">
        <v>2986</v>
      </c>
      <c r="RN8" s="9" t="s">
        <v>2987</v>
      </c>
      <c r="RO8" s="9" t="s">
        <v>2988</v>
      </c>
      <c r="RP8" s="9" t="s">
        <v>2985</v>
      </c>
      <c r="RQ8" s="9" t="s">
        <v>2986</v>
      </c>
      <c r="RR8" s="9" t="s">
        <v>2987</v>
      </c>
      <c r="RS8" s="9" t="s">
        <v>2988</v>
      </c>
      <c r="RT8" s="9" t="s">
        <v>2985</v>
      </c>
      <c r="RU8" s="9" t="s">
        <v>2986</v>
      </c>
      <c r="RV8" s="9" t="s">
        <v>2987</v>
      </c>
      <c r="RW8" s="9" t="s">
        <v>2988</v>
      </c>
      <c r="RX8" s="9" t="s">
        <v>2985</v>
      </c>
      <c r="RY8" s="9" t="s">
        <v>2986</v>
      </c>
      <c r="RZ8" s="9" t="s">
        <v>2987</v>
      </c>
      <c r="SA8" s="9" t="s">
        <v>2988</v>
      </c>
      <c r="SB8" s="9" t="s">
        <v>2985</v>
      </c>
      <c r="SC8" s="9" t="s">
        <v>2986</v>
      </c>
      <c r="SD8" s="9" t="s">
        <v>2987</v>
      </c>
      <c r="SE8" s="9" t="s">
        <v>2988</v>
      </c>
      <c r="SF8" s="9" t="s">
        <v>2985</v>
      </c>
      <c r="SG8" s="9" t="s">
        <v>2986</v>
      </c>
      <c r="SH8" s="9" t="s">
        <v>2987</v>
      </c>
      <c r="SI8" s="9" t="s">
        <v>2988</v>
      </c>
      <c r="SJ8" s="9" t="s">
        <v>2985</v>
      </c>
      <c r="SK8" s="9" t="s">
        <v>2986</v>
      </c>
      <c r="SL8" s="9" t="s">
        <v>2987</v>
      </c>
      <c r="SM8" s="9" t="s">
        <v>2988</v>
      </c>
      <c r="SN8" s="9" t="s">
        <v>2985</v>
      </c>
      <c r="SO8" s="9" t="s">
        <v>2986</v>
      </c>
      <c r="SP8" s="9" t="s">
        <v>2987</v>
      </c>
      <c r="SQ8" s="9" t="s">
        <v>2988</v>
      </c>
      <c r="SR8" s="9" t="s">
        <v>2985</v>
      </c>
      <c r="SS8" s="9" t="s">
        <v>2986</v>
      </c>
      <c r="ST8" s="9" t="s">
        <v>2987</v>
      </c>
      <c r="SU8" s="9" t="s">
        <v>2988</v>
      </c>
      <c r="SV8" s="9" t="s">
        <v>2985</v>
      </c>
      <c r="SW8" s="9" t="s">
        <v>2986</v>
      </c>
      <c r="SX8" s="9" t="s">
        <v>2987</v>
      </c>
      <c r="SY8" s="9" t="s">
        <v>2988</v>
      </c>
      <c r="SZ8" s="9" t="s">
        <v>2985</v>
      </c>
      <c r="TA8" s="9" t="s">
        <v>2986</v>
      </c>
      <c r="TB8" s="9" t="s">
        <v>2987</v>
      </c>
      <c r="TC8" s="9" t="s">
        <v>2988</v>
      </c>
      <c r="TD8" s="9" t="s">
        <v>2985</v>
      </c>
      <c r="TE8" s="9" t="s">
        <v>2986</v>
      </c>
      <c r="TF8" s="9" t="s">
        <v>2987</v>
      </c>
      <c r="TG8" s="9" t="s">
        <v>2988</v>
      </c>
      <c r="TH8" s="9" t="s">
        <v>2985</v>
      </c>
      <c r="TI8" s="9" t="s">
        <v>2986</v>
      </c>
      <c r="TJ8" s="9" t="s">
        <v>2987</v>
      </c>
      <c r="TK8" s="9" t="s">
        <v>2988</v>
      </c>
      <c r="TL8" s="9" t="s">
        <v>2985</v>
      </c>
      <c r="TM8" s="9" t="s">
        <v>2986</v>
      </c>
      <c r="TN8" s="9" t="s">
        <v>2987</v>
      </c>
      <c r="TO8" s="9" t="s">
        <v>2988</v>
      </c>
      <c r="TP8" s="9" t="s">
        <v>2985</v>
      </c>
      <c r="TQ8" s="9" t="s">
        <v>2986</v>
      </c>
      <c r="TR8" s="9" t="s">
        <v>2987</v>
      </c>
      <c r="TS8" s="9" t="s">
        <v>2988</v>
      </c>
      <c r="TT8" s="9" t="s">
        <v>2985</v>
      </c>
      <c r="TU8" s="9" t="s">
        <v>2986</v>
      </c>
      <c r="TV8" s="9" t="s">
        <v>2987</v>
      </c>
      <c r="TW8" s="9" t="s">
        <v>2988</v>
      </c>
      <c r="TX8" s="9" t="s">
        <v>2985</v>
      </c>
      <c r="TY8" s="9" t="s">
        <v>2986</v>
      </c>
      <c r="TZ8" s="9" t="s">
        <v>2987</v>
      </c>
      <c r="UA8" s="9" t="s">
        <v>2988</v>
      </c>
      <c r="UB8" s="9" t="s">
        <v>2985</v>
      </c>
      <c r="UC8" s="9" t="s">
        <v>2986</v>
      </c>
      <c r="UD8" s="9" t="s">
        <v>2987</v>
      </c>
      <c r="UE8" s="9" t="s">
        <v>2988</v>
      </c>
      <c r="UF8" s="9" t="s">
        <v>2985</v>
      </c>
      <c r="UG8" s="9" t="s">
        <v>2986</v>
      </c>
      <c r="UH8" s="9" t="s">
        <v>2987</v>
      </c>
      <c r="UI8" s="9" t="s">
        <v>2988</v>
      </c>
      <c r="UJ8" s="9" t="s">
        <v>2985</v>
      </c>
      <c r="UK8" s="9" t="s">
        <v>2986</v>
      </c>
      <c r="UL8" s="9" t="s">
        <v>2987</v>
      </c>
      <c r="UM8" s="9" t="s">
        <v>2988</v>
      </c>
      <c r="UN8" s="9" t="s">
        <v>2985</v>
      </c>
      <c r="UO8" s="9" t="s">
        <v>2986</v>
      </c>
      <c r="UP8" s="9" t="s">
        <v>2987</v>
      </c>
      <c r="UQ8" s="9" t="s">
        <v>2988</v>
      </c>
      <c r="UR8" s="9" t="s">
        <v>2985</v>
      </c>
      <c r="US8" s="9" t="s">
        <v>2986</v>
      </c>
      <c r="UT8" s="9" t="s">
        <v>2987</v>
      </c>
      <c r="UU8" s="9" t="s">
        <v>2988</v>
      </c>
      <c r="UV8" s="9" t="s">
        <v>2985</v>
      </c>
      <c r="UW8" s="9" t="s">
        <v>2986</v>
      </c>
      <c r="UX8" s="9" t="s">
        <v>2987</v>
      </c>
      <c r="UY8" s="9" t="s">
        <v>2988</v>
      </c>
      <c r="UZ8" s="9" t="s">
        <v>2985</v>
      </c>
      <c r="VA8" s="9" t="s">
        <v>2986</v>
      </c>
      <c r="VB8" s="9" t="s">
        <v>2987</v>
      </c>
      <c r="VC8" s="9" t="s">
        <v>2988</v>
      </c>
      <c r="VD8" s="9" t="s">
        <v>2985</v>
      </c>
      <c r="VE8" s="9" t="s">
        <v>2986</v>
      </c>
      <c r="VF8" s="9" t="s">
        <v>2987</v>
      </c>
      <c r="VG8" s="9" t="s">
        <v>2988</v>
      </c>
      <c r="VH8" s="9" t="s">
        <v>2985</v>
      </c>
      <c r="VI8" s="9" t="s">
        <v>2986</v>
      </c>
      <c r="VJ8" s="9" t="s">
        <v>2987</v>
      </c>
      <c r="VK8" s="9" t="s">
        <v>2988</v>
      </c>
      <c r="VL8" s="9" t="s">
        <v>2985</v>
      </c>
      <c r="VM8" s="9" t="s">
        <v>2986</v>
      </c>
      <c r="VN8" s="9" t="s">
        <v>2987</v>
      </c>
      <c r="VO8" s="9" t="s">
        <v>2988</v>
      </c>
      <c r="VP8" s="9" t="s">
        <v>2985</v>
      </c>
      <c r="VQ8" s="9" t="s">
        <v>2986</v>
      </c>
      <c r="VR8" s="9" t="s">
        <v>2987</v>
      </c>
      <c r="VS8" s="9" t="s">
        <v>2988</v>
      </c>
      <c r="VT8" s="9" t="s">
        <v>2985</v>
      </c>
      <c r="VU8" s="9" t="s">
        <v>2986</v>
      </c>
      <c r="VV8" s="9" t="s">
        <v>2987</v>
      </c>
      <c r="VW8" s="9" t="s">
        <v>2988</v>
      </c>
      <c r="VX8" s="9" t="s">
        <v>2985</v>
      </c>
      <c r="VY8" s="9" t="s">
        <v>2986</v>
      </c>
      <c r="VZ8" s="9" t="s">
        <v>2987</v>
      </c>
      <c r="WA8" s="9" t="s">
        <v>2988</v>
      </c>
      <c r="WB8" s="9" t="s">
        <v>2985</v>
      </c>
      <c r="WC8" s="9" t="s">
        <v>2986</v>
      </c>
      <c r="WD8" s="9" t="s">
        <v>2987</v>
      </c>
      <c r="WE8" s="9" t="s">
        <v>2988</v>
      </c>
      <c r="WF8" s="9" t="s">
        <v>2985</v>
      </c>
      <c r="WG8" s="9" t="s">
        <v>2986</v>
      </c>
      <c r="WH8" s="9" t="s">
        <v>2987</v>
      </c>
      <c r="WI8" s="9" t="s">
        <v>2988</v>
      </c>
      <c r="WJ8" s="9" t="s">
        <v>2985</v>
      </c>
      <c r="WK8" s="9" t="s">
        <v>2986</v>
      </c>
      <c r="WL8" s="9" t="s">
        <v>2987</v>
      </c>
      <c r="WM8" s="9" t="s">
        <v>2988</v>
      </c>
      <c r="WN8" s="9" t="s">
        <v>2985</v>
      </c>
      <c r="WO8" s="9" t="s">
        <v>2986</v>
      </c>
      <c r="WP8" s="9" t="s">
        <v>2987</v>
      </c>
      <c r="WQ8" s="9" t="s">
        <v>2988</v>
      </c>
      <c r="WR8" s="9" t="s">
        <v>2985</v>
      </c>
      <c r="WS8" s="9" t="s">
        <v>2986</v>
      </c>
      <c r="WT8" s="9" t="s">
        <v>2987</v>
      </c>
      <c r="WU8" s="9" t="s">
        <v>2988</v>
      </c>
      <c r="WV8" s="9" t="s">
        <v>2985</v>
      </c>
      <c r="WW8" s="9" t="s">
        <v>2986</v>
      </c>
      <c r="WX8" s="9" t="s">
        <v>2987</v>
      </c>
      <c r="WY8" s="9" t="s">
        <v>2988</v>
      </c>
      <c r="WZ8" s="9" t="s">
        <v>2985</v>
      </c>
      <c r="XA8" s="9" t="s">
        <v>2986</v>
      </c>
      <c r="XB8" s="9" t="s">
        <v>2987</v>
      </c>
      <c r="XC8" s="9" t="s">
        <v>2988</v>
      </c>
      <c r="XD8" s="9" t="s">
        <v>2985</v>
      </c>
      <c r="XE8" s="9" t="s">
        <v>2986</v>
      </c>
      <c r="XF8" s="9" t="s">
        <v>2987</v>
      </c>
      <c r="XG8" s="9" t="s">
        <v>2988</v>
      </c>
      <c r="XH8" s="9" t="s">
        <v>2985</v>
      </c>
      <c r="XI8" s="9" t="s">
        <v>2986</v>
      </c>
      <c r="XJ8" s="9" t="s">
        <v>2987</v>
      </c>
      <c r="XK8" s="9" t="s">
        <v>2988</v>
      </c>
      <c r="XL8" s="9" t="s">
        <v>2985</v>
      </c>
      <c r="XM8" s="9" t="s">
        <v>2986</v>
      </c>
      <c r="XN8" s="9" t="s">
        <v>2987</v>
      </c>
      <c r="XO8" s="9" t="s">
        <v>2988</v>
      </c>
      <c r="XP8" s="9" t="s">
        <v>2985</v>
      </c>
      <c r="XQ8" s="9" t="s">
        <v>2986</v>
      </c>
      <c r="XR8" s="9" t="s">
        <v>2987</v>
      </c>
      <c r="XS8" s="9" t="s">
        <v>2988</v>
      </c>
      <c r="XT8" s="9" t="s">
        <v>2985</v>
      </c>
      <c r="XU8" s="9" t="s">
        <v>2986</v>
      </c>
      <c r="XV8" s="9" t="s">
        <v>2987</v>
      </c>
      <c r="XW8" s="9" t="s">
        <v>2988</v>
      </c>
      <c r="XX8" s="9" t="s">
        <v>2985</v>
      </c>
      <c r="XY8" s="9" t="s">
        <v>2986</v>
      </c>
      <c r="XZ8" s="9" t="s">
        <v>2987</v>
      </c>
      <c r="YA8" s="9" t="s">
        <v>2988</v>
      </c>
      <c r="YB8" s="9" t="s">
        <v>2985</v>
      </c>
      <c r="YC8" s="9" t="s">
        <v>2986</v>
      </c>
      <c r="YD8" s="9" t="s">
        <v>2987</v>
      </c>
      <c r="YE8" s="9" t="s">
        <v>2988</v>
      </c>
      <c r="YF8" s="9" t="s">
        <v>2985</v>
      </c>
      <c r="YG8" s="9" t="s">
        <v>2986</v>
      </c>
      <c r="YH8" s="9" t="s">
        <v>2987</v>
      </c>
      <c r="YI8" s="9" t="s">
        <v>2988</v>
      </c>
      <c r="YJ8" s="9" t="s">
        <v>2985</v>
      </c>
      <c r="YK8" s="9" t="s">
        <v>2986</v>
      </c>
      <c r="YL8" s="9" t="s">
        <v>2987</v>
      </c>
      <c r="YM8" s="9" t="s">
        <v>2988</v>
      </c>
      <c r="YN8" s="9" t="s">
        <v>2985</v>
      </c>
      <c r="YO8" s="9" t="s">
        <v>2986</v>
      </c>
      <c r="YP8" s="9" t="s">
        <v>2987</v>
      </c>
      <c r="YQ8" s="9" t="s">
        <v>2988</v>
      </c>
    </row>
    <row r="9" spans="1:667" ht="24" customHeight="1" x14ac:dyDescent="0.25">
      <c r="A9" s="1"/>
      <c r="B9" s="13" t="s">
        <v>77</v>
      </c>
      <c r="C9" s="13" t="s">
        <v>897</v>
      </c>
      <c r="D9" s="14">
        <v>50.7</v>
      </c>
      <c r="E9" s="14">
        <v>57.506</v>
      </c>
      <c r="F9" s="14">
        <v>92.108099999999993</v>
      </c>
      <c r="G9" s="14">
        <v>-41.408099999999997</v>
      </c>
      <c r="H9" s="14">
        <v>661.2</v>
      </c>
      <c r="I9" s="14">
        <v>643.49955999999997</v>
      </c>
      <c r="J9" s="14">
        <v>643.49955999999997</v>
      </c>
      <c r="K9" s="14">
        <v>17.70044</v>
      </c>
      <c r="L9" s="14">
        <v>216.6</v>
      </c>
      <c r="M9" s="14">
        <v>208.33053000000001</v>
      </c>
      <c r="N9" s="14">
        <v>208.33053000000001</v>
      </c>
      <c r="O9" s="14">
        <v>8.2694700000000001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87.8</v>
      </c>
      <c r="AC9" s="14">
        <v>86.444400000000002</v>
      </c>
      <c r="AD9" s="14">
        <v>86.444400000000002</v>
      </c>
      <c r="AE9" s="14">
        <v>1.3555999999999999</v>
      </c>
      <c r="AF9" s="14"/>
      <c r="AG9" s="14"/>
      <c r="AH9" s="14">
        <v>86.485680000000002</v>
      </c>
      <c r="AI9" s="14">
        <v>-86.485680000000002</v>
      </c>
      <c r="AJ9" s="14">
        <v>0</v>
      </c>
      <c r="AK9" s="14"/>
      <c r="AL9" s="14">
        <v>84.626019999999997</v>
      </c>
      <c r="AM9" s="14">
        <v>-84.626019999999997</v>
      </c>
      <c r="AN9" s="14">
        <v>181.8</v>
      </c>
      <c r="AO9" s="14">
        <v>193.14000999999999</v>
      </c>
      <c r="AP9" s="14">
        <v>193.14001999999999</v>
      </c>
      <c r="AQ9" s="14">
        <v>-11.340020000000001</v>
      </c>
      <c r="AR9" s="14">
        <v>202.4</v>
      </c>
      <c r="AS9" s="14">
        <v>193.14000999999999</v>
      </c>
      <c r="AT9" s="14">
        <v>193.14001999999999</v>
      </c>
      <c r="AU9" s="14">
        <v>9.2599800000000005</v>
      </c>
      <c r="AV9" s="14">
        <v>201.4</v>
      </c>
      <c r="AW9" s="14">
        <v>193.14000999999999</v>
      </c>
      <c r="AX9" s="14">
        <v>193.14001999999999</v>
      </c>
      <c r="AY9" s="14">
        <v>8.2599800000000005</v>
      </c>
      <c r="AZ9" s="14">
        <v>283.3</v>
      </c>
      <c r="BA9" s="14">
        <v>290.58001999999999</v>
      </c>
      <c r="BB9" s="14">
        <v>290.58003000000002</v>
      </c>
      <c r="BC9" s="14">
        <v>-7.28003</v>
      </c>
      <c r="BD9" s="14">
        <v>208.2</v>
      </c>
      <c r="BE9" s="14">
        <v>206.04143999999999</v>
      </c>
      <c r="BF9" s="14">
        <v>206.04143999999999</v>
      </c>
      <c r="BG9" s="14">
        <v>2.15856</v>
      </c>
      <c r="BH9" s="14">
        <v>107.1</v>
      </c>
      <c r="BI9" s="14">
        <v>103.33009</v>
      </c>
      <c r="BJ9" s="14">
        <v>103.33009</v>
      </c>
      <c r="BK9" s="14">
        <v>3.7699099999999999</v>
      </c>
      <c r="BL9" s="14">
        <v>203.1</v>
      </c>
      <c r="BM9" s="14">
        <v>247.12532999999999</v>
      </c>
      <c r="BN9" s="14">
        <v>282.22269999999997</v>
      </c>
      <c r="BO9" s="14">
        <v>-79.122699999999995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117.2</v>
      </c>
      <c r="CG9" s="14">
        <v>119.00243</v>
      </c>
      <c r="CH9" s="14">
        <v>119.00243</v>
      </c>
      <c r="CI9" s="14">
        <v>-1.80243</v>
      </c>
      <c r="CJ9" s="14">
        <v>8.4</v>
      </c>
      <c r="CK9" s="14">
        <v>7.2605199999999996</v>
      </c>
      <c r="CL9" s="14">
        <v>7.2605199999999996</v>
      </c>
      <c r="CM9" s="14">
        <v>1.13948</v>
      </c>
      <c r="CN9" s="14">
        <v>5.3</v>
      </c>
      <c r="CO9" s="14">
        <v>3.89873</v>
      </c>
      <c r="CP9" s="14">
        <v>3.89873</v>
      </c>
      <c r="CQ9" s="14">
        <v>1.40127</v>
      </c>
      <c r="CR9" s="14">
        <v>22.5</v>
      </c>
      <c r="CS9" s="14">
        <v>22.280840000000001</v>
      </c>
      <c r="CT9" s="14">
        <v>22.280850000000001</v>
      </c>
      <c r="CU9" s="14">
        <v>0.21915000000000001</v>
      </c>
      <c r="CV9" s="14">
        <v>49.6</v>
      </c>
      <c r="CW9" s="14">
        <v>63.386220000000002</v>
      </c>
      <c r="CX9" s="14">
        <v>55.571800000000003</v>
      </c>
      <c r="CY9" s="14">
        <v>-5.9718</v>
      </c>
      <c r="CZ9" s="14">
        <v>79.5</v>
      </c>
      <c r="DA9" s="14">
        <v>82.499949999999998</v>
      </c>
      <c r="DB9" s="14">
        <v>62.652070000000002</v>
      </c>
      <c r="DC9" s="14">
        <v>16.847930000000002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>
        <v>0</v>
      </c>
      <c r="DM9" s="14">
        <v>7.83</v>
      </c>
      <c r="DN9" s="14">
        <v>6.4</v>
      </c>
      <c r="DO9" s="14">
        <v>-6.4</v>
      </c>
      <c r="DP9" s="14">
        <v>6.4</v>
      </c>
      <c r="DQ9" s="14">
        <v>6.39</v>
      </c>
      <c r="DR9" s="14">
        <v>6.39</v>
      </c>
      <c r="DS9" s="14">
        <v>0.01</v>
      </c>
      <c r="DT9" s="14">
        <v>0</v>
      </c>
      <c r="DU9" s="14">
        <v>178.58217999999999</v>
      </c>
      <c r="DV9" s="14"/>
      <c r="DW9" s="14">
        <v>0</v>
      </c>
      <c r="DX9" s="14">
        <v>34.9</v>
      </c>
      <c r="DY9" s="14">
        <v>45.149850000000001</v>
      </c>
      <c r="DZ9" s="14">
        <v>45.149859999999997</v>
      </c>
      <c r="EA9" s="14">
        <v>-10.24986</v>
      </c>
      <c r="EB9" s="14">
        <v>57.8</v>
      </c>
      <c r="EC9" s="14">
        <v>131.80216999999999</v>
      </c>
      <c r="ED9" s="14">
        <v>141.21916999999999</v>
      </c>
      <c r="EE9" s="14">
        <v>-83.419169999999994</v>
      </c>
      <c r="EF9" s="14">
        <v>23.3</v>
      </c>
      <c r="EG9" s="14">
        <v>32.851779999999998</v>
      </c>
      <c r="EH9" s="14">
        <v>32.851790000000001</v>
      </c>
      <c r="EI9" s="14">
        <v>-9.5517900000000004</v>
      </c>
      <c r="EJ9" s="14">
        <v>17.2</v>
      </c>
      <c r="EK9" s="14">
        <v>18.43854</v>
      </c>
      <c r="EL9" s="14">
        <v>17.837029999999999</v>
      </c>
      <c r="EM9" s="14">
        <v>-0.63702999999999999</v>
      </c>
      <c r="EN9" s="14">
        <v>15.8</v>
      </c>
      <c r="EO9" s="14">
        <v>15.458930000000001</v>
      </c>
      <c r="EP9" s="14">
        <v>15.45894</v>
      </c>
      <c r="EQ9" s="14">
        <v>0.34105999999999997</v>
      </c>
      <c r="ER9" s="14">
        <v>58.4</v>
      </c>
      <c r="ES9" s="14">
        <v>64.713250000000002</v>
      </c>
      <c r="ET9" s="14">
        <v>64.713260000000005</v>
      </c>
      <c r="EU9" s="14">
        <v>-6.3132599999999996</v>
      </c>
      <c r="EV9" s="14">
        <v>179.2</v>
      </c>
      <c r="EW9" s="14">
        <v>184.74316999999999</v>
      </c>
      <c r="EX9" s="14">
        <v>184.74316999999999</v>
      </c>
      <c r="EY9" s="14">
        <v>-5.5431699999999999</v>
      </c>
      <c r="EZ9" s="14">
        <v>179.8</v>
      </c>
      <c r="FA9" s="14">
        <v>184.74316999999999</v>
      </c>
      <c r="FB9" s="14">
        <v>184.74316999999999</v>
      </c>
      <c r="FC9" s="14">
        <v>-4.9431700000000003</v>
      </c>
      <c r="FD9" s="14">
        <v>183.6</v>
      </c>
      <c r="FE9" s="14">
        <v>185.29794999999999</v>
      </c>
      <c r="FF9" s="14">
        <v>185.29795999999999</v>
      </c>
      <c r="FG9" s="14">
        <v>-1.6979599999999999</v>
      </c>
      <c r="FH9" s="14">
        <v>102.2</v>
      </c>
      <c r="FI9" s="14">
        <v>87.107950000000002</v>
      </c>
      <c r="FJ9" s="14">
        <v>109.84155</v>
      </c>
      <c r="FK9" s="14">
        <v>-7.6415499999999996</v>
      </c>
      <c r="FL9" s="14">
        <v>37.799999999999997</v>
      </c>
      <c r="FM9" s="14">
        <v>37.681150000000002</v>
      </c>
      <c r="FN9" s="14">
        <v>46.809660000000001</v>
      </c>
      <c r="FO9" s="14">
        <v>-9.0096600000000002</v>
      </c>
      <c r="FP9" s="14">
        <v>31.3</v>
      </c>
      <c r="FQ9" s="14">
        <v>35.437919999999998</v>
      </c>
      <c r="FR9" s="14">
        <v>25.416450000000001</v>
      </c>
      <c r="FS9" s="14">
        <v>5.8835499999999996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65.8</v>
      </c>
      <c r="GC9" s="14">
        <v>61.823419999999999</v>
      </c>
      <c r="GD9" s="14">
        <v>20.725390000000001</v>
      </c>
      <c r="GE9" s="14">
        <v>45.07461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80.8</v>
      </c>
      <c r="GS9" s="14">
        <v>50.024160000000002</v>
      </c>
      <c r="GT9" s="14">
        <v>54.582169999999998</v>
      </c>
      <c r="GU9" s="14">
        <v>26.217829999999999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62.3</v>
      </c>
      <c r="HM9" s="14">
        <v>81.265690000000006</v>
      </c>
      <c r="HN9" s="14">
        <v>94.991299999999995</v>
      </c>
      <c r="HO9" s="14">
        <v>-32.691299999999998</v>
      </c>
      <c r="HP9" s="14">
        <v>0</v>
      </c>
      <c r="HQ9" s="14"/>
      <c r="HR9" s="14"/>
      <c r="HS9" s="14">
        <v>0</v>
      </c>
      <c r="HT9" s="14">
        <v>140.1</v>
      </c>
      <c r="HU9" s="14">
        <v>130.53</v>
      </c>
      <c r="HV9" s="14">
        <v>119.26</v>
      </c>
      <c r="HW9" s="14">
        <v>20.84</v>
      </c>
      <c r="HX9" s="14">
        <v>42.1</v>
      </c>
      <c r="HY9" s="14">
        <v>45.291899999999998</v>
      </c>
      <c r="HZ9" s="14">
        <v>35.160879999999999</v>
      </c>
      <c r="IA9" s="14">
        <v>6.93912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81.8</v>
      </c>
      <c r="IO9" s="14">
        <v>69.517740000000003</v>
      </c>
      <c r="IP9" s="14">
        <v>97.312759999999997</v>
      </c>
      <c r="IQ9" s="14">
        <v>-15.51276</v>
      </c>
      <c r="IR9" s="14">
        <v>171.6</v>
      </c>
      <c r="IS9" s="14">
        <v>126.86412</v>
      </c>
      <c r="IT9" s="14">
        <v>126.86412</v>
      </c>
      <c r="IU9" s="14">
        <v>44.735880000000002</v>
      </c>
      <c r="IV9" s="14">
        <v>169.5</v>
      </c>
      <c r="IW9" s="14">
        <v>126.86412</v>
      </c>
      <c r="IX9" s="14">
        <v>126.86412</v>
      </c>
      <c r="IY9" s="14">
        <v>42.63588</v>
      </c>
      <c r="IZ9" s="14">
        <v>202.6</v>
      </c>
      <c r="JA9" s="14">
        <v>126.86412</v>
      </c>
      <c r="JB9" s="14">
        <v>126.86412</v>
      </c>
      <c r="JC9" s="14">
        <v>75.735879999999995</v>
      </c>
      <c r="JD9" s="14">
        <v>262.60000000000002</v>
      </c>
      <c r="JE9" s="14">
        <v>190.86763999999999</v>
      </c>
      <c r="JF9" s="14">
        <v>190.86763999999999</v>
      </c>
      <c r="JG9" s="14">
        <v>71.73236</v>
      </c>
      <c r="JH9" s="14">
        <v>70.599999999999994</v>
      </c>
      <c r="JI9" s="14">
        <v>71.102419999999995</v>
      </c>
      <c r="JJ9" s="14">
        <v>71.102429999999998</v>
      </c>
      <c r="JK9" s="14">
        <v>-0.50243000000000004</v>
      </c>
      <c r="JL9" s="14">
        <v>34.6</v>
      </c>
      <c r="JM9" s="14">
        <v>35.657969999999999</v>
      </c>
      <c r="JN9" s="14">
        <v>35.657980000000002</v>
      </c>
      <c r="JO9" s="14">
        <v>-1.0579799999999999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4.7853500000000002</v>
      </c>
      <c r="KP9" s="14">
        <v>4.7853500000000002</v>
      </c>
      <c r="KQ9" s="14">
        <v>-2.1853500000000001</v>
      </c>
      <c r="KR9" s="14">
        <v>104.3</v>
      </c>
      <c r="KS9" s="14">
        <v>107.26931</v>
      </c>
      <c r="KT9" s="14">
        <v>117.23133</v>
      </c>
      <c r="KU9" s="14">
        <v>-12.931330000000001</v>
      </c>
      <c r="KV9" s="14">
        <v>99.5</v>
      </c>
      <c r="KW9" s="14">
        <v>87.638829999999999</v>
      </c>
      <c r="KX9" s="14">
        <v>79.318740000000005</v>
      </c>
      <c r="KY9" s="14">
        <v>20.181260000000002</v>
      </c>
      <c r="KZ9" s="14">
        <v>65</v>
      </c>
      <c r="LA9" s="14">
        <v>66.809659999999994</v>
      </c>
      <c r="LB9" s="14">
        <v>66.809659999999994</v>
      </c>
      <c r="LC9" s="14">
        <v>-1.80966</v>
      </c>
      <c r="LD9" s="14">
        <v>69.5</v>
      </c>
      <c r="LE9" s="14">
        <v>72.37388</v>
      </c>
      <c r="LF9" s="14">
        <v>69.088350000000005</v>
      </c>
      <c r="LG9" s="14">
        <v>0.41165000000000002</v>
      </c>
      <c r="LH9" s="14">
        <v>30.2</v>
      </c>
      <c r="LI9" s="14">
        <v>29.806760000000001</v>
      </c>
      <c r="LJ9" s="14">
        <v>29.806760000000001</v>
      </c>
      <c r="LK9" s="14">
        <v>0.39323999999999998</v>
      </c>
      <c r="LL9" s="14">
        <v>0</v>
      </c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142.69999999999999</v>
      </c>
      <c r="LY9" s="14">
        <v>158.39534</v>
      </c>
      <c r="LZ9" s="14">
        <v>158.39537999999999</v>
      </c>
      <c r="MA9" s="14">
        <v>-15.69538</v>
      </c>
      <c r="MB9" s="14">
        <v>145.5</v>
      </c>
      <c r="MC9" s="14">
        <v>158.39534</v>
      </c>
      <c r="MD9" s="14">
        <v>158.39537999999999</v>
      </c>
      <c r="ME9" s="14">
        <v>-12.895379999999999</v>
      </c>
      <c r="MF9" s="14">
        <v>165.1</v>
      </c>
      <c r="MG9" s="14">
        <v>158.87100000000001</v>
      </c>
      <c r="MH9" s="14">
        <v>158.87103999999999</v>
      </c>
      <c r="MI9" s="14">
        <v>6.2289599999999998</v>
      </c>
      <c r="MJ9" s="14">
        <v>121.5</v>
      </c>
      <c r="MK9" s="14">
        <v>103.62701</v>
      </c>
      <c r="ML9" s="14"/>
      <c r="MM9" s="14">
        <v>121.5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210.9</v>
      </c>
      <c r="NE9" s="14">
        <v>205.2938</v>
      </c>
      <c r="NF9" s="14">
        <v>205.29381000000001</v>
      </c>
      <c r="NG9" s="14">
        <v>5.6061899999999998</v>
      </c>
      <c r="NH9" s="14">
        <v>102.6</v>
      </c>
      <c r="NI9" s="14">
        <v>102.95515</v>
      </c>
      <c r="NJ9" s="14">
        <v>102.95515</v>
      </c>
      <c r="NK9" s="14">
        <v>-0.35515000000000002</v>
      </c>
      <c r="NL9" s="14">
        <v>7.9</v>
      </c>
      <c r="NM9" s="14">
        <v>4.851</v>
      </c>
      <c r="NN9" s="14">
        <v>4.8510099999999996</v>
      </c>
      <c r="NO9" s="14">
        <v>3.0489899999999999</v>
      </c>
      <c r="NP9" s="14">
        <v>5.2</v>
      </c>
      <c r="NQ9" s="14">
        <v>5.0891599999999997</v>
      </c>
      <c r="NR9" s="14">
        <v>5.0891599999999997</v>
      </c>
      <c r="NS9" s="14">
        <v>0.11083999999999999</v>
      </c>
      <c r="NT9" s="14">
        <v>0</v>
      </c>
      <c r="NU9" s="14"/>
      <c r="NV9" s="14"/>
      <c r="NW9" s="14">
        <v>0</v>
      </c>
      <c r="NX9" s="14">
        <v>62.1</v>
      </c>
      <c r="NY9" s="14">
        <v>44.236199999999997</v>
      </c>
      <c r="NZ9" s="14">
        <v>44.236199999999997</v>
      </c>
      <c r="OA9" s="14">
        <v>17.863800000000001</v>
      </c>
      <c r="OB9" s="14">
        <v>0</v>
      </c>
      <c r="OC9" s="14"/>
      <c r="OD9" s="14"/>
      <c r="OE9" s="14">
        <v>0</v>
      </c>
      <c r="OF9" s="14">
        <v>10.4</v>
      </c>
      <c r="OG9" s="14">
        <v>13.126799999999999</v>
      </c>
      <c r="OH9" s="14">
        <v>13.126799999999999</v>
      </c>
      <c r="OI9" s="14">
        <v>-2.7267999999999999</v>
      </c>
      <c r="OJ9" s="14">
        <v>0</v>
      </c>
      <c r="OK9" s="14"/>
      <c r="OL9" s="14"/>
      <c r="OM9" s="14">
        <v>0</v>
      </c>
      <c r="ON9" s="14">
        <v>8.5</v>
      </c>
      <c r="OO9" s="14">
        <v>20.337420000000002</v>
      </c>
      <c r="OP9" s="14">
        <v>20.33764</v>
      </c>
      <c r="OQ9" s="14">
        <v>-11.83764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0.5</v>
      </c>
      <c r="PI9" s="14">
        <v>0.46</v>
      </c>
      <c r="PJ9" s="14">
        <v>0.46</v>
      </c>
      <c r="PK9" s="14">
        <v>0.04</v>
      </c>
      <c r="PL9" s="14">
        <v>1.4</v>
      </c>
      <c r="PM9" s="14">
        <v>1.7</v>
      </c>
      <c r="PN9" s="14">
        <v>1.7</v>
      </c>
      <c r="PO9" s="14">
        <v>-0.3</v>
      </c>
      <c r="PP9" s="14">
        <v>2.5</v>
      </c>
      <c r="PQ9" s="14">
        <v>2.5</v>
      </c>
      <c r="PR9" s="14">
        <v>2.5</v>
      </c>
      <c r="PS9" s="14">
        <v>0</v>
      </c>
      <c r="PT9" s="14">
        <v>17.5</v>
      </c>
      <c r="PU9" s="14">
        <v>6.8720699999999999</v>
      </c>
      <c r="PV9" s="14">
        <v>6.8718700000000004</v>
      </c>
      <c r="PW9" s="14">
        <v>10.628130000000001</v>
      </c>
      <c r="PX9" s="14">
        <v>3.1</v>
      </c>
      <c r="PY9" s="14">
        <v>3.2</v>
      </c>
      <c r="PZ9" s="14">
        <v>3.2</v>
      </c>
      <c r="QA9" s="14">
        <v>-0.1</v>
      </c>
      <c r="QB9" s="14">
        <v>3.1</v>
      </c>
      <c r="QC9" s="14">
        <v>3.1</v>
      </c>
      <c r="QD9" s="14">
        <v>3.1</v>
      </c>
      <c r="QE9" s="14">
        <v>0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18.899999999999999</v>
      </c>
      <c r="QW9" s="14">
        <v>8.1839999999999993</v>
      </c>
      <c r="QX9" s="14">
        <v>8.1839999999999993</v>
      </c>
      <c r="QY9" s="14">
        <v>10.715999999999999</v>
      </c>
      <c r="QZ9" s="14">
        <v>39.299999999999997</v>
      </c>
      <c r="RA9" s="14">
        <v>50.389600000000002</v>
      </c>
      <c r="RB9" s="14">
        <v>50.389600000000002</v>
      </c>
      <c r="RC9" s="14">
        <v>-11.089600000000001</v>
      </c>
      <c r="RD9" s="14">
        <v>0</v>
      </c>
      <c r="RE9" s="14"/>
      <c r="RF9" s="14"/>
      <c r="RG9" s="14">
        <v>0</v>
      </c>
      <c r="RH9" s="14">
        <v>1.2</v>
      </c>
      <c r="RI9" s="14">
        <v>2.35</v>
      </c>
      <c r="RJ9" s="14">
        <v>2.35</v>
      </c>
      <c r="RK9" s="14">
        <v>-1.1499999999999999</v>
      </c>
      <c r="RL9" s="14">
        <v>14.2</v>
      </c>
      <c r="RM9" s="14">
        <v>19.677240000000001</v>
      </c>
      <c r="RN9" s="14">
        <v>19.67727</v>
      </c>
      <c r="RO9" s="14">
        <v>-5.4772699999999999</v>
      </c>
      <c r="RP9" s="14">
        <v>1.4</v>
      </c>
      <c r="RQ9" s="14">
        <v>1.24</v>
      </c>
      <c r="RR9" s="14">
        <v>1.24</v>
      </c>
      <c r="RS9" s="14">
        <v>0.16</v>
      </c>
      <c r="RT9" s="14"/>
      <c r="RU9" s="14"/>
      <c r="RV9" s="14"/>
      <c r="RW9" s="14">
        <v>0</v>
      </c>
      <c r="RX9" s="14">
        <v>5.6</v>
      </c>
      <c r="RY9" s="14">
        <v>5.2</v>
      </c>
      <c r="RZ9" s="14">
        <v>5.2</v>
      </c>
      <c r="SA9" s="14">
        <v>0.4</v>
      </c>
      <c r="SB9" s="14">
        <v>0</v>
      </c>
      <c r="SC9" s="14"/>
      <c r="SD9" s="14"/>
      <c r="SE9" s="14">
        <v>0</v>
      </c>
      <c r="SF9" s="14">
        <v>7</v>
      </c>
      <c r="SG9" s="14">
        <v>6.3</v>
      </c>
      <c r="SH9" s="14">
        <v>6.3</v>
      </c>
      <c r="SI9" s="14">
        <v>0.7</v>
      </c>
      <c r="SJ9" s="14">
        <v>3.7</v>
      </c>
      <c r="SK9" s="14">
        <v>3.6</v>
      </c>
      <c r="SL9" s="14">
        <v>3.6</v>
      </c>
      <c r="SM9" s="14">
        <v>0.1</v>
      </c>
      <c r="SN9" s="14">
        <v>4.5</v>
      </c>
      <c r="SO9" s="14">
        <v>3.5</v>
      </c>
      <c r="SP9" s="14">
        <v>3.5</v>
      </c>
      <c r="SQ9" s="14">
        <v>1</v>
      </c>
      <c r="SR9" s="14">
        <v>6.6</v>
      </c>
      <c r="SS9" s="14">
        <v>5</v>
      </c>
      <c r="ST9" s="14">
        <v>5</v>
      </c>
      <c r="SU9" s="14">
        <v>1.6</v>
      </c>
      <c r="SV9" s="14">
        <v>7</v>
      </c>
      <c r="SW9" s="14">
        <v>11.542899999999999</v>
      </c>
      <c r="SX9" s="14">
        <v>11.542899999999999</v>
      </c>
      <c r="SY9" s="14">
        <v>-4.5429000000000004</v>
      </c>
      <c r="SZ9" s="14">
        <v>26.3</v>
      </c>
      <c r="TA9" s="14">
        <v>16.900400000000001</v>
      </c>
      <c r="TB9" s="14">
        <v>16.900400000000001</v>
      </c>
      <c r="TC9" s="14">
        <v>9.3995999999999995</v>
      </c>
      <c r="TD9" s="14">
        <v>0</v>
      </c>
      <c r="TE9" s="14"/>
      <c r="TF9" s="14"/>
      <c r="TG9" s="14">
        <v>0</v>
      </c>
      <c r="TH9" s="14">
        <v>26.7</v>
      </c>
      <c r="TI9" s="14">
        <v>22.2272</v>
      </c>
      <c r="TJ9" s="14">
        <v>22.2272</v>
      </c>
      <c r="TK9" s="14">
        <v>4.4728000000000003</v>
      </c>
      <c r="TL9" s="14">
        <v>27.5</v>
      </c>
      <c r="TM9" s="14">
        <v>20.720700000000001</v>
      </c>
      <c r="TN9" s="14">
        <v>20.720700000000001</v>
      </c>
      <c r="TO9" s="14">
        <v>6.7793000000000001</v>
      </c>
      <c r="TP9" s="14">
        <v>2.2999999999999998</v>
      </c>
      <c r="TQ9" s="14">
        <v>3.2829000000000002</v>
      </c>
      <c r="TR9" s="14">
        <v>3.2829000000000002</v>
      </c>
      <c r="TS9" s="14">
        <v>-0.9829</v>
      </c>
      <c r="TT9" s="14">
        <v>2.5</v>
      </c>
      <c r="TU9" s="14">
        <v>2.1911</v>
      </c>
      <c r="TV9" s="14">
        <v>2.1911</v>
      </c>
      <c r="TW9" s="14">
        <v>0.30890000000000001</v>
      </c>
      <c r="TX9" s="14">
        <v>0</v>
      </c>
      <c r="TY9" s="14"/>
      <c r="TZ9" s="14"/>
      <c r="UA9" s="14">
        <v>0</v>
      </c>
      <c r="UB9" s="14">
        <v>5.7</v>
      </c>
      <c r="UC9" s="14">
        <v>6</v>
      </c>
      <c r="UD9" s="14">
        <v>6</v>
      </c>
      <c r="UE9" s="14">
        <v>-0.3</v>
      </c>
      <c r="UF9" s="14">
        <v>2.1</v>
      </c>
      <c r="UG9" s="14">
        <v>2.2999999999999998</v>
      </c>
      <c r="UH9" s="14">
        <v>2.2999999999999998</v>
      </c>
      <c r="UI9" s="14">
        <v>-0.2</v>
      </c>
      <c r="UJ9" s="14">
        <v>7</v>
      </c>
      <c r="UK9" s="14">
        <v>7.2</v>
      </c>
      <c r="UL9" s="14">
        <v>7.2</v>
      </c>
      <c r="UM9" s="14">
        <v>-0.2</v>
      </c>
      <c r="UN9" s="14">
        <v>3.8</v>
      </c>
      <c r="UO9" s="14">
        <v>4</v>
      </c>
      <c r="UP9" s="14">
        <v>4</v>
      </c>
      <c r="UQ9" s="14">
        <v>-0.2</v>
      </c>
      <c r="UR9" s="14">
        <v>4.4000000000000004</v>
      </c>
      <c r="US9" s="14">
        <v>4.5</v>
      </c>
      <c r="UT9" s="14">
        <v>4.5</v>
      </c>
      <c r="UU9" s="14">
        <v>-0.1</v>
      </c>
      <c r="UV9" s="14">
        <v>4.4000000000000004</v>
      </c>
      <c r="UW9" s="14">
        <v>4.5999999999999996</v>
      </c>
      <c r="UX9" s="14">
        <v>4.5999999999999996</v>
      </c>
      <c r="UY9" s="14">
        <v>-0.2</v>
      </c>
      <c r="UZ9" s="14">
        <v>8.4</v>
      </c>
      <c r="VA9" s="14">
        <v>15.079700000000001</v>
      </c>
      <c r="VB9" s="14">
        <v>15.079700000000001</v>
      </c>
      <c r="VC9" s="14">
        <v>-6.6797000000000004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33</v>
      </c>
      <c r="VU9" s="14">
        <v>24</v>
      </c>
      <c r="VV9" s="14">
        <v>24</v>
      </c>
      <c r="VW9" s="14">
        <v>9</v>
      </c>
      <c r="VX9" s="14">
        <v>43.1</v>
      </c>
      <c r="VY9" s="14">
        <v>24</v>
      </c>
      <c r="VZ9" s="14">
        <v>24</v>
      </c>
      <c r="WA9" s="14">
        <v>19.100000000000001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2.4</v>
      </c>
      <c r="WK9" s="14">
        <v>1.1499999999999999</v>
      </c>
      <c r="WL9" s="14">
        <v>1.1499999999999999</v>
      </c>
      <c r="WM9" s="14">
        <v>1.25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7.5</v>
      </c>
      <c r="XA9" s="14">
        <v>7.2</v>
      </c>
      <c r="XB9" s="14">
        <v>7.2</v>
      </c>
      <c r="XC9" s="14">
        <v>0.3</v>
      </c>
      <c r="XD9" s="14">
        <v>17.899999999999999</v>
      </c>
      <c r="XE9" s="14">
        <v>17.391300000000001</v>
      </c>
      <c r="XF9" s="14">
        <v>17.391300000000001</v>
      </c>
      <c r="XG9" s="14">
        <v>0.50870000000000004</v>
      </c>
      <c r="XH9" s="14">
        <v>8.1</v>
      </c>
      <c r="XI9" s="14">
        <v>8.5</v>
      </c>
      <c r="XJ9" s="14">
        <v>8.5</v>
      </c>
      <c r="XK9" s="14">
        <v>-0.4</v>
      </c>
      <c r="XL9" s="14">
        <v>8.5</v>
      </c>
      <c r="XM9" s="14">
        <v>10.7</v>
      </c>
      <c r="XN9" s="14">
        <v>10.7</v>
      </c>
      <c r="XO9" s="14">
        <v>-2.2000000000000002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18.399999999999999</v>
      </c>
      <c r="XY9" s="14">
        <v>14</v>
      </c>
      <c r="XZ9" s="14">
        <v>14</v>
      </c>
      <c r="YA9" s="14">
        <v>4.4000000000000004</v>
      </c>
      <c r="YB9" s="14">
        <v>20.3</v>
      </c>
      <c r="YC9" s="14">
        <v>20.25</v>
      </c>
      <c r="YD9" s="14">
        <v>20.25</v>
      </c>
      <c r="YE9" s="14">
        <v>0.05</v>
      </c>
      <c r="YF9" s="14">
        <v>6.9</v>
      </c>
      <c r="YG9" s="14">
        <v>7.9</v>
      </c>
      <c r="YH9" s="14">
        <v>7.9</v>
      </c>
      <c r="YI9" s="14">
        <v>-1</v>
      </c>
      <c r="YJ9" s="14">
        <v>9.8000000000000007</v>
      </c>
      <c r="YK9" s="14">
        <v>11</v>
      </c>
      <c r="YL9" s="14">
        <v>11</v>
      </c>
      <c r="YM9" s="14">
        <v>-1.2</v>
      </c>
      <c r="YN9" s="14">
        <v>13.6</v>
      </c>
      <c r="YO9" s="14">
        <v>17.690000000000001</v>
      </c>
      <c r="YP9" s="14">
        <v>17.690000000000001</v>
      </c>
      <c r="YQ9" s="14">
        <v>-4.09</v>
      </c>
    </row>
    <row r="10" spans="1:667" ht="24" customHeight="1" x14ac:dyDescent="0.25">
      <c r="A10" s="1"/>
      <c r="B10" s="16" t="s">
        <v>77</v>
      </c>
      <c r="C10" s="16" t="s">
        <v>898</v>
      </c>
      <c r="D10" s="17">
        <v>51.4</v>
      </c>
      <c r="E10" s="17">
        <v>110.88636</v>
      </c>
      <c r="F10" s="17">
        <v>109.85585</v>
      </c>
      <c r="G10" s="17">
        <v>-58.455849999999998</v>
      </c>
      <c r="H10" s="17">
        <v>653.70000000000005</v>
      </c>
      <c r="I10" s="17">
        <v>643.49955999999997</v>
      </c>
      <c r="J10" s="17">
        <v>643.49955999999997</v>
      </c>
      <c r="K10" s="17">
        <v>10.20044</v>
      </c>
      <c r="L10" s="17">
        <v>216.2</v>
      </c>
      <c r="M10" s="17">
        <v>208.33053000000001</v>
      </c>
      <c r="N10" s="17">
        <v>208.33053000000001</v>
      </c>
      <c r="O10" s="17">
        <v>7.8694699999999997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90.6</v>
      </c>
      <c r="AC10" s="17">
        <v>86.444400000000002</v>
      </c>
      <c r="AD10" s="17">
        <v>86.444400000000002</v>
      </c>
      <c r="AE10" s="17">
        <v>4.1555999999999997</v>
      </c>
      <c r="AF10" s="17"/>
      <c r="AG10" s="17"/>
      <c r="AH10" s="17">
        <v>86.485680000000002</v>
      </c>
      <c r="AI10" s="17">
        <v>-86.485680000000002</v>
      </c>
      <c r="AJ10" s="17">
        <v>0</v>
      </c>
      <c r="AK10" s="17"/>
      <c r="AL10" s="17">
        <v>84.819199999999995</v>
      </c>
      <c r="AM10" s="17">
        <v>-84.819199999999995</v>
      </c>
      <c r="AN10" s="17">
        <v>181.9</v>
      </c>
      <c r="AO10" s="17">
        <v>193.14001999999999</v>
      </c>
      <c r="AP10" s="17">
        <v>193.14001999999999</v>
      </c>
      <c r="AQ10" s="17">
        <v>-11.240019999999999</v>
      </c>
      <c r="AR10" s="17">
        <v>201.1</v>
      </c>
      <c r="AS10" s="17">
        <v>193.14001999999999</v>
      </c>
      <c r="AT10" s="17">
        <v>193.14001999999999</v>
      </c>
      <c r="AU10" s="17">
        <v>7.9599799999999998</v>
      </c>
      <c r="AV10" s="17">
        <v>201.4</v>
      </c>
      <c r="AW10" s="17">
        <v>193.14001999999999</v>
      </c>
      <c r="AX10" s="17">
        <v>193.14001999999999</v>
      </c>
      <c r="AY10" s="17">
        <v>8.2599800000000005</v>
      </c>
      <c r="AZ10" s="17">
        <v>284</v>
      </c>
      <c r="BA10" s="17">
        <v>290.58001999999999</v>
      </c>
      <c r="BB10" s="17">
        <v>290.58003000000002</v>
      </c>
      <c r="BC10" s="17">
        <v>-6.5800299999999998</v>
      </c>
      <c r="BD10" s="17">
        <v>208.7</v>
      </c>
      <c r="BE10" s="17">
        <v>206.04143999999999</v>
      </c>
      <c r="BF10" s="17">
        <v>206.04143999999999</v>
      </c>
      <c r="BG10" s="17">
        <v>2.65856</v>
      </c>
      <c r="BH10" s="17">
        <v>107.1</v>
      </c>
      <c r="BI10" s="17">
        <v>103.33009</v>
      </c>
      <c r="BJ10" s="17">
        <v>103.33009</v>
      </c>
      <c r="BK10" s="17">
        <v>3.7699099999999999</v>
      </c>
      <c r="BL10" s="17">
        <v>366.7</v>
      </c>
      <c r="BM10" s="17">
        <v>290.81015000000002</v>
      </c>
      <c r="BN10" s="17">
        <v>363.97314999999998</v>
      </c>
      <c r="BO10" s="17">
        <v>2.7268500000000002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116.5</v>
      </c>
      <c r="CG10" s="17">
        <v>119.00243</v>
      </c>
      <c r="CH10" s="17">
        <v>119.00243</v>
      </c>
      <c r="CI10" s="17">
        <v>-2.5024299999999999</v>
      </c>
      <c r="CJ10" s="17">
        <v>8.1</v>
      </c>
      <c r="CK10" s="17">
        <v>7.2605199999999996</v>
      </c>
      <c r="CL10" s="17">
        <v>7.2605199999999996</v>
      </c>
      <c r="CM10" s="17">
        <v>0.83948</v>
      </c>
      <c r="CN10" s="17">
        <v>5.3</v>
      </c>
      <c r="CO10" s="17">
        <v>3.89873</v>
      </c>
      <c r="CP10" s="17">
        <v>3.89873</v>
      </c>
      <c r="CQ10" s="17">
        <v>1.40127</v>
      </c>
      <c r="CR10" s="17">
        <v>22.5</v>
      </c>
      <c r="CS10" s="17">
        <v>22.280840000000001</v>
      </c>
      <c r="CT10" s="17">
        <v>22.280850000000001</v>
      </c>
      <c r="CU10" s="17">
        <v>0.21915000000000001</v>
      </c>
      <c r="CV10" s="17">
        <v>46.6</v>
      </c>
      <c r="CW10" s="17">
        <v>74.937280000000001</v>
      </c>
      <c r="CX10" s="17">
        <v>55.571800000000003</v>
      </c>
      <c r="CY10" s="17">
        <v>-8.9718</v>
      </c>
      <c r="CZ10" s="17">
        <v>80.8</v>
      </c>
      <c r="DA10" s="17">
        <v>82.499949999999998</v>
      </c>
      <c r="DB10" s="17">
        <v>109.68507</v>
      </c>
      <c r="DC10" s="17">
        <v>-28.885069999999999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>
        <v>0</v>
      </c>
      <c r="DM10" s="17">
        <v>7.83</v>
      </c>
      <c r="DN10" s="17">
        <v>6.4</v>
      </c>
      <c r="DO10" s="17">
        <v>-6.4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173.42722000000001</v>
      </c>
      <c r="DV10" s="17"/>
      <c r="DW10" s="17">
        <v>0</v>
      </c>
      <c r="DX10" s="17">
        <v>35.799999999999997</v>
      </c>
      <c r="DY10" s="17">
        <v>45.149850000000001</v>
      </c>
      <c r="DZ10" s="17">
        <v>45.149859999999997</v>
      </c>
      <c r="EA10" s="17">
        <v>-9.3498599999999996</v>
      </c>
      <c r="EB10" s="17">
        <v>61.2</v>
      </c>
      <c r="EC10" s="17">
        <v>130.95015000000001</v>
      </c>
      <c r="ED10" s="17">
        <v>75.932550000000006</v>
      </c>
      <c r="EE10" s="17">
        <v>-14.73255</v>
      </c>
      <c r="EF10" s="17">
        <v>23.7</v>
      </c>
      <c r="EG10" s="17">
        <v>32.851779999999998</v>
      </c>
      <c r="EH10" s="17">
        <v>32.851790000000001</v>
      </c>
      <c r="EI10" s="17">
        <v>-9.1517900000000001</v>
      </c>
      <c r="EJ10" s="17">
        <v>17.600000000000001</v>
      </c>
      <c r="EK10" s="17">
        <v>18.43854</v>
      </c>
      <c r="EL10" s="17">
        <v>17.837029999999999</v>
      </c>
      <c r="EM10" s="17">
        <v>-0.23702999999999999</v>
      </c>
      <c r="EN10" s="17">
        <v>15.8</v>
      </c>
      <c r="EO10" s="17">
        <v>15.458930000000001</v>
      </c>
      <c r="EP10" s="17">
        <v>15.45894</v>
      </c>
      <c r="EQ10" s="17">
        <v>0.34105999999999997</v>
      </c>
      <c r="ER10" s="17">
        <v>61.1</v>
      </c>
      <c r="ES10" s="17">
        <v>64.713250000000002</v>
      </c>
      <c r="ET10" s="17">
        <v>64.713260000000005</v>
      </c>
      <c r="EU10" s="17">
        <v>-3.6132599999999999</v>
      </c>
      <c r="EV10" s="17">
        <v>178.7</v>
      </c>
      <c r="EW10" s="17">
        <v>184.74316999999999</v>
      </c>
      <c r="EX10" s="17">
        <v>184.74316999999999</v>
      </c>
      <c r="EY10" s="17">
        <v>-6.0431699999999999</v>
      </c>
      <c r="EZ10" s="17">
        <v>179.1</v>
      </c>
      <c r="FA10" s="17">
        <v>184.74316999999999</v>
      </c>
      <c r="FB10" s="17">
        <v>184.74316999999999</v>
      </c>
      <c r="FC10" s="17">
        <v>-5.6431699999999996</v>
      </c>
      <c r="FD10" s="17">
        <v>180.5</v>
      </c>
      <c r="FE10" s="17">
        <v>185.29794999999999</v>
      </c>
      <c r="FF10" s="17">
        <v>185.29795999999999</v>
      </c>
      <c r="FG10" s="17">
        <v>-4.7979599999999998</v>
      </c>
      <c r="FH10" s="17">
        <v>98.6</v>
      </c>
      <c r="FI10" s="17">
        <v>83.882859999999994</v>
      </c>
      <c r="FJ10" s="17">
        <v>109.84155</v>
      </c>
      <c r="FK10" s="17">
        <v>-11.24155</v>
      </c>
      <c r="FL10" s="17">
        <v>37.1</v>
      </c>
      <c r="FM10" s="17">
        <v>46.809660000000001</v>
      </c>
      <c r="FN10" s="17">
        <v>46.809660000000001</v>
      </c>
      <c r="FO10" s="17">
        <v>-9.7096599999999995</v>
      </c>
      <c r="FP10" s="17">
        <v>31.4</v>
      </c>
      <c r="FQ10" s="17">
        <v>25.416450000000001</v>
      </c>
      <c r="FR10" s="17">
        <v>25.416450000000001</v>
      </c>
      <c r="FS10" s="17">
        <v>5.9835500000000001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21.2</v>
      </c>
      <c r="GC10" s="17">
        <v>20.7256</v>
      </c>
      <c r="GD10" s="17">
        <v>30.626989999999999</v>
      </c>
      <c r="GE10" s="17">
        <v>-9.42699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6.7</v>
      </c>
      <c r="GO10" s="17">
        <v>6.8787000000000003</v>
      </c>
      <c r="GP10" s="17">
        <v>6.8787000000000003</v>
      </c>
      <c r="GQ10" s="17">
        <v>-0.1787</v>
      </c>
      <c r="GR10" s="17">
        <v>81</v>
      </c>
      <c r="GS10" s="17">
        <v>99.600089999999994</v>
      </c>
      <c r="GT10" s="17">
        <v>95.042310000000001</v>
      </c>
      <c r="GU10" s="17">
        <v>-14.042310000000001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61.7</v>
      </c>
      <c r="HM10" s="17">
        <v>81.26576</v>
      </c>
      <c r="HN10" s="17">
        <v>94.991299999999995</v>
      </c>
      <c r="HO10" s="17">
        <v>-33.2913</v>
      </c>
      <c r="HP10" s="17">
        <v>0</v>
      </c>
      <c r="HQ10" s="17"/>
      <c r="HR10" s="17"/>
      <c r="HS10" s="17">
        <v>0</v>
      </c>
      <c r="HT10" s="17">
        <v>139.5</v>
      </c>
      <c r="HU10" s="17">
        <v>106.63</v>
      </c>
      <c r="HV10" s="17">
        <v>104.88</v>
      </c>
      <c r="HW10" s="17">
        <v>34.619999999999997</v>
      </c>
      <c r="HX10" s="17">
        <v>42.3</v>
      </c>
      <c r="HY10" s="17">
        <v>45.291899999999998</v>
      </c>
      <c r="HZ10" s="17">
        <v>36.400739999999999</v>
      </c>
      <c r="IA10" s="17">
        <v>5.8992599999999999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81.599999999999994</v>
      </c>
      <c r="IO10" s="17">
        <v>65.574610000000007</v>
      </c>
      <c r="IP10" s="17">
        <v>97.312759999999997</v>
      </c>
      <c r="IQ10" s="17">
        <v>-15.712759999999999</v>
      </c>
      <c r="IR10" s="17">
        <v>106.3</v>
      </c>
      <c r="IS10" s="17">
        <v>78.050759999999997</v>
      </c>
      <c r="IT10" s="17">
        <v>78.050759999999997</v>
      </c>
      <c r="IU10" s="17">
        <v>28.24924</v>
      </c>
      <c r="IV10" s="17">
        <v>106</v>
      </c>
      <c r="IW10" s="17">
        <v>78.050759999999997</v>
      </c>
      <c r="IX10" s="17">
        <v>78.050759999999997</v>
      </c>
      <c r="IY10" s="17">
        <v>27.94924</v>
      </c>
      <c r="IZ10" s="17">
        <v>118.9</v>
      </c>
      <c r="JA10" s="17">
        <v>78.050759999999997</v>
      </c>
      <c r="JB10" s="17">
        <v>78.050759999999997</v>
      </c>
      <c r="JC10" s="17">
        <v>40.849240000000002</v>
      </c>
      <c r="JD10" s="17">
        <v>219.1</v>
      </c>
      <c r="JE10" s="17">
        <v>117.42771999999999</v>
      </c>
      <c r="JF10" s="17">
        <v>117.42771999999999</v>
      </c>
      <c r="JG10" s="17">
        <v>101.67228</v>
      </c>
      <c r="JH10" s="17">
        <v>69.599999999999994</v>
      </c>
      <c r="JI10" s="17">
        <v>71.102429999999998</v>
      </c>
      <c r="JJ10" s="17">
        <v>71.102429999999998</v>
      </c>
      <c r="JK10" s="17">
        <v>-1.5024299999999999</v>
      </c>
      <c r="JL10" s="17">
        <v>34.200000000000003</v>
      </c>
      <c r="JM10" s="17">
        <v>35.657969999999999</v>
      </c>
      <c r="JN10" s="17">
        <v>35.657980000000002</v>
      </c>
      <c r="JO10" s="17">
        <v>-1.4579800000000001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4.7853500000000002</v>
      </c>
      <c r="KP10" s="17">
        <v>4.7853500000000002</v>
      </c>
      <c r="KQ10" s="17">
        <v>-2.1853500000000001</v>
      </c>
      <c r="KR10" s="17">
        <v>108.8</v>
      </c>
      <c r="KS10" s="17">
        <v>113.11347000000001</v>
      </c>
      <c r="KT10" s="17">
        <v>102.32035</v>
      </c>
      <c r="KU10" s="17">
        <v>6.4796500000000004</v>
      </c>
      <c r="KV10" s="17">
        <v>98.2</v>
      </c>
      <c r="KW10" s="17">
        <v>92.518529999999998</v>
      </c>
      <c r="KX10" s="17">
        <v>97.250280000000004</v>
      </c>
      <c r="KY10" s="17">
        <v>0.94972000000000001</v>
      </c>
      <c r="KZ10" s="17">
        <v>64.400000000000006</v>
      </c>
      <c r="LA10" s="17">
        <v>66.809659999999994</v>
      </c>
      <c r="LB10" s="17">
        <v>66.809659999999994</v>
      </c>
      <c r="LC10" s="17">
        <v>-2.4096600000000001</v>
      </c>
      <c r="LD10" s="17">
        <v>67.400000000000006</v>
      </c>
      <c r="LE10" s="17">
        <v>70.505350000000007</v>
      </c>
      <c r="LF10" s="17">
        <v>72.37388</v>
      </c>
      <c r="LG10" s="17">
        <v>-4.9738800000000003</v>
      </c>
      <c r="LH10" s="17">
        <v>29.8</v>
      </c>
      <c r="LI10" s="17">
        <v>29.806760000000001</v>
      </c>
      <c r="LJ10" s="17">
        <v>29.806760000000001</v>
      </c>
      <c r="LK10" s="17">
        <v>-6.7600000000000004E-3</v>
      </c>
      <c r="LL10" s="17">
        <v>0</v>
      </c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142.1</v>
      </c>
      <c r="LY10" s="17">
        <v>158.39536000000001</v>
      </c>
      <c r="LZ10" s="17">
        <v>158.39537999999999</v>
      </c>
      <c r="MA10" s="17">
        <v>-16.295380000000002</v>
      </c>
      <c r="MB10" s="17">
        <v>145</v>
      </c>
      <c r="MC10" s="17">
        <v>158.39536000000001</v>
      </c>
      <c r="MD10" s="17">
        <v>158.39537999999999</v>
      </c>
      <c r="ME10" s="17">
        <v>-13.395379999999999</v>
      </c>
      <c r="MF10" s="17">
        <v>148.80000000000001</v>
      </c>
      <c r="MG10" s="17">
        <v>158.87102999999999</v>
      </c>
      <c r="MH10" s="17">
        <v>158.87103999999999</v>
      </c>
      <c r="MI10" s="17">
        <v>-10.07104</v>
      </c>
      <c r="MJ10" s="17">
        <v>186.6</v>
      </c>
      <c r="MK10" s="17">
        <v>135.71162000000001</v>
      </c>
      <c r="ML10" s="17"/>
      <c r="MM10" s="17">
        <v>186.6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</v>
      </c>
      <c r="NE10" s="17">
        <v>205.2938</v>
      </c>
      <c r="NF10" s="17">
        <v>205.29381000000001</v>
      </c>
      <c r="NG10" s="17">
        <v>4.7061900000000003</v>
      </c>
      <c r="NH10" s="17">
        <v>102.3</v>
      </c>
      <c r="NI10" s="17">
        <v>102.95515</v>
      </c>
      <c r="NJ10" s="17">
        <v>102.95515</v>
      </c>
      <c r="NK10" s="17">
        <v>-0.65515000000000001</v>
      </c>
      <c r="NL10" s="17">
        <v>7.9</v>
      </c>
      <c r="NM10" s="17">
        <v>4.851</v>
      </c>
      <c r="NN10" s="17">
        <v>4.8510099999999996</v>
      </c>
      <c r="NO10" s="17">
        <v>3.0489899999999999</v>
      </c>
      <c r="NP10" s="17">
        <v>5.2</v>
      </c>
      <c r="NQ10" s="17">
        <v>5.0891599999999997</v>
      </c>
      <c r="NR10" s="17">
        <v>5.0891599999999997</v>
      </c>
      <c r="NS10" s="17">
        <v>0.11083999999999999</v>
      </c>
      <c r="NT10" s="17">
        <v>0</v>
      </c>
      <c r="NU10" s="17"/>
      <c r="NV10" s="17"/>
      <c r="NW10" s="17">
        <v>0</v>
      </c>
      <c r="NX10" s="17">
        <v>65.099999999999994</v>
      </c>
      <c r="NY10" s="17">
        <v>42.252099999999999</v>
      </c>
      <c r="NZ10" s="17">
        <v>42.252099999999999</v>
      </c>
      <c r="OA10" s="17">
        <v>22.847899999999999</v>
      </c>
      <c r="OB10" s="17">
        <v>0</v>
      </c>
      <c r="OC10" s="17"/>
      <c r="OD10" s="17"/>
      <c r="OE10" s="17">
        <v>0</v>
      </c>
      <c r="OF10" s="17">
        <v>11.1</v>
      </c>
      <c r="OG10" s="17">
        <v>13.0511</v>
      </c>
      <c r="OH10" s="17">
        <v>13.0511</v>
      </c>
      <c r="OI10" s="17">
        <v>-1.9511000000000001</v>
      </c>
      <c r="OJ10" s="17">
        <v>0</v>
      </c>
      <c r="OK10" s="17"/>
      <c r="OL10" s="17"/>
      <c r="OM10" s="17">
        <v>0</v>
      </c>
      <c r="ON10" s="17">
        <v>8.6</v>
      </c>
      <c r="OO10" s="17">
        <v>20.337430000000001</v>
      </c>
      <c r="OP10" s="17">
        <v>20.33764</v>
      </c>
      <c r="OQ10" s="17">
        <v>-11.737640000000001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0.5</v>
      </c>
      <c r="PI10" s="17">
        <v>0.46</v>
      </c>
      <c r="PJ10" s="17">
        <v>0.46</v>
      </c>
      <c r="PK10" s="17">
        <v>0.04</v>
      </c>
      <c r="PL10" s="17">
        <v>1.4</v>
      </c>
      <c r="PM10" s="17">
        <v>1.7</v>
      </c>
      <c r="PN10" s="17">
        <v>1.7</v>
      </c>
      <c r="PO10" s="17">
        <v>-0.3</v>
      </c>
      <c r="PP10" s="17">
        <v>2.6</v>
      </c>
      <c r="PQ10" s="17">
        <v>2.5</v>
      </c>
      <c r="PR10" s="17">
        <v>2.5</v>
      </c>
      <c r="PS10" s="17">
        <v>0.1</v>
      </c>
      <c r="PT10" s="17">
        <v>18</v>
      </c>
      <c r="PU10" s="17">
        <v>6.8720699999999999</v>
      </c>
      <c r="PV10" s="17">
        <v>6.8718700000000004</v>
      </c>
      <c r="PW10" s="17">
        <v>11.128130000000001</v>
      </c>
      <c r="PX10" s="17">
        <v>3.1</v>
      </c>
      <c r="PY10" s="17">
        <v>3.2</v>
      </c>
      <c r="PZ10" s="17">
        <v>3.2</v>
      </c>
      <c r="QA10" s="17">
        <v>-0.1</v>
      </c>
      <c r="QB10" s="17">
        <v>3.1</v>
      </c>
      <c r="QC10" s="17">
        <v>3.1</v>
      </c>
      <c r="QD10" s="17">
        <v>3.1</v>
      </c>
      <c r="QE10" s="17">
        <v>0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16.899999999999999</v>
      </c>
      <c r="QW10" s="17">
        <v>7.8345000000000002</v>
      </c>
      <c r="QX10" s="17">
        <v>7.8345000000000002</v>
      </c>
      <c r="QY10" s="17">
        <v>9.0655000000000001</v>
      </c>
      <c r="QZ10" s="17">
        <v>42.2</v>
      </c>
      <c r="RA10" s="17">
        <v>47.362900000000003</v>
      </c>
      <c r="RB10" s="17">
        <v>47.362900000000003</v>
      </c>
      <c r="RC10" s="17">
        <v>-5.1628999999999996</v>
      </c>
      <c r="RD10" s="17">
        <v>0</v>
      </c>
      <c r="RE10" s="17"/>
      <c r="RF10" s="17"/>
      <c r="RG10" s="17">
        <v>0</v>
      </c>
      <c r="RH10" s="17">
        <v>2.5</v>
      </c>
      <c r="RI10" s="17">
        <v>2.35</v>
      </c>
      <c r="RJ10" s="17">
        <v>2.35</v>
      </c>
      <c r="RK10" s="17">
        <v>0.15</v>
      </c>
      <c r="RL10" s="17">
        <v>14.2</v>
      </c>
      <c r="RM10" s="17">
        <v>19.67726</v>
      </c>
      <c r="RN10" s="17">
        <v>19.67727</v>
      </c>
      <c r="RO10" s="17">
        <v>-5.4772699999999999</v>
      </c>
      <c r="RP10" s="17">
        <v>1.4</v>
      </c>
      <c r="RQ10" s="17">
        <v>1.2</v>
      </c>
      <c r="RR10" s="17">
        <v>1.2</v>
      </c>
      <c r="RS10" s="17">
        <v>0.2</v>
      </c>
      <c r="RT10" s="17"/>
      <c r="RU10" s="17"/>
      <c r="RV10" s="17"/>
      <c r="RW10" s="17">
        <v>0</v>
      </c>
      <c r="RX10" s="17">
        <v>5.6</v>
      </c>
      <c r="RY10" s="17">
        <v>5.2</v>
      </c>
      <c r="RZ10" s="17">
        <v>5.2</v>
      </c>
      <c r="SA10" s="17">
        <v>0.4</v>
      </c>
      <c r="SB10" s="17">
        <v>0</v>
      </c>
      <c r="SC10" s="17"/>
      <c r="SD10" s="17"/>
      <c r="SE10" s="17">
        <v>0</v>
      </c>
      <c r="SF10" s="17">
        <v>6.9</v>
      </c>
      <c r="SG10" s="17">
        <v>6.3</v>
      </c>
      <c r="SH10" s="17">
        <v>6.3</v>
      </c>
      <c r="SI10" s="17">
        <v>0.6</v>
      </c>
      <c r="SJ10" s="17">
        <v>3.7</v>
      </c>
      <c r="SK10" s="17">
        <v>3.6</v>
      </c>
      <c r="SL10" s="17">
        <v>3.6</v>
      </c>
      <c r="SM10" s="17">
        <v>0.1</v>
      </c>
      <c r="SN10" s="17">
        <v>4.3</v>
      </c>
      <c r="SO10" s="17">
        <v>3.5</v>
      </c>
      <c r="SP10" s="17">
        <v>3.5</v>
      </c>
      <c r="SQ10" s="17">
        <v>0.8</v>
      </c>
      <c r="SR10" s="17">
        <v>6.5</v>
      </c>
      <c r="SS10" s="17">
        <v>5</v>
      </c>
      <c r="ST10" s="17">
        <v>5</v>
      </c>
      <c r="SU10" s="17">
        <v>1.5</v>
      </c>
      <c r="SV10" s="17">
        <v>7.3</v>
      </c>
      <c r="SW10" s="17">
        <v>11.8422</v>
      </c>
      <c r="SX10" s="17">
        <v>11.8422</v>
      </c>
      <c r="SY10" s="17">
        <v>-4.5422000000000002</v>
      </c>
      <c r="SZ10" s="17">
        <v>20.6</v>
      </c>
      <c r="TA10" s="17">
        <v>16.366900000000001</v>
      </c>
      <c r="TB10" s="17">
        <v>16.366900000000001</v>
      </c>
      <c r="TC10" s="17">
        <v>4.2331000000000003</v>
      </c>
      <c r="TD10" s="17">
        <v>0</v>
      </c>
      <c r="TE10" s="17"/>
      <c r="TF10" s="17"/>
      <c r="TG10" s="17">
        <v>0</v>
      </c>
      <c r="TH10" s="17">
        <v>18.5</v>
      </c>
      <c r="TI10" s="17">
        <v>22.774100000000001</v>
      </c>
      <c r="TJ10" s="17">
        <v>22.774100000000001</v>
      </c>
      <c r="TK10" s="17">
        <v>-4.2740999999999998</v>
      </c>
      <c r="TL10" s="17">
        <v>18.899999999999999</v>
      </c>
      <c r="TM10" s="17">
        <v>21.115500000000001</v>
      </c>
      <c r="TN10" s="17">
        <v>21.115500000000001</v>
      </c>
      <c r="TO10" s="17">
        <v>-2.2155</v>
      </c>
      <c r="TP10" s="17">
        <v>2.1</v>
      </c>
      <c r="TQ10" s="17">
        <v>3.2336</v>
      </c>
      <c r="TR10" s="17">
        <v>3.2336</v>
      </c>
      <c r="TS10" s="17">
        <v>-1.1335999999999999</v>
      </c>
      <c r="TT10" s="17">
        <v>1.4</v>
      </c>
      <c r="TU10" s="17">
        <v>2.4929000000000001</v>
      </c>
      <c r="TV10" s="17">
        <v>2.4929000000000001</v>
      </c>
      <c r="TW10" s="17">
        <v>-1.0929</v>
      </c>
      <c r="TX10" s="17">
        <v>0</v>
      </c>
      <c r="TY10" s="17"/>
      <c r="TZ10" s="17"/>
      <c r="UA10" s="17">
        <v>0</v>
      </c>
      <c r="UB10" s="17">
        <v>5.7</v>
      </c>
      <c r="UC10" s="17">
        <v>6</v>
      </c>
      <c r="UD10" s="17">
        <v>6</v>
      </c>
      <c r="UE10" s="17">
        <v>-0.3</v>
      </c>
      <c r="UF10" s="17">
        <v>2.1</v>
      </c>
      <c r="UG10" s="17">
        <v>2.2999999999999998</v>
      </c>
      <c r="UH10" s="17">
        <v>2.2999999999999998</v>
      </c>
      <c r="UI10" s="17">
        <v>-0.2</v>
      </c>
      <c r="UJ10" s="17">
        <v>7</v>
      </c>
      <c r="UK10" s="17">
        <v>7.2</v>
      </c>
      <c r="UL10" s="17">
        <v>7.2</v>
      </c>
      <c r="UM10" s="17">
        <v>-0.2</v>
      </c>
      <c r="UN10" s="17">
        <v>3.8</v>
      </c>
      <c r="UO10" s="17">
        <v>4</v>
      </c>
      <c r="UP10" s="17">
        <v>4</v>
      </c>
      <c r="UQ10" s="17">
        <v>-0.2</v>
      </c>
      <c r="UR10" s="17">
        <v>4.4000000000000004</v>
      </c>
      <c r="US10" s="17">
        <v>4.5</v>
      </c>
      <c r="UT10" s="17">
        <v>4.5</v>
      </c>
      <c r="UU10" s="17">
        <v>-0.1</v>
      </c>
      <c r="UV10" s="17">
        <v>4.5</v>
      </c>
      <c r="UW10" s="17">
        <v>4.5999999999999996</v>
      </c>
      <c r="UX10" s="17">
        <v>4.5999999999999996</v>
      </c>
      <c r="UY10" s="17">
        <v>-0.1</v>
      </c>
      <c r="UZ10" s="17">
        <v>9.8000000000000007</v>
      </c>
      <c r="VA10" s="17">
        <v>15.091699999999999</v>
      </c>
      <c r="VB10" s="17">
        <v>15.091699999999999</v>
      </c>
      <c r="VC10" s="17">
        <v>-5.2916999999999996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45.5</v>
      </c>
      <c r="VU10" s="17">
        <v>22</v>
      </c>
      <c r="VV10" s="17">
        <v>22</v>
      </c>
      <c r="VW10" s="17">
        <v>23.5</v>
      </c>
      <c r="VX10" s="17">
        <v>56.7</v>
      </c>
      <c r="VY10" s="17">
        <v>24</v>
      </c>
      <c r="VZ10" s="17">
        <v>24</v>
      </c>
      <c r="WA10" s="17">
        <v>32.700000000000003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2.4</v>
      </c>
      <c r="WK10" s="17">
        <v>1.1499999999999999</v>
      </c>
      <c r="WL10" s="17">
        <v>1.1499999999999999</v>
      </c>
      <c r="WM10" s="17">
        <v>1.25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7.5</v>
      </c>
      <c r="XA10" s="17">
        <v>7.2</v>
      </c>
      <c r="XB10" s="17">
        <v>7.2</v>
      </c>
      <c r="XC10" s="17">
        <v>0.3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7.6</v>
      </c>
      <c r="XI10" s="17">
        <v>8.5</v>
      </c>
      <c r="XJ10" s="17">
        <v>8.5</v>
      </c>
      <c r="XK10" s="17">
        <v>-0.9</v>
      </c>
      <c r="XL10" s="17">
        <v>8</v>
      </c>
      <c r="XM10" s="17">
        <v>10.7</v>
      </c>
      <c r="XN10" s="17">
        <v>10.7</v>
      </c>
      <c r="XO10" s="17">
        <v>-2.7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18.399999999999999</v>
      </c>
      <c r="XY10" s="17">
        <v>14</v>
      </c>
      <c r="XZ10" s="17">
        <v>14</v>
      </c>
      <c r="YA10" s="17">
        <v>4.4000000000000004</v>
      </c>
      <c r="YB10" s="17">
        <v>20.3</v>
      </c>
      <c r="YC10" s="17">
        <v>20.25</v>
      </c>
      <c r="YD10" s="17">
        <v>20.25</v>
      </c>
      <c r="YE10" s="17">
        <v>0.05</v>
      </c>
      <c r="YF10" s="17">
        <v>7</v>
      </c>
      <c r="YG10" s="17">
        <v>7.9</v>
      </c>
      <c r="YH10" s="17">
        <v>7.9</v>
      </c>
      <c r="YI10" s="17">
        <v>-0.9</v>
      </c>
      <c r="YJ10" s="17">
        <v>9</v>
      </c>
      <c r="YK10" s="17">
        <v>11</v>
      </c>
      <c r="YL10" s="17">
        <v>11</v>
      </c>
      <c r="YM10" s="17">
        <v>-2</v>
      </c>
      <c r="YN10" s="17">
        <v>12.7</v>
      </c>
      <c r="YO10" s="17">
        <v>17.690000000000001</v>
      </c>
      <c r="YP10" s="17">
        <v>17.690000000000001</v>
      </c>
      <c r="YQ10" s="17">
        <v>-4.99</v>
      </c>
    </row>
    <row r="11" spans="1:667" ht="24" customHeight="1" x14ac:dyDescent="0.25">
      <c r="A11" s="1"/>
      <c r="B11" s="16" t="s">
        <v>77</v>
      </c>
      <c r="C11" s="16" t="s">
        <v>899</v>
      </c>
      <c r="D11" s="17">
        <v>150.5</v>
      </c>
      <c r="E11" s="17">
        <v>82.950580000000002</v>
      </c>
      <c r="F11" s="17">
        <v>76.035309999999996</v>
      </c>
      <c r="G11" s="17">
        <v>74.464690000000004</v>
      </c>
      <c r="H11" s="17">
        <v>653.70000000000005</v>
      </c>
      <c r="I11" s="17">
        <v>643.49955999999997</v>
      </c>
      <c r="J11" s="17">
        <v>643.49955999999997</v>
      </c>
      <c r="K11" s="17">
        <v>10.20044</v>
      </c>
      <c r="L11" s="17">
        <v>216.1</v>
      </c>
      <c r="M11" s="17">
        <v>208.33053000000001</v>
      </c>
      <c r="N11" s="17">
        <v>208.33053000000001</v>
      </c>
      <c r="O11" s="17">
        <v>7.7694700000000001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87.1</v>
      </c>
      <c r="AC11" s="17">
        <v>86.444400000000002</v>
      </c>
      <c r="AD11" s="17">
        <v>86.444400000000002</v>
      </c>
      <c r="AE11" s="17">
        <v>0.65559999999999996</v>
      </c>
      <c r="AF11" s="17"/>
      <c r="AG11" s="17"/>
      <c r="AH11" s="17">
        <v>86.485680000000002</v>
      </c>
      <c r="AI11" s="17">
        <v>-86.485680000000002</v>
      </c>
      <c r="AJ11" s="17">
        <v>0</v>
      </c>
      <c r="AK11" s="17"/>
      <c r="AL11" s="17">
        <v>67.77364</v>
      </c>
      <c r="AM11" s="17">
        <v>-67.77364</v>
      </c>
      <c r="AN11" s="17">
        <v>181.4</v>
      </c>
      <c r="AO11" s="17">
        <v>193.14001999999999</v>
      </c>
      <c r="AP11" s="17">
        <v>193.14001999999999</v>
      </c>
      <c r="AQ11" s="17">
        <v>-11.740019999999999</v>
      </c>
      <c r="AR11" s="17">
        <v>199.9</v>
      </c>
      <c r="AS11" s="17">
        <v>193.14001999999999</v>
      </c>
      <c r="AT11" s="17">
        <v>193.14001999999999</v>
      </c>
      <c r="AU11" s="17">
        <v>6.7599799999999997</v>
      </c>
      <c r="AV11" s="17">
        <v>201</v>
      </c>
      <c r="AW11" s="17">
        <v>193.14001999999999</v>
      </c>
      <c r="AX11" s="17">
        <v>193.14001999999999</v>
      </c>
      <c r="AY11" s="17">
        <v>7.8599800000000002</v>
      </c>
      <c r="AZ11" s="17">
        <v>286.10000000000002</v>
      </c>
      <c r="BA11" s="17">
        <v>290.58001999999999</v>
      </c>
      <c r="BB11" s="17">
        <v>290.58003000000002</v>
      </c>
      <c r="BC11" s="17">
        <v>-4.4800300000000002</v>
      </c>
      <c r="BD11" s="17">
        <v>207</v>
      </c>
      <c r="BE11" s="17">
        <v>206.04143999999999</v>
      </c>
      <c r="BF11" s="17">
        <v>206.04143999999999</v>
      </c>
      <c r="BG11" s="17">
        <v>0.95855999999999997</v>
      </c>
      <c r="BH11" s="17">
        <v>106.8</v>
      </c>
      <c r="BI11" s="17">
        <v>103.33009</v>
      </c>
      <c r="BJ11" s="17">
        <v>103.33009</v>
      </c>
      <c r="BK11" s="17">
        <v>3.46991</v>
      </c>
      <c r="BL11" s="17">
        <v>381.6</v>
      </c>
      <c r="BM11" s="17">
        <v>248.75583</v>
      </c>
      <c r="BN11" s="17">
        <v>309.47842000000003</v>
      </c>
      <c r="BO11" s="17">
        <v>72.121579999999994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116.2</v>
      </c>
      <c r="CG11" s="17">
        <v>119.00243</v>
      </c>
      <c r="CH11" s="17">
        <v>119.00243</v>
      </c>
      <c r="CI11" s="17">
        <v>-2.8024300000000002</v>
      </c>
      <c r="CJ11" s="17">
        <v>8.1999999999999993</v>
      </c>
      <c r="CK11" s="17">
        <v>7.2605199999999996</v>
      </c>
      <c r="CL11" s="17">
        <v>7.2605199999999996</v>
      </c>
      <c r="CM11" s="17">
        <v>0.93947999999999998</v>
      </c>
      <c r="CN11" s="17">
        <v>5.2</v>
      </c>
      <c r="CO11" s="17">
        <v>3.89873</v>
      </c>
      <c r="CP11" s="17">
        <v>3.89873</v>
      </c>
      <c r="CQ11" s="17">
        <v>1.3012699999999999</v>
      </c>
      <c r="CR11" s="17">
        <v>22.5</v>
      </c>
      <c r="CS11" s="17">
        <v>22.280840000000001</v>
      </c>
      <c r="CT11" s="17">
        <v>9.9385200000000005</v>
      </c>
      <c r="CU11" s="17">
        <v>12.56148</v>
      </c>
      <c r="CV11" s="17">
        <v>46.3</v>
      </c>
      <c r="CW11" s="17">
        <v>67.801500000000004</v>
      </c>
      <c r="CX11" s="17">
        <v>55.571800000000003</v>
      </c>
      <c r="CY11" s="17">
        <v>-9.2718000000000007</v>
      </c>
      <c r="CZ11" s="17">
        <v>81.099999999999994</v>
      </c>
      <c r="DA11" s="17">
        <v>82.499949999999998</v>
      </c>
      <c r="DB11" s="17">
        <v>89.268159999999995</v>
      </c>
      <c r="DC11" s="17">
        <v>-8.1681600000000003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>
        <v>0</v>
      </c>
      <c r="DM11" s="17">
        <v>7.83</v>
      </c>
      <c r="DN11" s="17">
        <v>6.4</v>
      </c>
      <c r="DO11" s="17">
        <v>-6.4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163.30555000000001</v>
      </c>
      <c r="DV11" s="17"/>
      <c r="DW11" s="17">
        <v>0</v>
      </c>
      <c r="DX11" s="17">
        <v>35.6</v>
      </c>
      <c r="DY11" s="17">
        <v>45.149850000000001</v>
      </c>
      <c r="DZ11" s="17">
        <v>45.149859999999997</v>
      </c>
      <c r="EA11" s="17">
        <v>-9.5498600000000007</v>
      </c>
      <c r="EB11" s="17">
        <v>76.2</v>
      </c>
      <c r="EC11" s="17">
        <v>75.929060000000007</v>
      </c>
      <c r="ED11" s="17"/>
      <c r="EE11" s="17">
        <v>76.2</v>
      </c>
      <c r="EF11" s="17">
        <v>25.4</v>
      </c>
      <c r="EG11" s="17">
        <v>32.851779999999998</v>
      </c>
      <c r="EH11" s="17">
        <v>32.851790000000001</v>
      </c>
      <c r="EI11" s="17">
        <v>-7.4517899999999999</v>
      </c>
      <c r="EJ11" s="17">
        <v>17.600000000000001</v>
      </c>
      <c r="EK11" s="17">
        <v>18.43854</v>
      </c>
      <c r="EL11" s="17">
        <v>17.837029999999999</v>
      </c>
      <c r="EM11" s="17">
        <v>-0.23702999999999999</v>
      </c>
      <c r="EN11" s="17">
        <v>15.8</v>
      </c>
      <c r="EO11" s="17">
        <v>15.458930000000001</v>
      </c>
      <c r="EP11" s="17">
        <v>15.45894</v>
      </c>
      <c r="EQ11" s="17">
        <v>0.34105999999999997</v>
      </c>
      <c r="ER11" s="17">
        <v>60.7</v>
      </c>
      <c r="ES11" s="17">
        <v>64.713250000000002</v>
      </c>
      <c r="ET11" s="17">
        <v>64.713260000000005</v>
      </c>
      <c r="EU11" s="17">
        <v>-4.0132599999999998</v>
      </c>
      <c r="EV11" s="17">
        <v>178.5</v>
      </c>
      <c r="EW11" s="17">
        <v>184.74316999999999</v>
      </c>
      <c r="EX11" s="17">
        <v>184.74316999999999</v>
      </c>
      <c r="EY11" s="17">
        <v>-6.2431700000000001</v>
      </c>
      <c r="EZ11" s="17">
        <v>178.9</v>
      </c>
      <c r="FA11" s="17">
        <v>184.74316999999999</v>
      </c>
      <c r="FB11" s="17">
        <v>184.74316999999999</v>
      </c>
      <c r="FC11" s="17">
        <v>-5.8431699999999998</v>
      </c>
      <c r="FD11" s="17">
        <v>180.1</v>
      </c>
      <c r="FE11" s="17">
        <v>185.29794999999999</v>
      </c>
      <c r="FF11" s="17">
        <v>185.29795999999999</v>
      </c>
      <c r="FG11" s="17">
        <v>-5.1979600000000001</v>
      </c>
      <c r="FH11" s="17">
        <v>99.9</v>
      </c>
      <c r="FI11" s="17">
        <v>75.815950000000001</v>
      </c>
      <c r="FJ11" s="17">
        <v>109.84153999999999</v>
      </c>
      <c r="FK11" s="17">
        <v>-9.9415399999999998</v>
      </c>
      <c r="FL11" s="17">
        <v>34.4</v>
      </c>
      <c r="FM11" s="17">
        <v>45</v>
      </c>
      <c r="FN11" s="17">
        <v>46.809660000000001</v>
      </c>
      <c r="FO11" s="17">
        <v>-12.409660000000001</v>
      </c>
      <c r="FP11" s="17">
        <v>28.9</v>
      </c>
      <c r="FQ11" s="17">
        <v>25.416450000000001</v>
      </c>
      <c r="FR11" s="17">
        <v>25.416450000000001</v>
      </c>
      <c r="FS11" s="17">
        <v>3.4835500000000001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21.5</v>
      </c>
      <c r="GC11" s="17">
        <v>20.725460000000002</v>
      </c>
      <c r="GD11" s="17">
        <v>20.725390000000001</v>
      </c>
      <c r="GE11" s="17">
        <v>0.77461000000000002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80.7</v>
      </c>
      <c r="GS11" s="17">
        <v>74.812280000000001</v>
      </c>
      <c r="GT11" s="17">
        <v>74.812240000000003</v>
      </c>
      <c r="GU11" s="17">
        <v>5.8877600000000001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61.7</v>
      </c>
      <c r="HM11" s="17">
        <v>81.265739999999994</v>
      </c>
      <c r="HN11" s="17">
        <v>76.205619999999996</v>
      </c>
      <c r="HO11" s="17">
        <v>-14.50562</v>
      </c>
      <c r="HP11" s="17">
        <v>0</v>
      </c>
      <c r="HQ11" s="17"/>
      <c r="HR11" s="17"/>
      <c r="HS11" s="17">
        <v>0</v>
      </c>
      <c r="HT11" s="17">
        <v>139.80000000000001</v>
      </c>
      <c r="HU11" s="17">
        <v>106.63</v>
      </c>
      <c r="HV11" s="17">
        <v>105.79</v>
      </c>
      <c r="HW11" s="17">
        <v>34.01</v>
      </c>
      <c r="HX11" s="17">
        <v>41.7</v>
      </c>
      <c r="HY11" s="17">
        <v>45.291899999999998</v>
      </c>
      <c r="HZ11" s="17">
        <v>38.350029999999997</v>
      </c>
      <c r="IA11" s="17">
        <v>3.3499699999999999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81.599999999999994</v>
      </c>
      <c r="IO11" s="17">
        <v>55.711680000000001</v>
      </c>
      <c r="IP11" s="17">
        <v>97.312749999999994</v>
      </c>
      <c r="IQ11" s="17">
        <v>-15.71275</v>
      </c>
      <c r="IR11" s="17">
        <v>68.400000000000006</v>
      </c>
      <c r="IS11" s="17">
        <v>135.51324</v>
      </c>
      <c r="IT11" s="17">
        <v>135.51324</v>
      </c>
      <c r="IU11" s="17">
        <v>-67.113240000000005</v>
      </c>
      <c r="IV11" s="17">
        <v>68.599999999999994</v>
      </c>
      <c r="IW11" s="17">
        <v>135.51324</v>
      </c>
      <c r="IX11" s="17">
        <v>135.51324</v>
      </c>
      <c r="IY11" s="17">
        <v>-66.913240000000002</v>
      </c>
      <c r="IZ11" s="17">
        <v>68.8</v>
      </c>
      <c r="JA11" s="17">
        <v>135.51324</v>
      </c>
      <c r="JB11" s="17">
        <v>135.51324</v>
      </c>
      <c r="JC11" s="17">
        <v>-66.713239999999999</v>
      </c>
      <c r="JD11" s="17">
        <v>143.19999999999999</v>
      </c>
      <c r="JE11" s="17">
        <v>203.88028</v>
      </c>
      <c r="JF11" s="17">
        <v>203.88028</v>
      </c>
      <c r="JG11" s="17">
        <v>-60.680280000000003</v>
      </c>
      <c r="JH11" s="17">
        <v>69.599999999999994</v>
      </c>
      <c r="JI11" s="17">
        <v>71.102419999999995</v>
      </c>
      <c r="JJ11" s="17">
        <v>71.102429999999998</v>
      </c>
      <c r="JK11" s="17">
        <v>-1.5024299999999999</v>
      </c>
      <c r="JL11" s="17">
        <v>34.299999999999997</v>
      </c>
      <c r="JM11" s="17">
        <v>35.657969999999999</v>
      </c>
      <c r="JN11" s="17">
        <v>35.657980000000002</v>
      </c>
      <c r="JO11" s="17">
        <v>-1.35798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4.7853500000000002</v>
      </c>
      <c r="KP11" s="17">
        <v>4.7853500000000002</v>
      </c>
      <c r="KQ11" s="17">
        <v>-2.1853500000000001</v>
      </c>
      <c r="KR11" s="17">
        <v>116</v>
      </c>
      <c r="KS11" s="17">
        <v>107.3939</v>
      </c>
      <c r="KT11" s="17">
        <v>63.032589999999999</v>
      </c>
      <c r="KU11" s="17">
        <v>52.967410000000001</v>
      </c>
      <c r="KV11" s="17">
        <v>92.3</v>
      </c>
      <c r="KW11" s="17">
        <v>92.444500000000005</v>
      </c>
      <c r="KX11" s="17">
        <v>88.284509999999997</v>
      </c>
      <c r="KY11" s="17">
        <v>4.0154899999999998</v>
      </c>
      <c r="KZ11" s="17">
        <v>64.2</v>
      </c>
      <c r="LA11" s="17">
        <v>66.809659999999994</v>
      </c>
      <c r="LB11" s="17">
        <v>66.809659999999994</v>
      </c>
      <c r="LC11" s="17">
        <v>-2.6096599999999999</v>
      </c>
      <c r="LD11" s="17">
        <v>67.3</v>
      </c>
      <c r="LE11" s="17">
        <v>72.373900000000006</v>
      </c>
      <c r="LF11" s="17">
        <v>72.373869999999997</v>
      </c>
      <c r="LG11" s="17">
        <v>-5.0738700000000003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>
        <v>0</v>
      </c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141.80000000000001</v>
      </c>
      <c r="LY11" s="17">
        <v>158.39536000000001</v>
      </c>
      <c r="LZ11" s="17">
        <v>153.06012000000001</v>
      </c>
      <c r="MA11" s="17">
        <v>-11.260120000000001</v>
      </c>
      <c r="MB11" s="17">
        <v>144.9</v>
      </c>
      <c r="MC11" s="17">
        <v>158.39536000000001</v>
      </c>
      <c r="MD11" s="17">
        <v>153.06012000000001</v>
      </c>
      <c r="ME11" s="17">
        <v>-8.1601199999999992</v>
      </c>
      <c r="MF11" s="17">
        <v>147.1</v>
      </c>
      <c r="MG11" s="17">
        <v>158.87101999999999</v>
      </c>
      <c r="MH11" s="17">
        <v>153.51975999999999</v>
      </c>
      <c r="MI11" s="17">
        <v>-6.4197600000000001</v>
      </c>
      <c r="MJ11" s="17">
        <v>186.5</v>
      </c>
      <c r="MK11" s="17"/>
      <c r="ML11" s="17"/>
      <c r="MM11" s="17">
        <v>186.5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210.1</v>
      </c>
      <c r="NE11" s="17">
        <v>205.2938</v>
      </c>
      <c r="NF11" s="17">
        <v>205.2938</v>
      </c>
      <c r="NG11" s="17">
        <v>4.8061999999999996</v>
      </c>
      <c r="NH11" s="17">
        <v>102.4</v>
      </c>
      <c r="NI11" s="17">
        <v>102.95515</v>
      </c>
      <c r="NJ11" s="17">
        <v>102.95515</v>
      </c>
      <c r="NK11" s="17">
        <v>-0.55515000000000003</v>
      </c>
      <c r="NL11" s="17">
        <v>7.9</v>
      </c>
      <c r="NM11" s="17">
        <v>4.851</v>
      </c>
      <c r="NN11" s="17">
        <v>4.8510099999999996</v>
      </c>
      <c r="NO11" s="17">
        <v>3.0489899999999999</v>
      </c>
      <c r="NP11" s="17">
        <v>5</v>
      </c>
      <c r="NQ11" s="17">
        <v>5.0891599999999997</v>
      </c>
      <c r="NR11" s="17">
        <v>5.0891599999999997</v>
      </c>
      <c r="NS11" s="17">
        <v>-8.9160000000000003E-2</v>
      </c>
      <c r="NT11" s="17">
        <v>0</v>
      </c>
      <c r="NU11" s="17"/>
      <c r="NV11" s="17"/>
      <c r="NW11" s="17">
        <v>0</v>
      </c>
      <c r="NX11" s="17">
        <v>54.2</v>
      </c>
      <c r="NY11" s="17">
        <v>41.098999999999997</v>
      </c>
      <c r="NZ11" s="17">
        <v>41.098999999999997</v>
      </c>
      <c r="OA11" s="17">
        <v>13.101000000000001</v>
      </c>
      <c r="OB11" s="17">
        <v>0</v>
      </c>
      <c r="OC11" s="17"/>
      <c r="OD11" s="17"/>
      <c r="OE11" s="17">
        <v>0</v>
      </c>
      <c r="OF11" s="17">
        <v>12.2</v>
      </c>
      <c r="OG11" s="17">
        <v>13.031599999999999</v>
      </c>
      <c r="OH11" s="17">
        <v>13.031599999999999</v>
      </c>
      <c r="OI11" s="17">
        <v>-0.83160000000000001</v>
      </c>
      <c r="OJ11" s="17">
        <v>0</v>
      </c>
      <c r="OK11" s="17"/>
      <c r="OL11" s="17"/>
      <c r="OM11" s="17">
        <v>0</v>
      </c>
      <c r="ON11" s="17">
        <v>8.5</v>
      </c>
      <c r="OO11" s="17">
        <v>20.337430000000001</v>
      </c>
      <c r="OP11" s="17">
        <v>20.33764</v>
      </c>
      <c r="OQ11" s="17">
        <v>-11.83764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0.5</v>
      </c>
      <c r="PI11" s="17">
        <v>0.46</v>
      </c>
      <c r="PJ11" s="17">
        <v>0.46</v>
      </c>
      <c r="PK11" s="17">
        <v>0.04</v>
      </c>
      <c r="PL11" s="17">
        <v>1.4</v>
      </c>
      <c r="PM11" s="17">
        <v>1.7</v>
      </c>
      <c r="PN11" s="17">
        <v>1.7</v>
      </c>
      <c r="PO11" s="17">
        <v>-0.3</v>
      </c>
      <c r="PP11" s="17">
        <v>2.5</v>
      </c>
      <c r="PQ11" s="17">
        <v>2.5</v>
      </c>
      <c r="PR11" s="17">
        <v>2.5</v>
      </c>
      <c r="PS11" s="17">
        <v>0</v>
      </c>
      <c r="PT11" s="17">
        <v>18.100000000000001</v>
      </c>
      <c r="PU11" s="17">
        <v>6.8720699999999999</v>
      </c>
      <c r="PV11" s="17">
        <v>6.8718700000000004</v>
      </c>
      <c r="PW11" s="17">
        <v>11.22813</v>
      </c>
      <c r="PX11" s="17">
        <v>3.1</v>
      </c>
      <c r="PY11" s="17">
        <v>3.2</v>
      </c>
      <c r="PZ11" s="17">
        <v>3.2</v>
      </c>
      <c r="QA11" s="17">
        <v>-0.1</v>
      </c>
      <c r="QB11" s="17">
        <v>3.1</v>
      </c>
      <c r="QC11" s="17">
        <v>3.1</v>
      </c>
      <c r="QD11" s="17">
        <v>3.1</v>
      </c>
      <c r="QE11" s="17">
        <v>0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17.899999999999999</v>
      </c>
      <c r="QW11" s="17">
        <v>7.5593000000000004</v>
      </c>
      <c r="QX11" s="17">
        <v>7.5593000000000004</v>
      </c>
      <c r="QY11" s="17">
        <v>10.3407</v>
      </c>
      <c r="QZ11" s="17">
        <v>42.8</v>
      </c>
      <c r="RA11" s="17">
        <v>43.859699999999997</v>
      </c>
      <c r="RB11" s="17">
        <v>43.859699999999997</v>
      </c>
      <c r="RC11" s="17">
        <v>-1.0597000000000001</v>
      </c>
      <c r="RD11" s="17">
        <v>0</v>
      </c>
      <c r="RE11" s="17"/>
      <c r="RF11" s="17"/>
      <c r="RG11" s="17">
        <v>0</v>
      </c>
      <c r="RH11" s="17">
        <v>2.5</v>
      </c>
      <c r="RI11" s="17">
        <v>2.35</v>
      </c>
      <c r="RJ11" s="17">
        <v>2.35</v>
      </c>
      <c r="RK11" s="17">
        <v>0.15</v>
      </c>
      <c r="RL11" s="17">
        <v>14.5</v>
      </c>
      <c r="RM11" s="17">
        <v>19.677250000000001</v>
      </c>
      <c r="RN11" s="17">
        <v>19.67727</v>
      </c>
      <c r="RO11" s="17">
        <v>-5.17727</v>
      </c>
      <c r="RP11" s="17">
        <v>1.4</v>
      </c>
      <c r="RQ11" s="17">
        <v>1.1599999999999999</v>
      </c>
      <c r="RR11" s="17">
        <v>1.1599999999999999</v>
      </c>
      <c r="RS11" s="17">
        <v>0.24</v>
      </c>
      <c r="RT11" s="17"/>
      <c r="RU11" s="17"/>
      <c r="RV11" s="17"/>
      <c r="RW11" s="17">
        <v>0</v>
      </c>
      <c r="RX11" s="17">
        <v>5.6</v>
      </c>
      <c r="RY11" s="17">
        <v>5.2</v>
      </c>
      <c r="RZ11" s="17">
        <v>5.2</v>
      </c>
      <c r="SA11" s="17">
        <v>0.4</v>
      </c>
      <c r="SB11" s="17">
        <v>0</v>
      </c>
      <c r="SC11" s="17"/>
      <c r="SD11" s="17"/>
      <c r="SE11" s="17">
        <v>0</v>
      </c>
      <c r="SF11" s="17">
        <v>7</v>
      </c>
      <c r="SG11" s="17">
        <v>6.3</v>
      </c>
      <c r="SH11" s="17">
        <v>6.3</v>
      </c>
      <c r="SI11" s="17">
        <v>0.7</v>
      </c>
      <c r="SJ11" s="17">
        <v>3.7</v>
      </c>
      <c r="SK11" s="17">
        <v>3.6</v>
      </c>
      <c r="SL11" s="17">
        <v>3.6</v>
      </c>
      <c r="SM11" s="17">
        <v>0.1</v>
      </c>
      <c r="SN11" s="17">
        <v>4.3</v>
      </c>
      <c r="SO11" s="17">
        <v>3.5</v>
      </c>
      <c r="SP11" s="17">
        <v>3.5</v>
      </c>
      <c r="SQ11" s="17">
        <v>0.8</v>
      </c>
      <c r="SR11" s="17">
        <v>6.4</v>
      </c>
      <c r="SS11" s="17">
        <v>5</v>
      </c>
      <c r="ST11" s="17">
        <v>5</v>
      </c>
      <c r="SU11" s="17">
        <v>1.4</v>
      </c>
      <c r="SV11" s="17">
        <v>7.6</v>
      </c>
      <c r="SW11" s="17">
        <v>12.8672</v>
      </c>
      <c r="SX11" s="17">
        <v>12.8672</v>
      </c>
      <c r="SY11" s="17">
        <v>-5.2671999999999999</v>
      </c>
      <c r="SZ11" s="17">
        <v>20.8</v>
      </c>
      <c r="TA11" s="17">
        <v>16.055499999999999</v>
      </c>
      <c r="TB11" s="17">
        <v>16.055499999999999</v>
      </c>
      <c r="TC11" s="17">
        <v>4.7445000000000004</v>
      </c>
      <c r="TD11" s="17">
        <v>0</v>
      </c>
      <c r="TE11" s="17"/>
      <c r="TF11" s="17"/>
      <c r="TG11" s="17">
        <v>0</v>
      </c>
      <c r="TH11" s="17">
        <v>15.3</v>
      </c>
      <c r="TI11" s="17">
        <v>18.423300000000001</v>
      </c>
      <c r="TJ11" s="17">
        <v>18.423300000000001</v>
      </c>
      <c r="TK11" s="17">
        <v>-3.1233</v>
      </c>
      <c r="TL11" s="17">
        <v>19.8</v>
      </c>
      <c r="TM11" s="17">
        <v>16.873200000000001</v>
      </c>
      <c r="TN11" s="17">
        <v>16.873200000000001</v>
      </c>
      <c r="TO11" s="17">
        <v>2.9268000000000001</v>
      </c>
      <c r="TP11" s="17">
        <v>1.2</v>
      </c>
      <c r="TQ11" s="17">
        <v>2.6551999999999998</v>
      </c>
      <c r="TR11" s="17">
        <v>2.6551999999999998</v>
      </c>
      <c r="TS11" s="17">
        <v>-1.4552</v>
      </c>
      <c r="TT11" s="17">
        <v>1</v>
      </c>
      <c r="TU11" s="17">
        <v>1.9101999999999999</v>
      </c>
      <c r="TV11" s="17">
        <v>1.9101999999999999</v>
      </c>
      <c r="TW11" s="17">
        <v>-0.91020000000000001</v>
      </c>
      <c r="TX11" s="17">
        <v>0</v>
      </c>
      <c r="TY11" s="17"/>
      <c r="TZ11" s="17"/>
      <c r="UA11" s="17">
        <v>0</v>
      </c>
      <c r="UB11" s="17">
        <v>5.7</v>
      </c>
      <c r="UC11" s="17">
        <v>6</v>
      </c>
      <c r="UD11" s="17">
        <v>6</v>
      </c>
      <c r="UE11" s="17">
        <v>-0.3</v>
      </c>
      <c r="UF11" s="17">
        <v>2.1</v>
      </c>
      <c r="UG11" s="17">
        <v>2.2999999999999998</v>
      </c>
      <c r="UH11" s="17">
        <v>2.2999999999999998</v>
      </c>
      <c r="UI11" s="17">
        <v>-0.2</v>
      </c>
      <c r="UJ11" s="17">
        <v>6.9</v>
      </c>
      <c r="UK11" s="17">
        <v>7.2</v>
      </c>
      <c r="UL11" s="17">
        <v>7.2</v>
      </c>
      <c r="UM11" s="17">
        <v>-0.3</v>
      </c>
      <c r="UN11" s="17">
        <v>3.8</v>
      </c>
      <c r="UO11" s="17">
        <v>4</v>
      </c>
      <c r="UP11" s="17">
        <v>4</v>
      </c>
      <c r="UQ11" s="17">
        <v>-0.2</v>
      </c>
      <c r="UR11" s="17">
        <v>4.4000000000000004</v>
      </c>
      <c r="US11" s="17">
        <v>4.5</v>
      </c>
      <c r="UT11" s="17">
        <v>4.5</v>
      </c>
      <c r="UU11" s="17">
        <v>-0.1</v>
      </c>
      <c r="UV11" s="17">
        <v>4.5</v>
      </c>
      <c r="UW11" s="17">
        <v>4.5999999999999996</v>
      </c>
      <c r="UX11" s="17">
        <v>4.5999999999999996</v>
      </c>
      <c r="UY11" s="17">
        <v>-0.1</v>
      </c>
      <c r="UZ11" s="17">
        <v>10.9</v>
      </c>
      <c r="VA11" s="17">
        <v>15.2232</v>
      </c>
      <c r="VB11" s="17">
        <v>15.2232</v>
      </c>
      <c r="VC11" s="17">
        <v>-4.3231999999999999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45.1</v>
      </c>
      <c r="VU11" s="17">
        <v>21</v>
      </c>
      <c r="VV11" s="17">
        <v>21</v>
      </c>
      <c r="VW11" s="17">
        <v>24.1</v>
      </c>
      <c r="VX11" s="17">
        <v>47.2</v>
      </c>
      <c r="VY11" s="17">
        <v>25</v>
      </c>
      <c r="VZ11" s="17">
        <v>25</v>
      </c>
      <c r="WA11" s="17">
        <v>22.2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2.4</v>
      </c>
      <c r="WK11" s="17">
        <v>1.1499999999999999</v>
      </c>
      <c r="WL11" s="17">
        <v>1.1499999999999999</v>
      </c>
      <c r="WM11" s="17">
        <v>1.25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7.5</v>
      </c>
      <c r="XA11" s="17">
        <v>7.2</v>
      </c>
      <c r="XB11" s="17">
        <v>7.2</v>
      </c>
      <c r="XC11" s="17">
        <v>0.3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7.3</v>
      </c>
      <c r="XI11" s="17">
        <v>8.5</v>
      </c>
      <c r="XJ11" s="17">
        <v>8.5</v>
      </c>
      <c r="XK11" s="17">
        <v>-1.2</v>
      </c>
      <c r="XL11" s="17">
        <v>9.1999999999999993</v>
      </c>
      <c r="XM11" s="17">
        <v>10.7</v>
      </c>
      <c r="XN11" s="17">
        <v>10.7</v>
      </c>
      <c r="XO11" s="17">
        <v>-1.5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18.7</v>
      </c>
      <c r="XY11" s="17">
        <v>14</v>
      </c>
      <c r="XZ11" s="17">
        <v>14</v>
      </c>
      <c r="YA11" s="17">
        <v>4.7</v>
      </c>
      <c r="YB11" s="17">
        <v>20.3</v>
      </c>
      <c r="YC11" s="17">
        <v>20.25</v>
      </c>
      <c r="YD11" s="17">
        <v>20.25</v>
      </c>
      <c r="YE11" s="17">
        <v>0.05</v>
      </c>
      <c r="YF11" s="17">
        <v>6.7</v>
      </c>
      <c r="YG11" s="17">
        <v>7.9</v>
      </c>
      <c r="YH11" s="17">
        <v>7.9</v>
      </c>
      <c r="YI11" s="17">
        <v>-1.2</v>
      </c>
      <c r="YJ11" s="17">
        <v>10.199999999999999</v>
      </c>
      <c r="YK11" s="17">
        <v>11</v>
      </c>
      <c r="YL11" s="17">
        <v>11</v>
      </c>
      <c r="YM11" s="17">
        <v>-0.8</v>
      </c>
      <c r="YN11" s="17">
        <v>12.4</v>
      </c>
      <c r="YO11" s="17">
        <v>17.690000000000001</v>
      </c>
      <c r="YP11" s="17">
        <v>17.690000000000001</v>
      </c>
      <c r="YQ11" s="17">
        <v>-5.29</v>
      </c>
    </row>
    <row r="12" spans="1:667" ht="24" customHeight="1" x14ac:dyDescent="0.25">
      <c r="A12" s="1"/>
      <c r="B12" s="16" t="s">
        <v>77</v>
      </c>
      <c r="C12" s="16" t="s">
        <v>900</v>
      </c>
      <c r="D12" s="17">
        <v>49.2</v>
      </c>
      <c r="E12" s="17">
        <v>41.435490000000001</v>
      </c>
      <c r="F12" s="17">
        <v>64.569689999999994</v>
      </c>
      <c r="G12" s="17">
        <v>-15.36969</v>
      </c>
      <c r="H12" s="17">
        <v>657</v>
      </c>
      <c r="I12" s="17">
        <v>643.49955999999997</v>
      </c>
      <c r="J12" s="17">
        <v>643.49955999999997</v>
      </c>
      <c r="K12" s="17">
        <v>13.500439999999999</v>
      </c>
      <c r="L12" s="17">
        <v>216.4</v>
      </c>
      <c r="M12" s="17">
        <v>208.33053000000001</v>
      </c>
      <c r="N12" s="17">
        <v>208.33053000000001</v>
      </c>
      <c r="O12" s="17">
        <v>8.0694700000000008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88.4</v>
      </c>
      <c r="AC12" s="17">
        <v>86.444400000000002</v>
      </c>
      <c r="AD12" s="17">
        <v>86.444400000000002</v>
      </c>
      <c r="AE12" s="17">
        <v>1.9556</v>
      </c>
      <c r="AF12" s="17"/>
      <c r="AG12" s="17"/>
      <c r="AH12" s="17">
        <v>86.485680000000002</v>
      </c>
      <c r="AI12" s="17">
        <v>-86.485680000000002</v>
      </c>
      <c r="AJ12" s="17">
        <v>0</v>
      </c>
      <c r="AK12" s="17"/>
      <c r="AL12" s="17">
        <v>67.988900000000001</v>
      </c>
      <c r="AM12" s="17">
        <v>-67.988900000000001</v>
      </c>
      <c r="AN12" s="17">
        <v>181.5</v>
      </c>
      <c r="AO12" s="17">
        <v>193.14000999999999</v>
      </c>
      <c r="AP12" s="17">
        <v>193.14001999999999</v>
      </c>
      <c r="AQ12" s="17">
        <v>-11.64002</v>
      </c>
      <c r="AR12" s="17">
        <v>199.4</v>
      </c>
      <c r="AS12" s="17">
        <v>193.14000999999999</v>
      </c>
      <c r="AT12" s="17">
        <v>193.14001999999999</v>
      </c>
      <c r="AU12" s="17">
        <v>6.2599799999999997</v>
      </c>
      <c r="AV12" s="17">
        <v>200.7</v>
      </c>
      <c r="AW12" s="17">
        <v>193.14000999999999</v>
      </c>
      <c r="AX12" s="17">
        <v>193.14001999999999</v>
      </c>
      <c r="AY12" s="17">
        <v>7.5599800000000004</v>
      </c>
      <c r="AZ12" s="17">
        <v>288.39999999999998</v>
      </c>
      <c r="BA12" s="17">
        <v>290.58001999999999</v>
      </c>
      <c r="BB12" s="17">
        <v>290.58001999999999</v>
      </c>
      <c r="BC12" s="17">
        <v>-2.1800199999999998</v>
      </c>
      <c r="BD12" s="17">
        <v>207.5</v>
      </c>
      <c r="BE12" s="17">
        <v>206.04143999999999</v>
      </c>
      <c r="BF12" s="17">
        <v>206.04143999999999</v>
      </c>
      <c r="BG12" s="17">
        <v>1.4585600000000001</v>
      </c>
      <c r="BH12" s="17">
        <v>106.7</v>
      </c>
      <c r="BI12" s="17">
        <v>103.33009</v>
      </c>
      <c r="BJ12" s="17">
        <v>103.33009</v>
      </c>
      <c r="BK12" s="17">
        <v>3.36991</v>
      </c>
      <c r="BL12" s="17">
        <v>301.39999999999998</v>
      </c>
      <c r="BM12" s="17">
        <v>225.43915000000001</v>
      </c>
      <c r="BN12" s="17">
        <v>312.40737000000001</v>
      </c>
      <c r="BO12" s="17">
        <v>-11.00737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114</v>
      </c>
      <c r="CG12" s="17">
        <v>119.00243</v>
      </c>
      <c r="CH12" s="17">
        <v>119.00243</v>
      </c>
      <c r="CI12" s="17">
        <v>-5.0024300000000004</v>
      </c>
      <c r="CJ12" s="17">
        <v>8.3000000000000007</v>
      </c>
      <c r="CK12" s="17">
        <v>7.2605199999999996</v>
      </c>
      <c r="CL12" s="17">
        <v>7.2605199999999996</v>
      </c>
      <c r="CM12" s="17">
        <v>1.03948</v>
      </c>
      <c r="CN12" s="17">
        <v>5.2</v>
      </c>
      <c r="CO12" s="17">
        <v>3.89873</v>
      </c>
      <c r="CP12" s="17">
        <v>3.89873</v>
      </c>
      <c r="CQ12" s="17">
        <v>1.3012699999999999</v>
      </c>
      <c r="CR12" s="17">
        <v>22.6</v>
      </c>
      <c r="CS12" s="17">
        <v>22.280840000000001</v>
      </c>
      <c r="CT12" s="17"/>
      <c r="CU12" s="17">
        <v>22.6</v>
      </c>
      <c r="CV12" s="17">
        <v>46.4</v>
      </c>
      <c r="CW12" s="17">
        <v>58.16619</v>
      </c>
      <c r="CX12" s="17">
        <v>48.483289999999997</v>
      </c>
      <c r="CY12" s="17">
        <v>-2.0832899999999999</v>
      </c>
      <c r="CZ12" s="17">
        <v>81.3</v>
      </c>
      <c r="DA12" s="17">
        <v>82.499949999999998</v>
      </c>
      <c r="DB12" s="17">
        <v>77.638400000000004</v>
      </c>
      <c r="DC12" s="17">
        <v>3.6616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>
        <v>0</v>
      </c>
      <c r="DM12" s="17">
        <v>7.83</v>
      </c>
      <c r="DN12" s="17">
        <v>6.4</v>
      </c>
      <c r="DO12" s="17">
        <v>-6.4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37.6</v>
      </c>
      <c r="DY12" s="17">
        <v>45.149850000000001</v>
      </c>
      <c r="DZ12" s="17">
        <v>45.149859999999997</v>
      </c>
      <c r="EA12" s="17">
        <v>-7.5498599999999998</v>
      </c>
      <c r="EB12" s="17">
        <v>62.2</v>
      </c>
      <c r="EC12" s="17">
        <v>62.176200000000001</v>
      </c>
      <c r="ED12" s="17"/>
      <c r="EE12" s="17">
        <v>62.2</v>
      </c>
      <c r="EF12" s="17">
        <v>27.8</v>
      </c>
      <c r="EG12" s="17">
        <v>32.851779999999998</v>
      </c>
      <c r="EH12" s="17">
        <v>32.851790000000001</v>
      </c>
      <c r="EI12" s="17">
        <v>-5.0517899999999996</v>
      </c>
      <c r="EJ12" s="17">
        <v>17.399999999999999</v>
      </c>
      <c r="EK12" s="17">
        <v>18.43854</v>
      </c>
      <c r="EL12" s="17">
        <v>17.837029999999999</v>
      </c>
      <c r="EM12" s="17">
        <v>-0.43702999999999997</v>
      </c>
      <c r="EN12" s="17">
        <v>15.8</v>
      </c>
      <c r="EO12" s="17">
        <v>15.458930000000001</v>
      </c>
      <c r="EP12" s="17">
        <v>15.45894</v>
      </c>
      <c r="EQ12" s="17">
        <v>0.34105999999999997</v>
      </c>
      <c r="ER12" s="17">
        <v>55.7</v>
      </c>
      <c r="ES12" s="17">
        <v>64.713250000000002</v>
      </c>
      <c r="ET12" s="17">
        <v>64.713260000000005</v>
      </c>
      <c r="EU12" s="17">
        <v>-9.0132600000000007</v>
      </c>
      <c r="EV12" s="17">
        <v>177</v>
      </c>
      <c r="EW12" s="17">
        <v>184.74316999999999</v>
      </c>
      <c r="EX12" s="17">
        <v>173.41739000000001</v>
      </c>
      <c r="EY12" s="17">
        <v>3.5826099999999999</v>
      </c>
      <c r="EZ12" s="17">
        <v>177.6</v>
      </c>
      <c r="FA12" s="17">
        <v>184.74316999999999</v>
      </c>
      <c r="FB12" s="17">
        <v>173.41739000000001</v>
      </c>
      <c r="FC12" s="17">
        <v>4.1826100000000004</v>
      </c>
      <c r="FD12" s="17">
        <v>180.4</v>
      </c>
      <c r="FE12" s="17">
        <v>185.29794999999999</v>
      </c>
      <c r="FF12" s="17">
        <v>173.93816000000001</v>
      </c>
      <c r="FG12" s="17">
        <v>6.4618399999999996</v>
      </c>
      <c r="FH12" s="17">
        <v>98.8</v>
      </c>
      <c r="FI12" s="17">
        <v>80.813450000000003</v>
      </c>
      <c r="FJ12" s="17">
        <v>43.810339999999997</v>
      </c>
      <c r="FK12" s="17">
        <v>54.989660000000001</v>
      </c>
      <c r="FL12" s="17">
        <v>44.3</v>
      </c>
      <c r="FM12" s="17">
        <v>45</v>
      </c>
      <c r="FN12" s="17">
        <v>46.809660000000001</v>
      </c>
      <c r="FO12" s="17">
        <v>-2.5096599999999998</v>
      </c>
      <c r="FP12" s="17">
        <v>28.1</v>
      </c>
      <c r="FQ12" s="17">
        <v>25.416450000000001</v>
      </c>
      <c r="FR12" s="17">
        <v>25.416450000000001</v>
      </c>
      <c r="FS12" s="17">
        <v>2.6835499999999999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34.299999999999997</v>
      </c>
      <c r="GC12" s="17">
        <v>20.725429999999999</v>
      </c>
      <c r="GD12" s="17">
        <v>20.725390000000001</v>
      </c>
      <c r="GE12" s="17">
        <v>13.57461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50.3</v>
      </c>
      <c r="GS12" s="17">
        <v>50.024500000000003</v>
      </c>
      <c r="GT12" s="17">
        <v>69.234430000000003</v>
      </c>
      <c r="GU12" s="17">
        <v>-18.934429999999999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61.7</v>
      </c>
      <c r="HM12" s="17">
        <v>81.265569999999997</v>
      </c>
      <c r="HN12" s="17">
        <v>57.078569999999999</v>
      </c>
      <c r="HO12" s="17">
        <v>4.6214300000000001</v>
      </c>
      <c r="HP12" s="17">
        <v>0</v>
      </c>
      <c r="HQ12" s="17"/>
      <c r="HR12" s="17"/>
      <c r="HS12" s="17">
        <v>0</v>
      </c>
      <c r="HT12" s="17">
        <v>121.2</v>
      </c>
      <c r="HU12" s="17">
        <v>122.41</v>
      </c>
      <c r="HV12" s="17">
        <v>110.49</v>
      </c>
      <c r="HW12" s="17">
        <v>10.71</v>
      </c>
      <c r="HX12" s="17">
        <v>42.1</v>
      </c>
      <c r="HY12" s="17">
        <v>45.291899999999998</v>
      </c>
      <c r="HZ12" s="17">
        <v>45.291899999999998</v>
      </c>
      <c r="IA12" s="17">
        <v>-3.1919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81.599999999999994</v>
      </c>
      <c r="IO12" s="17">
        <v>61.821829999999999</v>
      </c>
      <c r="IP12" s="17">
        <v>16.580310000000001</v>
      </c>
      <c r="IQ12" s="17">
        <v>65.019689999999997</v>
      </c>
      <c r="IR12" s="17">
        <v>96.3</v>
      </c>
      <c r="IS12" s="17">
        <v>175.38</v>
      </c>
      <c r="IT12" s="17">
        <v>175.38</v>
      </c>
      <c r="IU12" s="17">
        <v>-79.08</v>
      </c>
      <c r="IV12" s="17">
        <v>95.5</v>
      </c>
      <c r="IW12" s="17">
        <v>175.38</v>
      </c>
      <c r="IX12" s="17">
        <v>175.38</v>
      </c>
      <c r="IY12" s="17">
        <v>-79.88</v>
      </c>
      <c r="IZ12" s="17">
        <v>103.4</v>
      </c>
      <c r="JA12" s="17">
        <v>175.38</v>
      </c>
      <c r="JB12" s="17">
        <v>175.38</v>
      </c>
      <c r="JC12" s="17">
        <v>-71.98</v>
      </c>
      <c r="JD12" s="17">
        <v>149</v>
      </c>
      <c r="JE12" s="17">
        <v>263.86</v>
      </c>
      <c r="JF12" s="17">
        <v>263.86</v>
      </c>
      <c r="JG12" s="17">
        <v>-114.86</v>
      </c>
      <c r="JH12" s="17">
        <v>69.900000000000006</v>
      </c>
      <c r="JI12" s="17">
        <v>71.102419999999995</v>
      </c>
      <c r="JJ12" s="17">
        <v>71.102419999999995</v>
      </c>
      <c r="JK12" s="17">
        <v>-1.20242</v>
      </c>
      <c r="JL12" s="17">
        <v>34.700000000000003</v>
      </c>
      <c r="JM12" s="17">
        <v>35.657969999999999</v>
      </c>
      <c r="JN12" s="17">
        <v>35.657969999999999</v>
      </c>
      <c r="JO12" s="17">
        <v>-0.95796999999999999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4.7853500000000002</v>
      </c>
      <c r="KP12" s="17">
        <v>4.7853500000000002</v>
      </c>
      <c r="KQ12" s="17">
        <v>-2.1853500000000001</v>
      </c>
      <c r="KR12" s="17">
        <v>180.1</v>
      </c>
      <c r="KS12" s="17">
        <v>107.39400000000001</v>
      </c>
      <c r="KT12" s="17">
        <v>53.886020000000002</v>
      </c>
      <c r="KU12" s="17">
        <v>126.21398000000001</v>
      </c>
      <c r="KV12" s="17">
        <v>105.3</v>
      </c>
      <c r="KW12" s="17">
        <v>92.444580000000002</v>
      </c>
      <c r="KX12" s="17">
        <v>81.533079999999998</v>
      </c>
      <c r="KY12" s="17">
        <v>23.766919999999999</v>
      </c>
      <c r="KZ12" s="17">
        <v>64.599999999999994</v>
      </c>
      <c r="LA12" s="17">
        <v>66.809659999999994</v>
      </c>
      <c r="LB12" s="17">
        <v>66.809659999999994</v>
      </c>
      <c r="LC12" s="17">
        <v>-2.20966</v>
      </c>
      <c r="LD12" s="17">
        <v>67.5</v>
      </c>
      <c r="LE12" s="17">
        <v>72.37388</v>
      </c>
      <c r="LF12" s="17">
        <v>68.319999999999993</v>
      </c>
      <c r="LG12" s="17">
        <v>-0.82</v>
      </c>
      <c r="LH12" s="17">
        <v>30</v>
      </c>
      <c r="LI12" s="17">
        <v>29.806760000000001</v>
      </c>
      <c r="LJ12" s="17">
        <v>28.1372</v>
      </c>
      <c r="LK12" s="17">
        <v>1.8628</v>
      </c>
      <c r="LL12" s="17">
        <v>0</v>
      </c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142.5</v>
      </c>
      <c r="LY12" s="17">
        <v>158.39528999999999</v>
      </c>
      <c r="LZ12" s="17">
        <v>153.06012000000001</v>
      </c>
      <c r="MA12" s="17">
        <v>-10.56012</v>
      </c>
      <c r="MB12" s="17">
        <v>145.4</v>
      </c>
      <c r="MC12" s="17">
        <v>158.39528999999999</v>
      </c>
      <c r="MD12" s="17">
        <v>153.06012000000001</v>
      </c>
      <c r="ME12" s="17">
        <v>-7.66012</v>
      </c>
      <c r="MF12" s="17">
        <v>148.1</v>
      </c>
      <c r="MG12" s="17">
        <v>158.87094999999999</v>
      </c>
      <c r="MH12" s="17">
        <v>153.51975999999999</v>
      </c>
      <c r="MI12" s="17">
        <v>-5.4197600000000001</v>
      </c>
      <c r="MJ12" s="17">
        <v>103.8</v>
      </c>
      <c r="MK12" s="17"/>
      <c r="ML12" s="17"/>
      <c r="MM12" s="17">
        <v>103.8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210.3</v>
      </c>
      <c r="NE12" s="17">
        <v>205.2938</v>
      </c>
      <c r="NF12" s="17">
        <v>205.29379</v>
      </c>
      <c r="NG12" s="17">
        <v>5.0062100000000003</v>
      </c>
      <c r="NH12" s="17">
        <v>102.5</v>
      </c>
      <c r="NI12" s="17">
        <v>102.95515</v>
      </c>
      <c r="NJ12" s="17">
        <v>102.95514</v>
      </c>
      <c r="NK12" s="17">
        <v>-0.45513999999999999</v>
      </c>
      <c r="NL12" s="17">
        <v>7.9</v>
      </c>
      <c r="NM12" s="17">
        <v>4.851</v>
      </c>
      <c r="NN12" s="17">
        <v>4.8510099999999996</v>
      </c>
      <c r="NO12" s="17">
        <v>3.0489899999999999</v>
      </c>
      <c r="NP12" s="17">
        <v>5</v>
      </c>
      <c r="NQ12" s="17">
        <v>5.0891599999999997</v>
      </c>
      <c r="NR12" s="17">
        <v>5.0891599999999997</v>
      </c>
      <c r="NS12" s="17">
        <v>-8.9160000000000003E-2</v>
      </c>
      <c r="NT12" s="17">
        <v>0</v>
      </c>
      <c r="NU12" s="17"/>
      <c r="NV12" s="17"/>
      <c r="NW12" s="17">
        <v>0</v>
      </c>
      <c r="NX12" s="17">
        <v>80.2</v>
      </c>
      <c r="NY12" s="17">
        <v>42.488</v>
      </c>
      <c r="NZ12" s="17">
        <v>42.488</v>
      </c>
      <c r="OA12" s="17">
        <v>37.712000000000003</v>
      </c>
      <c r="OB12" s="17">
        <v>0</v>
      </c>
      <c r="OC12" s="17"/>
      <c r="OD12" s="17"/>
      <c r="OE12" s="17">
        <v>0</v>
      </c>
      <c r="OF12" s="17">
        <v>14.4</v>
      </c>
      <c r="OG12" s="17">
        <v>13.0122</v>
      </c>
      <c r="OH12" s="17">
        <v>13.0122</v>
      </c>
      <c r="OI12" s="17">
        <v>1.3877999999999999</v>
      </c>
      <c r="OJ12" s="17">
        <v>0</v>
      </c>
      <c r="OK12" s="17"/>
      <c r="OL12" s="17"/>
      <c r="OM12" s="17">
        <v>0</v>
      </c>
      <c r="ON12" s="17">
        <v>8.5</v>
      </c>
      <c r="OO12" s="17">
        <v>20.337420000000002</v>
      </c>
      <c r="OP12" s="17">
        <v>20.33764</v>
      </c>
      <c r="OQ12" s="17">
        <v>-11.83764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0.5</v>
      </c>
      <c r="PI12" s="17">
        <v>0.46</v>
      </c>
      <c r="PJ12" s="17">
        <v>0.46</v>
      </c>
      <c r="PK12" s="17">
        <v>0.04</v>
      </c>
      <c r="PL12" s="17">
        <v>1.7</v>
      </c>
      <c r="PM12" s="17">
        <v>1.7</v>
      </c>
      <c r="PN12" s="17">
        <v>1.7</v>
      </c>
      <c r="PO12" s="17">
        <v>0</v>
      </c>
      <c r="PP12" s="17">
        <v>2.5</v>
      </c>
      <c r="PQ12" s="17">
        <v>2.5</v>
      </c>
      <c r="PR12" s="17">
        <v>2.5</v>
      </c>
      <c r="PS12" s="17">
        <v>0</v>
      </c>
      <c r="PT12" s="17">
        <v>18.3</v>
      </c>
      <c r="PU12" s="17">
        <v>6.8720800000000004</v>
      </c>
      <c r="PV12" s="17">
        <v>6.8718700000000004</v>
      </c>
      <c r="PW12" s="17">
        <v>11.428129999999999</v>
      </c>
      <c r="PX12" s="17">
        <v>3.1</v>
      </c>
      <c r="PY12" s="17">
        <v>3.2</v>
      </c>
      <c r="PZ12" s="17">
        <v>3.2</v>
      </c>
      <c r="QA12" s="17">
        <v>-0.1</v>
      </c>
      <c r="QB12" s="17">
        <v>3.1</v>
      </c>
      <c r="QC12" s="17">
        <v>3.1</v>
      </c>
      <c r="QD12" s="17">
        <v>3.1</v>
      </c>
      <c r="QE12" s="17">
        <v>0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22.4</v>
      </c>
      <c r="QW12" s="17">
        <v>7.3407999999999998</v>
      </c>
      <c r="QX12" s="17">
        <v>7.3407999999999998</v>
      </c>
      <c r="QY12" s="17">
        <v>15.059200000000001</v>
      </c>
      <c r="QZ12" s="17">
        <v>44.3</v>
      </c>
      <c r="RA12" s="17">
        <v>41.207900000000002</v>
      </c>
      <c r="RB12" s="17">
        <v>41.207900000000002</v>
      </c>
      <c r="RC12" s="17">
        <v>3.0920999999999998</v>
      </c>
      <c r="RD12" s="17">
        <v>0</v>
      </c>
      <c r="RE12" s="17"/>
      <c r="RF12" s="17"/>
      <c r="RG12" s="17">
        <v>0</v>
      </c>
      <c r="RH12" s="17">
        <v>2.5</v>
      </c>
      <c r="RI12" s="17">
        <v>2.35</v>
      </c>
      <c r="RJ12" s="17">
        <v>2.35</v>
      </c>
      <c r="RK12" s="17">
        <v>0.15</v>
      </c>
      <c r="RL12" s="17">
        <v>14.5</v>
      </c>
      <c r="RM12" s="17">
        <v>19.677209999999999</v>
      </c>
      <c r="RN12" s="17">
        <v>15.2744</v>
      </c>
      <c r="RO12" s="17">
        <v>-0.77439999999999998</v>
      </c>
      <c r="RP12" s="17">
        <v>1.4</v>
      </c>
      <c r="RQ12" s="17">
        <v>1.2</v>
      </c>
      <c r="RR12" s="17">
        <v>1.2</v>
      </c>
      <c r="RS12" s="17">
        <v>0.2</v>
      </c>
      <c r="RT12" s="17"/>
      <c r="RU12" s="17"/>
      <c r="RV12" s="17"/>
      <c r="RW12" s="17">
        <v>0</v>
      </c>
      <c r="RX12" s="17">
        <v>5.6</v>
      </c>
      <c r="RY12" s="17">
        <v>5.2</v>
      </c>
      <c r="RZ12" s="17">
        <v>5.2</v>
      </c>
      <c r="SA12" s="17">
        <v>0.4</v>
      </c>
      <c r="SB12" s="17">
        <v>0</v>
      </c>
      <c r="SC12" s="17"/>
      <c r="SD12" s="17"/>
      <c r="SE12" s="17">
        <v>0</v>
      </c>
      <c r="SF12" s="17">
        <v>7</v>
      </c>
      <c r="SG12" s="17">
        <v>6.3</v>
      </c>
      <c r="SH12" s="17">
        <v>6.3</v>
      </c>
      <c r="SI12" s="17">
        <v>0.7</v>
      </c>
      <c r="SJ12" s="17">
        <v>3.6</v>
      </c>
      <c r="SK12" s="17">
        <v>3.6</v>
      </c>
      <c r="SL12" s="17">
        <v>3.6</v>
      </c>
      <c r="SM12" s="17">
        <v>0</v>
      </c>
      <c r="SN12" s="17">
        <v>4.3</v>
      </c>
      <c r="SO12" s="17">
        <v>3.5</v>
      </c>
      <c r="SP12" s="17">
        <v>3.5</v>
      </c>
      <c r="SQ12" s="17">
        <v>0.8</v>
      </c>
      <c r="SR12" s="17">
        <v>6.5</v>
      </c>
      <c r="SS12" s="17">
        <v>5</v>
      </c>
      <c r="ST12" s="17">
        <v>5</v>
      </c>
      <c r="SU12" s="17">
        <v>1.5</v>
      </c>
      <c r="SV12" s="17">
        <v>12.8</v>
      </c>
      <c r="SW12" s="17">
        <v>13.556100000000001</v>
      </c>
      <c r="SX12" s="17">
        <v>13.556100000000001</v>
      </c>
      <c r="SY12" s="17">
        <v>-0.75609999999999999</v>
      </c>
      <c r="SZ12" s="17">
        <v>21.9</v>
      </c>
      <c r="TA12" s="17">
        <v>15.8993</v>
      </c>
      <c r="TB12" s="17">
        <v>15.8993</v>
      </c>
      <c r="TC12" s="17">
        <v>6.0007000000000001</v>
      </c>
      <c r="TD12" s="17">
        <v>0</v>
      </c>
      <c r="TE12" s="17"/>
      <c r="TF12" s="17"/>
      <c r="TG12" s="17">
        <v>0</v>
      </c>
      <c r="TH12" s="17">
        <v>14.8</v>
      </c>
      <c r="TI12" s="17">
        <v>18.3004</v>
      </c>
      <c r="TJ12" s="17">
        <v>18.3004</v>
      </c>
      <c r="TK12" s="17">
        <v>-3.5004</v>
      </c>
      <c r="TL12" s="17">
        <v>23.3</v>
      </c>
      <c r="TM12" s="17">
        <v>16.586500000000001</v>
      </c>
      <c r="TN12" s="17">
        <v>16.586500000000001</v>
      </c>
      <c r="TO12" s="17">
        <v>6.7134999999999998</v>
      </c>
      <c r="TP12" s="17">
        <v>1.4</v>
      </c>
      <c r="TQ12" s="17">
        <v>2.9537</v>
      </c>
      <c r="TR12" s="17">
        <v>2.9537</v>
      </c>
      <c r="TS12" s="17">
        <v>-1.5537000000000001</v>
      </c>
      <c r="TT12" s="17">
        <v>1.4</v>
      </c>
      <c r="TU12" s="17">
        <v>1.7426999999999999</v>
      </c>
      <c r="TV12" s="17">
        <v>1.7426999999999999</v>
      </c>
      <c r="TW12" s="17">
        <v>-0.3427</v>
      </c>
      <c r="TX12" s="17">
        <v>0</v>
      </c>
      <c r="TY12" s="17"/>
      <c r="TZ12" s="17"/>
      <c r="UA12" s="17">
        <v>0</v>
      </c>
      <c r="UB12" s="17">
        <v>5.7</v>
      </c>
      <c r="UC12" s="17">
        <v>6</v>
      </c>
      <c r="UD12" s="17">
        <v>6</v>
      </c>
      <c r="UE12" s="17">
        <v>-0.3</v>
      </c>
      <c r="UF12" s="17">
        <v>2.1</v>
      </c>
      <c r="UG12" s="17">
        <v>2.2999999999999998</v>
      </c>
      <c r="UH12" s="17">
        <v>2.2999999999999998</v>
      </c>
      <c r="UI12" s="17">
        <v>-0.2</v>
      </c>
      <c r="UJ12" s="17">
        <v>6.9</v>
      </c>
      <c r="UK12" s="17">
        <v>7.2</v>
      </c>
      <c r="UL12" s="17">
        <v>7.2</v>
      </c>
      <c r="UM12" s="17">
        <v>-0.3</v>
      </c>
      <c r="UN12" s="17">
        <v>3.8</v>
      </c>
      <c r="UO12" s="17">
        <v>4</v>
      </c>
      <c r="UP12" s="17">
        <v>4</v>
      </c>
      <c r="UQ12" s="17">
        <v>-0.2</v>
      </c>
      <c r="UR12" s="17">
        <v>4.4000000000000004</v>
      </c>
      <c r="US12" s="17">
        <v>4.5</v>
      </c>
      <c r="UT12" s="17">
        <v>4.5</v>
      </c>
      <c r="UU12" s="17">
        <v>-0.1</v>
      </c>
      <c r="UV12" s="17">
        <v>4.5</v>
      </c>
      <c r="UW12" s="17">
        <v>4.5999999999999996</v>
      </c>
      <c r="UX12" s="17">
        <v>4.5999999999999996</v>
      </c>
      <c r="UY12" s="17">
        <v>-0.1</v>
      </c>
      <c r="UZ12" s="17">
        <v>9.9</v>
      </c>
      <c r="VA12" s="17">
        <v>15.3546</v>
      </c>
      <c r="VB12" s="17">
        <v>15.3546</v>
      </c>
      <c r="VC12" s="17">
        <v>-5.4546000000000001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35</v>
      </c>
      <c r="VU12" s="17">
        <v>23</v>
      </c>
      <c r="VV12" s="17">
        <v>23</v>
      </c>
      <c r="VW12" s="17">
        <v>12</v>
      </c>
      <c r="VX12" s="17">
        <v>33.299999999999997</v>
      </c>
      <c r="VY12" s="17">
        <v>29</v>
      </c>
      <c r="VZ12" s="17">
        <v>29</v>
      </c>
      <c r="WA12" s="17">
        <v>4.3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2.4</v>
      </c>
      <c r="WK12" s="17">
        <v>1.1499999999999999</v>
      </c>
      <c r="WL12" s="17">
        <v>1.1499999999999999</v>
      </c>
      <c r="WM12" s="17">
        <v>1.25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7.5</v>
      </c>
      <c r="XA12" s="17">
        <v>7.2</v>
      </c>
      <c r="XB12" s="17">
        <v>7.2</v>
      </c>
      <c r="XC12" s="17">
        <v>0.3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7.3</v>
      </c>
      <c r="XI12" s="17">
        <v>8.5</v>
      </c>
      <c r="XJ12" s="17">
        <v>8.5</v>
      </c>
      <c r="XK12" s="17">
        <v>-1.2</v>
      </c>
      <c r="XL12" s="17">
        <v>9.1</v>
      </c>
      <c r="XM12" s="17">
        <v>10.7</v>
      </c>
      <c r="XN12" s="17">
        <v>10.7</v>
      </c>
      <c r="XO12" s="17">
        <v>-1.6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18.5</v>
      </c>
      <c r="XY12" s="17">
        <v>14</v>
      </c>
      <c r="XZ12" s="17">
        <v>14</v>
      </c>
      <c r="YA12" s="17">
        <v>4.5</v>
      </c>
      <c r="YB12" s="17">
        <v>20.3</v>
      </c>
      <c r="YC12" s="17">
        <v>20.25</v>
      </c>
      <c r="YD12" s="17">
        <v>20.25</v>
      </c>
      <c r="YE12" s="17">
        <v>0.05</v>
      </c>
      <c r="YF12" s="17">
        <v>6.9</v>
      </c>
      <c r="YG12" s="17">
        <v>7.9</v>
      </c>
      <c r="YH12" s="17">
        <v>7.9</v>
      </c>
      <c r="YI12" s="17">
        <v>-1</v>
      </c>
      <c r="YJ12" s="17">
        <v>7.2</v>
      </c>
      <c r="YK12" s="17">
        <v>11</v>
      </c>
      <c r="YL12" s="17">
        <v>11</v>
      </c>
      <c r="YM12" s="17">
        <v>-3.8</v>
      </c>
      <c r="YN12" s="17">
        <v>12.2</v>
      </c>
      <c r="YO12" s="17">
        <v>17.690000000000001</v>
      </c>
      <c r="YP12" s="17">
        <v>17.690000000000001</v>
      </c>
      <c r="YQ12" s="17">
        <v>-5.49</v>
      </c>
    </row>
    <row r="13" spans="1:667" ht="24" customHeight="1" x14ac:dyDescent="0.25">
      <c r="A13" s="1"/>
      <c r="B13" s="16" t="s">
        <v>77</v>
      </c>
      <c r="C13" s="16" t="s">
        <v>901</v>
      </c>
      <c r="D13" s="17">
        <v>48.1</v>
      </c>
      <c r="E13" s="17">
        <v>19.203970000000002</v>
      </c>
      <c r="F13" s="17">
        <v>64.939089999999993</v>
      </c>
      <c r="G13" s="17">
        <v>-16.839089999999999</v>
      </c>
      <c r="H13" s="17">
        <v>648</v>
      </c>
      <c r="I13" s="17">
        <v>643.49955999999997</v>
      </c>
      <c r="J13" s="17">
        <v>643.49955999999997</v>
      </c>
      <c r="K13" s="17">
        <v>4.5004400000000002</v>
      </c>
      <c r="L13" s="17">
        <v>215</v>
      </c>
      <c r="M13" s="17">
        <v>208.33053000000001</v>
      </c>
      <c r="N13" s="17">
        <v>208.33053000000001</v>
      </c>
      <c r="O13" s="17">
        <v>6.6694699999999996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82.5</v>
      </c>
      <c r="AC13" s="17">
        <v>86.444400000000002</v>
      </c>
      <c r="AD13" s="17">
        <v>86.444400000000002</v>
      </c>
      <c r="AE13" s="17">
        <v>-3.9443999999999999</v>
      </c>
      <c r="AF13" s="17"/>
      <c r="AG13" s="17"/>
      <c r="AH13" s="17"/>
      <c r="AI13" s="17">
        <v>0</v>
      </c>
      <c r="AJ13" s="17">
        <v>0</v>
      </c>
      <c r="AK13" s="17"/>
      <c r="AL13" s="17">
        <v>86.820319999999995</v>
      </c>
      <c r="AM13" s="17">
        <v>-86.820319999999995</v>
      </c>
      <c r="AN13" s="17">
        <v>141.9</v>
      </c>
      <c r="AO13" s="17">
        <v>193.14000999999999</v>
      </c>
      <c r="AP13" s="17">
        <v>193.14001999999999</v>
      </c>
      <c r="AQ13" s="17">
        <v>-51.240020000000001</v>
      </c>
      <c r="AR13" s="17">
        <v>141.4</v>
      </c>
      <c r="AS13" s="17">
        <v>193.14000999999999</v>
      </c>
      <c r="AT13" s="17">
        <v>193.14001999999999</v>
      </c>
      <c r="AU13" s="17">
        <v>-51.740020000000001</v>
      </c>
      <c r="AV13" s="17">
        <v>142</v>
      </c>
      <c r="AW13" s="17">
        <v>193.14000999999999</v>
      </c>
      <c r="AX13" s="17">
        <v>193.14001999999999</v>
      </c>
      <c r="AY13" s="17">
        <v>-51.14002</v>
      </c>
      <c r="AZ13" s="17">
        <v>240.9</v>
      </c>
      <c r="BA13" s="17">
        <v>290.58001999999999</v>
      </c>
      <c r="BB13" s="17">
        <v>290.58001999999999</v>
      </c>
      <c r="BC13" s="17">
        <v>-49.680019999999999</v>
      </c>
      <c r="BD13" s="17">
        <v>209.3</v>
      </c>
      <c r="BE13" s="17">
        <v>206.04143999999999</v>
      </c>
      <c r="BF13" s="17">
        <v>206.04143999999999</v>
      </c>
      <c r="BG13" s="17">
        <v>3.2585600000000001</v>
      </c>
      <c r="BH13" s="17">
        <v>106.7</v>
      </c>
      <c r="BI13" s="17">
        <v>103.33009</v>
      </c>
      <c r="BJ13" s="17">
        <v>103.33009</v>
      </c>
      <c r="BK13" s="17">
        <v>3.36991</v>
      </c>
      <c r="BL13" s="17">
        <v>233.9</v>
      </c>
      <c r="BM13" s="17">
        <v>233.37549999999999</v>
      </c>
      <c r="BN13" s="17">
        <v>271.79730999999998</v>
      </c>
      <c r="BO13" s="17">
        <v>-37.897309999999997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113.6</v>
      </c>
      <c r="CG13" s="17">
        <v>119.00243</v>
      </c>
      <c r="CH13" s="17">
        <v>119.00243</v>
      </c>
      <c r="CI13" s="17">
        <v>-5.4024299999999998</v>
      </c>
      <c r="CJ13" s="17">
        <v>7.5</v>
      </c>
      <c r="CK13" s="17">
        <v>7.2605199999999996</v>
      </c>
      <c r="CL13" s="17">
        <v>7.2605199999999996</v>
      </c>
      <c r="CM13" s="17">
        <v>0.23948</v>
      </c>
      <c r="CN13" s="17">
        <v>5.2</v>
      </c>
      <c r="CO13" s="17">
        <v>3.89873</v>
      </c>
      <c r="CP13" s="17">
        <v>3.89873</v>
      </c>
      <c r="CQ13" s="17">
        <v>1.3012699999999999</v>
      </c>
      <c r="CR13" s="17">
        <v>22.4</v>
      </c>
      <c r="CS13" s="17">
        <v>22.280840000000001</v>
      </c>
      <c r="CT13" s="17"/>
      <c r="CU13" s="17">
        <v>22.4</v>
      </c>
      <c r="CV13" s="17">
        <v>46</v>
      </c>
      <c r="CW13" s="17">
        <v>52.589950000000002</v>
      </c>
      <c r="CX13" s="17">
        <v>48.047899999999998</v>
      </c>
      <c r="CY13" s="17">
        <v>-2.0478999999999998</v>
      </c>
      <c r="CZ13" s="17">
        <v>80.400000000000006</v>
      </c>
      <c r="DA13" s="17">
        <v>82.499949999999998</v>
      </c>
      <c r="DB13" s="17">
        <v>81.433049999999994</v>
      </c>
      <c r="DC13" s="17">
        <v>-1.03305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>
        <v>0</v>
      </c>
      <c r="DM13" s="17">
        <v>7.83</v>
      </c>
      <c r="DN13" s="17">
        <v>6.4</v>
      </c>
      <c r="DO13" s="17">
        <v>-6.4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38</v>
      </c>
      <c r="DY13" s="17">
        <v>45.149850000000001</v>
      </c>
      <c r="DZ13" s="17">
        <v>45.149859999999997</v>
      </c>
      <c r="EA13" s="17">
        <v>-7.1498600000000003</v>
      </c>
      <c r="EB13" s="17">
        <v>47.1</v>
      </c>
      <c r="EC13" s="17">
        <v>54.39602</v>
      </c>
      <c r="ED13" s="17"/>
      <c r="EE13" s="17">
        <v>47.1</v>
      </c>
      <c r="EF13" s="17">
        <v>25.6</v>
      </c>
      <c r="EG13" s="17">
        <v>32.851779999999998</v>
      </c>
      <c r="EH13" s="17">
        <v>32.851790000000001</v>
      </c>
      <c r="EI13" s="17">
        <v>-7.2517899999999997</v>
      </c>
      <c r="EJ13" s="17">
        <v>17.399999999999999</v>
      </c>
      <c r="EK13" s="17">
        <v>18.43854</v>
      </c>
      <c r="EL13" s="17">
        <v>17.837029999999999</v>
      </c>
      <c r="EM13" s="17">
        <v>-0.43702999999999997</v>
      </c>
      <c r="EN13" s="17">
        <v>15.8</v>
      </c>
      <c r="EO13" s="17">
        <v>15.458930000000001</v>
      </c>
      <c r="EP13" s="17">
        <v>15.45894</v>
      </c>
      <c r="EQ13" s="17">
        <v>0.34105999999999997</v>
      </c>
      <c r="ER13" s="17">
        <v>59.4</v>
      </c>
      <c r="ES13" s="17">
        <v>64.713250000000002</v>
      </c>
      <c r="ET13" s="17">
        <v>64.713260000000005</v>
      </c>
      <c r="EU13" s="17">
        <v>-5.3132599999999996</v>
      </c>
      <c r="EV13" s="17">
        <v>174</v>
      </c>
      <c r="EW13" s="17">
        <v>184.74316999999999</v>
      </c>
      <c r="EX13" s="17">
        <v>181.48500000000001</v>
      </c>
      <c r="EY13" s="17">
        <v>-7.4850000000000003</v>
      </c>
      <c r="EZ13" s="17">
        <v>173.5</v>
      </c>
      <c r="FA13" s="17">
        <v>184.74316999999999</v>
      </c>
      <c r="FB13" s="17">
        <v>181.48500000000001</v>
      </c>
      <c r="FC13" s="17">
        <v>-7.9850000000000003</v>
      </c>
      <c r="FD13" s="17">
        <v>180.1</v>
      </c>
      <c r="FE13" s="17">
        <v>185.29794999999999</v>
      </c>
      <c r="FF13" s="17">
        <v>182.03</v>
      </c>
      <c r="FG13" s="17">
        <v>-1.93</v>
      </c>
      <c r="FH13" s="17">
        <v>99.7</v>
      </c>
      <c r="FI13" s="17">
        <v>97.819749999999999</v>
      </c>
      <c r="FJ13" s="17">
        <v>69.102590000000006</v>
      </c>
      <c r="FK13" s="17">
        <v>30.59741</v>
      </c>
      <c r="FL13" s="17">
        <v>22.9</v>
      </c>
      <c r="FM13" s="17">
        <v>45</v>
      </c>
      <c r="FN13" s="17">
        <v>45</v>
      </c>
      <c r="FO13" s="17">
        <v>-22.1</v>
      </c>
      <c r="FP13" s="17">
        <v>13.7</v>
      </c>
      <c r="FQ13" s="17">
        <v>25.416450000000001</v>
      </c>
      <c r="FR13" s="17">
        <v>25.416450000000001</v>
      </c>
      <c r="FS13" s="17">
        <v>-11.71645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19</v>
      </c>
      <c r="GC13" s="17">
        <v>20.72542</v>
      </c>
      <c r="GD13" s="17">
        <v>20.725390000000001</v>
      </c>
      <c r="GE13" s="17">
        <v>-1.72539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49.6</v>
      </c>
      <c r="GS13" s="17">
        <v>50.024169999999998</v>
      </c>
      <c r="GT13" s="17">
        <v>70.264250000000004</v>
      </c>
      <c r="GU13" s="17">
        <v>-20.664249999999999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60.2</v>
      </c>
      <c r="HM13" s="17">
        <v>50.200789999999998</v>
      </c>
      <c r="HN13" s="17"/>
      <c r="HO13" s="17">
        <v>60.2</v>
      </c>
      <c r="HP13" s="17">
        <v>0</v>
      </c>
      <c r="HQ13" s="17"/>
      <c r="HR13" s="17"/>
      <c r="HS13" s="17">
        <v>0</v>
      </c>
      <c r="HT13" s="17">
        <v>99.7</v>
      </c>
      <c r="HU13" s="17">
        <v>113.88</v>
      </c>
      <c r="HV13" s="17">
        <v>114.5</v>
      </c>
      <c r="HW13" s="17">
        <v>-14.8</v>
      </c>
      <c r="HX13" s="17">
        <v>41.9</v>
      </c>
      <c r="HY13" s="17">
        <v>45.291899999999998</v>
      </c>
      <c r="HZ13" s="17">
        <v>45.291899999999998</v>
      </c>
      <c r="IA13" s="17">
        <v>-3.3919000000000001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80.900000000000006</v>
      </c>
      <c r="IO13" s="17">
        <v>82.614429999999999</v>
      </c>
      <c r="IP13" s="17">
        <v>47.50365</v>
      </c>
      <c r="IQ13" s="17">
        <v>33.396349999999998</v>
      </c>
      <c r="IR13" s="17">
        <v>170.6</v>
      </c>
      <c r="IS13" s="17">
        <v>181.02253999999999</v>
      </c>
      <c r="IT13" s="17">
        <v>181.02255</v>
      </c>
      <c r="IU13" s="17">
        <v>-10.422549999999999</v>
      </c>
      <c r="IV13" s="17">
        <v>168.3</v>
      </c>
      <c r="IW13" s="17">
        <v>181.02253999999999</v>
      </c>
      <c r="IX13" s="17">
        <v>181.02255</v>
      </c>
      <c r="IY13" s="17">
        <v>-12.72255</v>
      </c>
      <c r="IZ13" s="17">
        <v>200.4</v>
      </c>
      <c r="JA13" s="17">
        <v>181.02253999999999</v>
      </c>
      <c r="JB13" s="17">
        <v>181.02255</v>
      </c>
      <c r="JC13" s="17">
        <v>19.37745</v>
      </c>
      <c r="JD13" s="17">
        <v>263</v>
      </c>
      <c r="JE13" s="17">
        <v>272.34922999999998</v>
      </c>
      <c r="JF13" s="17">
        <v>272.34924000000001</v>
      </c>
      <c r="JG13" s="17">
        <v>-9.34924</v>
      </c>
      <c r="JH13" s="17">
        <v>66.7</v>
      </c>
      <c r="JI13" s="17">
        <v>71.102419999999995</v>
      </c>
      <c r="JJ13" s="17">
        <v>71.102419999999995</v>
      </c>
      <c r="JK13" s="17">
        <v>-4.4024200000000002</v>
      </c>
      <c r="JL13" s="17">
        <v>33.5</v>
      </c>
      <c r="JM13" s="17">
        <v>35.657969999999999</v>
      </c>
      <c r="JN13" s="17">
        <v>35.657969999999999</v>
      </c>
      <c r="JO13" s="17">
        <v>-2.1579700000000002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2.5</v>
      </c>
      <c r="KO13" s="17">
        <v>4.7853500000000002</v>
      </c>
      <c r="KP13" s="17">
        <v>4.7853500000000002</v>
      </c>
      <c r="KQ13" s="17">
        <v>-2.2853500000000002</v>
      </c>
      <c r="KR13" s="17">
        <v>79</v>
      </c>
      <c r="KS13" s="17">
        <v>134.55053000000001</v>
      </c>
      <c r="KT13" s="17">
        <v>68.148939999999996</v>
      </c>
      <c r="KU13" s="17">
        <v>10.85106</v>
      </c>
      <c r="KV13" s="17">
        <v>93.8</v>
      </c>
      <c r="KW13" s="17">
        <v>59.999960000000002</v>
      </c>
      <c r="KX13" s="17">
        <v>86.984210000000004</v>
      </c>
      <c r="KY13" s="17">
        <v>6.8157899999999998</v>
      </c>
      <c r="KZ13" s="17">
        <v>63.1</v>
      </c>
      <c r="LA13" s="17">
        <v>66.809659999999994</v>
      </c>
      <c r="LB13" s="17">
        <v>66.809659999999994</v>
      </c>
      <c r="LC13" s="17">
        <v>-3.70966</v>
      </c>
      <c r="LD13" s="17">
        <v>67</v>
      </c>
      <c r="LE13" s="17">
        <v>61.459420000000001</v>
      </c>
      <c r="LF13" s="17">
        <v>68.319999999999993</v>
      </c>
      <c r="LG13" s="17">
        <v>-1.32</v>
      </c>
      <c r="LH13" s="17">
        <v>29.1</v>
      </c>
      <c r="LI13" s="17">
        <v>29.047070000000001</v>
      </c>
      <c r="LJ13" s="17">
        <v>28.1372</v>
      </c>
      <c r="LK13" s="17">
        <v>0.96279999999999999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142.30000000000001</v>
      </c>
      <c r="LY13" s="17">
        <v>153.06032999999999</v>
      </c>
      <c r="LZ13" s="17">
        <v>153.06012000000001</v>
      </c>
      <c r="MA13" s="17">
        <v>-10.760120000000001</v>
      </c>
      <c r="MB13" s="17">
        <v>145.1</v>
      </c>
      <c r="MC13" s="17">
        <v>153.06032999999999</v>
      </c>
      <c r="MD13" s="17">
        <v>153.06012000000001</v>
      </c>
      <c r="ME13" s="17">
        <v>-7.9601199999999999</v>
      </c>
      <c r="MF13" s="17">
        <v>147.80000000000001</v>
      </c>
      <c r="MG13" s="17">
        <v>153.51997</v>
      </c>
      <c r="MH13" s="17">
        <v>153.51975999999999</v>
      </c>
      <c r="MI13" s="17">
        <v>-5.71976</v>
      </c>
      <c r="MJ13" s="17">
        <v>103.2</v>
      </c>
      <c r="MK13" s="17"/>
      <c r="ML13" s="17"/>
      <c r="MM13" s="17">
        <v>103.2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211</v>
      </c>
      <c r="NE13" s="17">
        <v>205.2938</v>
      </c>
      <c r="NF13" s="17">
        <v>205.29379</v>
      </c>
      <c r="NG13" s="17">
        <v>5.7062099999999996</v>
      </c>
      <c r="NH13" s="17">
        <v>102.4</v>
      </c>
      <c r="NI13" s="17">
        <v>102.95515</v>
      </c>
      <c r="NJ13" s="17">
        <v>102.95514</v>
      </c>
      <c r="NK13" s="17">
        <v>-0.55513999999999997</v>
      </c>
      <c r="NL13" s="17">
        <v>7.9</v>
      </c>
      <c r="NM13" s="17">
        <v>4.851</v>
      </c>
      <c r="NN13" s="17">
        <v>4.8510099999999996</v>
      </c>
      <c r="NO13" s="17">
        <v>3.0489899999999999</v>
      </c>
      <c r="NP13" s="17">
        <v>5</v>
      </c>
      <c r="NQ13" s="17">
        <v>5.0891599999999997</v>
      </c>
      <c r="NR13" s="17">
        <v>5.0891599999999997</v>
      </c>
      <c r="NS13" s="17">
        <v>-8.9160000000000003E-2</v>
      </c>
      <c r="NT13" s="17">
        <v>0</v>
      </c>
      <c r="NU13" s="17"/>
      <c r="NV13" s="17"/>
      <c r="NW13" s="17">
        <v>0</v>
      </c>
      <c r="NX13" s="17">
        <v>76</v>
      </c>
      <c r="NY13" s="17">
        <v>40.638500000000001</v>
      </c>
      <c r="NZ13" s="17">
        <v>40.638500000000001</v>
      </c>
      <c r="OA13" s="17">
        <v>35.361499999999999</v>
      </c>
      <c r="OB13" s="17">
        <v>0</v>
      </c>
      <c r="OC13" s="17"/>
      <c r="OD13" s="17"/>
      <c r="OE13" s="17">
        <v>0</v>
      </c>
      <c r="OF13" s="17">
        <v>15.1</v>
      </c>
      <c r="OG13" s="17">
        <v>13.0372</v>
      </c>
      <c r="OH13" s="17">
        <v>13.0372</v>
      </c>
      <c r="OI13" s="17">
        <v>2.0628000000000002</v>
      </c>
      <c r="OJ13" s="17">
        <v>0</v>
      </c>
      <c r="OK13" s="17"/>
      <c r="OL13" s="17"/>
      <c r="OM13" s="17">
        <v>0</v>
      </c>
      <c r="ON13" s="17">
        <v>8.3000000000000007</v>
      </c>
      <c r="OO13" s="17">
        <v>20.337420000000002</v>
      </c>
      <c r="OP13" s="17">
        <v>20.33764</v>
      </c>
      <c r="OQ13" s="17">
        <v>-12.03764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0.5</v>
      </c>
      <c r="PI13" s="17">
        <v>0.46</v>
      </c>
      <c r="PJ13" s="17">
        <v>0.46</v>
      </c>
      <c r="PK13" s="17">
        <v>0.04</v>
      </c>
      <c r="PL13" s="17">
        <v>1.7</v>
      </c>
      <c r="PM13" s="17">
        <v>1.7</v>
      </c>
      <c r="PN13" s="17">
        <v>1.7</v>
      </c>
      <c r="PO13" s="17">
        <v>0</v>
      </c>
      <c r="PP13" s="17">
        <v>2.5</v>
      </c>
      <c r="PQ13" s="17">
        <v>2.5</v>
      </c>
      <c r="PR13" s="17">
        <v>2.5</v>
      </c>
      <c r="PS13" s="17">
        <v>0</v>
      </c>
      <c r="PT13" s="17">
        <v>17.5</v>
      </c>
      <c r="PU13" s="17">
        <v>6.8720800000000004</v>
      </c>
      <c r="PV13" s="17">
        <v>6.8718700000000004</v>
      </c>
      <c r="PW13" s="17">
        <v>10.628130000000001</v>
      </c>
      <c r="PX13" s="17">
        <v>3.1</v>
      </c>
      <c r="PY13" s="17">
        <v>3.2</v>
      </c>
      <c r="PZ13" s="17">
        <v>3.2</v>
      </c>
      <c r="QA13" s="17">
        <v>-0.1</v>
      </c>
      <c r="QB13" s="17">
        <v>3.1</v>
      </c>
      <c r="QC13" s="17">
        <v>3.1</v>
      </c>
      <c r="QD13" s="17">
        <v>3.1</v>
      </c>
      <c r="QE13" s="17">
        <v>0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20.399999999999999</v>
      </c>
      <c r="QW13" s="17">
        <v>7.2195</v>
      </c>
      <c r="QX13" s="17">
        <v>7.2195</v>
      </c>
      <c r="QY13" s="17">
        <v>13.1805</v>
      </c>
      <c r="QZ13" s="17">
        <v>51.5</v>
      </c>
      <c r="RA13" s="17">
        <v>39.613399999999999</v>
      </c>
      <c r="RB13" s="17">
        <v>39.613399999999999</v>
      </c>
      <c r="RC13" s="17">
        <v>11.8866</v>
      </c>
      <c r="RD13" s="17">
        <v>0</v>
      </c>
      <c r="RE13" s="17"/>
      <c r="RF13" s="17"/>
      <c r="RG13" s="17">
        <v>0</v>
      </c>
      <c r="RH13" s="17">
        <v>2.1</v>
      </c>
      <c r="RI13" s="17">
        <v>2.35</v>
      </c>
      <c r="RJ13" s="17">
        <v>2.35</v>
      </c>
      <c r="RK13" s="17">
        <v>-0.25</v>
      </c>
      <c r="RL13" s="17">
        <v>14.4</v>
      </c>
      <c r="RM13" s="17">
        <v>12.526400000000001</v>
      </c>
      <c r="RN13" s="17"/>
      <c r="RO13" s="17">
        <v>14.4</v>
      </c>
      <c r="RP13" s="17">
        <v>1.4</v>
      </c>
      <c r="RQ13" s="17">
        <v>1.1599999999999999</v>
      </c>
      <c r="RR13" s="17">
        <v>1.1599999999999999</v>
      </c>
      <c r="RS13" s="17">
        <v>0.24</v>
      </c>
      <c r="RT13" s="17"/>
      <c r="RU13" s="17"/>
      <c r="RV13" s="17"/>
      <c r="RW13" s="17">
        <v>0</v>
      </c>
      <c r="RX13" s="17">
        <v>5.6</v>
      </c>
      <c r="RY13" s="17">
        <v>5.2</v>
      </c>
      <c r="RZ13" s="17">
        <v>5.2</v>
      </c>
      <c r="SA13" s="17">
        <v>0.4</v>
      </c>
      <c r="SB13" s="17">
        <v>0</v>
      </c>
      <c r="SC13" s="17"/>
      <c r="SD13" s="17"/>
      <c r="SE13" s="17">
        <v>0</v>
      </c>
      <c r="SF13" s="17">
        <v>7</v>
      </c>
      <c r="SG13" s="17">
        <v>6.3</v>
      </c>
      <c r="SH13" s="17">
        <v>6.3</v>
      </c>
      <c r="SI13" s="17">
        <v>0.7</v>
      </c>
      <c r="SJ13" s="17">
        <v>3.6</v>
      </c>
      <c r="SK13" s="17">
        <v>3.6</v>
      </c>
      <c r="SL13" s="17">
        <v>3.6</v>
      </c>
      <c r="SM13" s="17">
        <v>0</v>
      </c>
      <c r="SN13" s="17">
        <v>4.0999999999999996</v>
      </c>
      <c r="SO13" s="17">
        <v>3.5</v>
      </c>
      <c r="SP13" s="17">
        <v>3.5</v>
      </c>
      <c r="SQ13" s="17">
        <v>0.6</v>
      </c>
      <c r="SR13" s="17">
        <v>6.3</v>
      </c>
      <c r="SS13" s="17">
        <v>5</v>
      </c>
      <c r="ST13" s="17">
        <v>5</v>
      </c>
      <c r="SU13" s="17">
        <v>1.3</v>
      </c>
      <c r="SV13" s="17">
        <v>14.9</v>
      </c>
      <c r="SW13" s="17">
        <v>14.2417</v>
      </c>
      <c r="SX13" s="17">
        <v>14.2417</v>
      </c>
      <c r="SY13" s="17">
        <v>0.6583</v>
      </c>
      <c r="SZ13" s="17">
        <v>11.8</v>
      </c>
      <c r="TA13" s="17">
        <v>15.5122</v>
      </c>
      <c r="TB13" s="17">
        <v>15.5122</v>
      </c>
      <c r="TC13" s="17">
        <v>-3.7122000000000002</v>
      </c>
      <c r="TD13" s="17">
        <v>0</v>
      </c>
      <c r="TE13" s="17"/>
      <c r="TF13" s="17"/>
      <c r="TG13" s="17">
        <v>0</v>
      </c>
      <c r="TH13" s="17">
        <v>12.7</v>
      </c>
      <c r="TI13" s="17">
        <v>17.389900000000001</v>
      </c>
      <c r="TJ13" s="17">
        <v>17.389900000000001</v>
      </c>
      <c r="TK13" s="17">
        <v>-4.6898999999999997</v>
      </c>
      <c r="TL13" s="17">
        <v>20.100000000000001</v>
      </c>
      <c r="TM13" s="17">
        <v>13.5943</v>
      </c>
      <c r="TN13" s="17">
        <v>13.5943</v>
      </c>
      <c r="TO13" s="17">
        <v>6.5057</v>
      </c>
      <c r="TP13" s="17">
        <v>1.4</v>
      </c>
      <c r="TQ13" s="17">
        <v>2.6313</v>
      </c>
      <c r="TR13" s="17">
        <v>2.6313</v>
      </c>
      <c r="TS13" s="17">
        <v>-1.2313000000000001</v>
      </c>
      <c r="TT13" s="17">
        <v>1.3</v>
      </c>
      <c r="TU13" s="17">
        <v>1.9380999999999999</v>
      </c>
      <c r="TV13" s="17">
        <v>1.9380999999999999</v>
      </c>
      <c r="TW13" s="17">
        <v>-0.6381</v>
      </c>
      <c r="TX13" s="17">
        <v>0</v>
      </c>
      <c r="TY13" s="17"/>
      <c r="TZ13" s="17"/>
      <c r="UA13" s="17">
        <v>0</v>
      </c>
      <c r="UB13" s="17">
        <v>5.7</v>
      </c>
      <c r="UC13" s="17">
        <v>6</v>
      </c>
      <c r="UD13" s="17">
        <v>6</v>
      </c>
      <c r="UE13" s="17">
        <v>-0.3</v>
      </c>
      <c r="UF13" s="17">
        <v>2.1</v>
      </c>
      <c r="UG13" s="17">
        <v>2.2999999999999998</v>
      </c>
      <c r="UH13" s="17">
        <v>2.2999999999999998</v>
      </c>
      <c r="UI13" s="17">
        <v>-0.2</v>
      </c>
      <c r="UJ13" s="17">
        <v>6.9</v>
      </c>
      <c r="UK13" s="17">
        <v>7.2</v>
      </c>
      <c r="UL13" s="17">
        <v>7.2</v>
      </c>
      <c r="UM13" s="17">
        <v>-0.3</v>
      </c>
      <c r="UN13" s="17">
        <v>3.8</v>
      </c>
      <c r="UO13" s="17">
        <v>4</v>
      </c>
      <c r="UP13" s="17">
        <v>4</v>
      </c>
      <c r="UQ13" s="17">
        <v>-0.2</v>
      </c>
      <c r="UR13" s="17">
        <v>4.4000000000000004</v>
      </c>
      <c r="US13" s="17">
        <v>4.5</v>
      </c>
      <c r="UT13" s="17">
        <v>4.5</v>
      </c>
      <c r="UU13" s="17">
        <v>-0.1</v>
      </c>
      <c r="UV13" s="17">
        <v>4.5</v>
      </c>
      <c r="UW13" s="17">
        <v>4.5999999999999996</v>
      </c>
      <c r="UX13" s="17">
        <v>4.5999999999999996</v>
      </c>
      <c r="UY13" s="17">
        <v>-0.1</v>
      </c>
      <c r="UZ13" s="17">
        <v>11.3</v>
      </c>
      <c r="VA13" s="17">
        <v>15.3131</v>
      </c>
      <c r="VB13" s="17">
        <v>15.3131</v>
      </c>
      <c r="VC13" s="17">
        <v>-4.0130999999999997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36.700000000000003</v>
      </c>
      <c r="VU13" s="17">
        <v>26</v>
      </c>
      <c r="VV13" s="17">
        <v>26</v>
      </c>
      <c r="VW13" s="17">
        <v>10.7</v>
      </c>
      <c r="VX13" s="17">
        <v>35.4</v>
      </c>
      <c r="VY13" s="17">
        <v>33</v>
      </c>
      <c r="VZ13" s="17">
        <v>33</v>
      </c>
      <c r="WA13" s="17">
        <v>2.4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2.4</v>
      </c>
      <c r="WK13" s="17">
        <v>1.1499999999999999</v>
      </c>
      <c r="WL13" s="17">
        <v>1.1499999999999999</v>
      </c>
      <c r="WM13" s="17">
        <v>1.25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7.5</v>
      </c>
      <c r="XA13" s="17">
        <v>7.2</v>
      </c>
      <c r="XB13" s="17">
        <v>7.2</v>
      </c>
      <c r="XC13" s="17">
        <v>0.3</v>
      </c>
      <c r="XD13" s="17">
        <v>18</v>
      </c>
      <c r="XE13" s="17">
        <v>17.391300000000001</v>
      </c>
      <c r="XF13" s="17">
        <v>17.391300000000001</v>
      </c>
      <c r="XG13" s="17">
        <v>0.60870000000000002</v>
      </c>
      <c r="XH13" s="17">
        <v>7.5</v>
      </c>
      <c r="XI13" s="17">
        <v>8.5</v>
      </c>
      <c r="XJ13" s="17">
        <v>8.5</v>
      </c>
      <c r="XK13" s="17">
        <v>-1</v>
      </c>
      <c r="XL13" s="17">
        <v>8.9</v>
      </c>
      <c r="XM13" s="17">
        <v>10.7</v>
      </c>
      <c r="XN13" s="17">
        <v>10.7</v>
      </c>
      <c r="XO13" s="17">
        <v>-1.8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17.3</v>
      </c>
      <c r="XY13" s="17">
        <v>14</v>
      </c>
      <c r="XZ13" s="17">
        <v>14</v>
      </c>
      <c r="YA13" s="17">
        <v>3.3</v>
      </c>
      <c r="YB13" s="17">
        <v>20.3</v>
      </c>
      <c r="YC13" s="17">
        <v>20.25</v>
      </c>
      <c r="YD13" s="17">
        <v>20.25</v>
      </c>
      <c r="YE13" s="17">
        <v>0.05</v>
      </c>
      <c r="YF13" s="17">
        <v>6.6</v>
      </c>
      <c r="YG13" s="17">
        <v>7.9</v>
      </c>
      <c r="YH13" s="17">
        <v>7.9</v>
      </c>
      <c r="YI13" s="17">
        <v>-1.3</v>
      </c>
      <c r="YJ13" s="17">
        <v>0</v>
      </c>
      <c r="YK13" s="17">
        <v>11</v>
      </c>
      <c r="YL13" s="17">
        <v>11</v>
      </c>
      <c r="YM13" s="17">
        <v>-11</v>
      </c>
      <c r="YN13" s="17">
        <v>9.8000000000000007</v>
      </c>
      <c r="YO13" s="17">
        <v>17.690000000000001</v>
      </c>
      <c r="YP13" s="17">
        <v>17.690000000000001</v>
      </c>
      <c r="YQ13" s="17">
        <v>-7.89</v>
      </c>
    </row>
    <row r="14" spans="1:667" ht="24" customHeight="1" x14ac:dyDescent="0.25">
      <c r="A14" s="1"/>
      <c r="B14" s="16" t="s">
        <v>77</v>
      </c>
      <c r="C14" s="16" t="s">
        <v>902</v>
      </c>
      <c r="D14" s="17">
        <v>48.1</v>
      </c>
      <c r="E14" s="17">
        <v>21.195609999999999</v>
      </c>
      <c r="F14" s="17">
        <v>64.170469999999995</v>
      </c>
      <c r="G14" s="17">
        <v>-16.07047</v>
      </c>
      <c r="H14" s="17">
        <v>653.20000000000005</v>
      </c>
      <c r="I14" s="17">
        <v>643.49955999999997</v>
      </c>
      <c r="J14" s="17">
        <v>643.49955999999997</v>
      </c>
      <c r="K14" s="17">
        <v>9.7004400000000004</v>
      </c>
      <c r="L14" s="17">
        <v>215.7</v>
      </c>
      <c r="M14" s="17">
        <v>208.33053000000001</v>
      </c>
      <c r="N14" s="17">
        <v>208.33053000000001</v>
      </c>
      <c r="O14" s="17">
        <v>7.3694699999999997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85.4</v>
      </c>
      <c r="AC14" s="17">
        <v>86.444400000000002</v>
      </c>
      <c r="AD14" s="17">
        <v>86.444400000000002</v>
      </c>
      <c r="AE14" s="17">
        <v>-1.0444</v>
      </c>
      <c r="AF14" s="17"/>
      <c r="AG14" s="17"/>
      <c r="AH14" s="17"/>
      <c r="AI14" s="17">
        <v>0</v>
      </c>
      <c r="AJ14" s="17">
        <v>0</v>
      </c>
      <c r="AK14" s="17"/>
      <c r="AL14" s="17">
        <v>86.807270000000003</v>
      </c>
      <c r="AM14" s="17">
        <v>-86.807270000000003</v>
      </c>
      <c r="AN14" s="17">
        <v>182.3</v>
      </c>
      <c r="AO14" s="17">
        <v>193.14000999999999</v>
      </c>
      <c r="AP14" s="17">
        <v>191.80802</v>
      </c>
      <c r="AQ14" s="17">
        <v>-9.5080200000000001</v>
      </c>
      <c r="AR14" s="17">
        <v>199.3</v>
      </c>
      <c r="AS14" s="17">
        <v>193.14000999999999</v>
      </c>
      <c r="AT14" s="17">
        <v>191.80802</v>
      </c>
      <c r="AU14" s="17">
        <v>7.4919799999999999</v>
      </c>
      <c r="AV14" s="17">
        <v>200</v>
      </c>
      <c r="AW14" s="17">
        <v>193.14000999999999</v>
      </c>
      <c r="AX14" s="17">
        <v>191.80802</v>
      </c>
      <c r="AY14" s="17">
        <v>8.1919799999999992</v>
      </c>
      <c r="AZ14" s="17">
        <v>289.10000000000002</v>
      </c>
      <c r="BA14" s="17">
        <v>290.58001999999999</v>
      </c>
      <c r="BB14" s="17">
        <v>288.57602000000003</v>
      </c>
      <c r="BC14" s="17">
        <v>0.52398</v>
      </c>
      <c r="BD14" s="17">
        <v>206.6</v>
      </c>
      <c r="BE14" s="17">
        <v>206.04143999999999</v>
      </c>
      <c r="BF14" s="17">
        <v>206.04143999999999</v>
      </c>
      <c r="BG14" s="17">
        <v>0.55855999999999995</v>
      </c>
      <c r="BH14" s="17">
        <v>106.4</v>
      </c>
      <c r="BI14" s="17">
        <v>103.33009</v>
      </c>
      <c r="BJ14" s="17">
        <v>103.33009</v>
      </c>
      <c r="BK14" s="17">
        <v>3.0699100000000001</v>
      </c>
      <c r="BL14" s="17">
        <v>429.7</v>
      </c>
      <c r="BM14" s="17">
        <v>256.55637000000002</v>
      </c>
      <c r="BN14" s="17">
        <v>318.625</v>
      </c>
      <c r="BO14" s="17">
        <v>111.075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109.8</v>
      </c>
      <c r="CG14" s="17">
        <v>119.00243</v>
      </c>
      <c r="CH14" s="17">
        <v>119.00243</v>
      </c>
      <c r="CI14" s="17">
        <v>-9.2024299999999997</v>
      </c>
      <c r="CJ14" s="17">
        <v>7.8</v>
      </c>
      <c r="CK14" s="17">
        <v>7.2605199999999996</v>
      </c>
      <c r="CL14" s="17">
        <v>7.2605199999999996</v>
      </c>
      <c r="CM14" s="17">
        <v>0.53947999999999996</v>
      </c>
      <c r="CN14" s="17">
        <v>5.2</v>
      </c>
      <c r="CO14" s="17">
        <v>3.89873</v>
      </c>
      <c r="CP14" s="17">
        <v>3.89873</v>
      </c>
      <c r="CQ14" s="17">
        <v>1.3012699999999999</v>
      </c>
      <c r="CR14" s="17">
        <v>22.4</v>
      </c>
      <c r="CS14" s="17">
        <v>22.280840000000001</v>
      </c>
      <c r="CT14" s="17"/>
      <c r="CU14" s="17">
        <v>22.4</v>
      </c>
      <c r="CV14" s="17">
        <v>46.9</v>
      </c>
      <c r="CW14" s="17">
        <v>52.32011</v>
      </c>
      <c r="CX14" s="17">
        <v>47.143169999999998</v>
      </c>
      <c r="CY14" s="17">
        <v>-0.24317</v>
      </c>
      <c r="CZ14" s="17">
        <v>82.3</v>
      </c>
      <c r="DA14" s="17">
        <v>82.499949999999998</v>
      </c>
      <c r="DB14" s="17">
        <v>85.915779999999998</v>
      </c>
      <c r="DC14" s="17">
        <v>-3.61578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>
        <v>0</v>
      </c>
      <c r="DM14" s="17">
        <v>7.83</v>
      </c>
      <c r="DN14" s="17">
        <v>6.4</v>
      </c>
      <c r="DO14" s="17">
        <v>-6.4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38.200000000000003</v>
      </c>
      <c r="DY14" s="17">
        <v>45.149850000000001</v>
      </c>
      <c r="DZ14" s="17">
        <v>45.149859999999997</v>
      </c>
      <c r="EA14" s="17">
        <v>-6.9498600000000001</v>
      </c>
      <c r="EB14" s="17">
        <v>73.2</v>
      </c>
      <c r="EC14" s="17"/>
      <c r="ED14" s="17"/>
      <c r="EE14" s="17">
        <v>73.2</v>
      </c>
      <c r="EF14" s="17">
        <v>27.2</v>
      </c>
      <c r="EG14" s="17">
        <v>32.851779999999998</v>
      </c>
      <c r="EH14" s="17">
        <v>32.851790000000001</v>
      </c>
      <c r="EI14" s="17">
        <v>-5.6517900000000001</v>
      </c>
      <c r="EJ14" s="17">
        <v>17.600000000000001</v>
      </c>
      <c r="EK14" s="17">
        <v>18.43854</v>
      </c>
      <c r="EL14" s="17">
        <v>17.837029999999999</v>
      </c>
      <c r="EM14" s="17">
        <v>-0.23702999999999999</v>
      </c>
      <c r="EN14" s="17">
        <v>15.8</v>
      </c>
      <c r="EO14" s="17">
        <v>15.458930000000001</v>
      </c>
      <c r="EP14" s="17">
        <v>15.45894</v>
      </c>
      <c r="EQ14" s="17">
        <v>0.34105999999999997</v>
      </c>
      <c r="ER14" s="17">
        <v>54.9</v>
      </c>
      <c r="ES14" s="17">
        <v>64.713250000000002</v>
      </c>
      <c r="ET14" s="17">
        <v>64.713260000000005</v>
      </c>
      <c r="EU14" s="17">
        <v>-9.8132599999999996</v>
      </c>
      <c r="EV14" s="17">
        <v>176.6</v>
      </c>
      <c r="EW14" s="17">
        <v>184.74316999999999</v>
      </c>
      <c r="EX14" s="17">
        <v>173.41739000000001</v>
      </c>
      <c r="EY14" s="17">
        <v>3.1826099999999999</v>
      </c>
      <c r="EZ14" s="17">
        <v>176.6</v>
      </c>
      <c r="FA14" s="17">
        <v>184.74316999999999</v>
      </c>
      <c r="FB14" s="17">
        <v>173.41739000000001</v>
      </c>
      <c r="FC14" s="17">
        <v>3.1826099999999999</v>
      </c>
      <c r="FD14" s="17">
        <v>181</v>
      </c>
      <c r="FE14" s="17">
        <v>185.29794999999999</v>
      </c>
      <c r="FF14" s="17">
        <v>173.93816000000001</v>
      </c>
      <c r="FG14" s="17">
        <v>7.0618400000000001</v>
      </c>
      <c r="FH14" s="17">
        <v>99.9</v>
      </c>
      <c r="FI14" s="17">
        <v>89.047200000000004</v>
      </c>
      <c r="FJ14" s="17">
        <v>43.810339999999997</v>
      </c>
      <c r="FK14" s="17">
        <v>56.089660000000002</v>
      </c>
      <c r="FL14" s="17">
        <v>44.8</v>
      </c>
      <c r="FM14" s="17">
        <v>45</v>
      </c>
      <c r="FN14" s="17">
        <v>46.809660000000001</v>
      </c>
      <c r="FO14" s="17">
        <v>-2.0096599999999998</v>
      </c>
      <c r="FP14" s="17">
        <v>22.3</v>
      </c>
      <c r="FQ14" s="17">
        <v>25.416450000000001</v>
      </c>
      <c r="FR14" s="17">
        <v>25.416450000000001</v>
      </c>
      <c r="FS14" s="17">
        <v>-3.1164499999999999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65.8</v>
      </c>
      <c r="GC14" s="17">
        <v>20.72542</v>
      </c>
      <c r="GD14" s="17">
        <v>20.725390000000001</v>
      </c>
      <c r="GE14" s="17">
        <v>45.07461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6.6</v>
      </c>
      <c r="GO14" s="17">
        <v>6.8787000000000003</v>
      </c>
      <c r="GP14" s="17">
        <v>6.8787000000000003</v>
      </c>
      <c r="GQ14" s="17">
        <v>-0.2787</v>
      </c>
      <c r="GR14" s="17">
        <v>50.5</v>
      </c>
      <c r="GS14" s="17">
        <v>50.024180000000001</v>
      </c>
      <c r="GT14" s="17">
        <v>67.660910000000001</v>
      </c>
      <c r="GU14" s="17">
        <v>-17.160910000000001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61.1</v>
      </c>
      <c r="HM14" s="17">
        <v>50.554389999999998</v>
      </c>
      <c r="HN14" s="17">
        <v>59.199820000000003</v>
      </c>
      <c r="HO14" s="17">
        <v>1.90018</v>
      </c>
      <c r="HP14" s="17">
        <v>0</v>
      </c>
      <c r="HQ14" s="17"/>
      <c r="HR14" s="17"/>
      <c r="HS14" s="17">
        <v>0</v>
      </c>
      <c r="HT14" s="17">
        <v>0</v>
      </c>
      <c r="HU14" s="17">
        <v>115.12</v>
      </c>
      <c r="HV14" s="17">
        <v>112.83</v>
      </c>
      <c r="HW14" s="17">
        <v>-112.83</v>
      </c>
      <c r="HX14" s="17">
        <v>42.4</v>
      </c>
      <c r="HY14" s="17">
        <v>45.291899999999998</v>
      </c>
      <c r="HZ14" s="17">
        <v>45.291899999999998</v>
      </c>
      <c r="IA14" s="17">
        <v>-2.8919000000000001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81.2</v>
      </c>
      <c r="IO14" s="17">
        <v>71.888739999999999</v>
      </c>
      <c r="IP14" s="17">
        <v>16.580310000000001</v>
      </c>
      <c r="IQ14" s="17">
        <v>64.619690000000006</v>
      </c>
      <c r="IR14" s="17">
        <v>60.7</v>
      </c>
      <c r="IS14" s="17">
        <v>181.02253999999999</v>
      </c>
      <c r="IT14" s="17">
        <v>170.94</v>
      </c>
      <c r="IU14" s="17">
        <v>-110.24</v>
      </c>
      <c r="IV14" s="17">
        <v>60.5</v>
      </c>
      <c r="IW14" s="17">
        <v>181.02253999999999</v>
      </c>
      <c r="IX14" s="17">
        <v>170.94</v>
      </c>
      <c r="IY14" s="17">
        <v>-110.44</v>
      </c>
      <c r="IZ14" s="17">
        <v>57</v>
      </c>
      <c r="JA14" s="17">
        <v>181.02253999999999</v>
      </c>
      <c r="JB14" s="17">
        <v>170.94</v>
      </c>
      <c r="JC14" s="17">
        <v>-113.94</v>
      </c>
      <c r="JD14" s="17">
        <v>171.2</v>
      </c>
      <c r="JE14" s="17">
        <v>272.34922999999998</v>
      </c>
      <c r="JF14" s="17">
        <v>257.18</v>
      </c>
      <c r="JG14" s="17">
        <v>-85.98</v>
      </c>
      <c r="JH14" s="17">
        <v>67.900000000000006</v>
      </c>
      <c r="JI14" s="17">
        <v>71.102419999999995</v>
      </c>
      <c r="JJ14" s="17">
        <v>71.102419999999995</v>
      </c>
      <c r="JK14" s="17">
        <v>-3.20242</v>
      </c>
      <c r="JL14" s="17">
        <v>33.6</v>
      </c>
      <c r="JM14" s="17">
        <v>35.657969999999999</v>
      </c>
      <c r="JN14" s="17">
        <v>35.657969999999999</v>
      </c>
      <c r="JO14" s="17">
        <v>-2.0579700000000001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4.7853500000000002</v>
      </c>
      <c r="KQ14" s="17">
        <v>-2.1853500000000001</v>
      </c>
      <c r="KR14" s="17">
        <v>110.1</v>
      </c>
      <c r="KS14" s="17">
        <v>88.208830000000006</v>
      </c>
      <c r="KT14" s="17">
        <v>41.450780000000002</v>
      </c>
      <c r="KU14" s="17">
        <v>68.64922</v>
      </c>
      <c r="KV14" s="17">
        <v>106.9</v>
      </c>
      <c r="KW14" s="17">
        <v>97.247200000000007</v>
      </c>
      <c r="KX14" s="17">
        <v>80.071309999999997</v>
      </c>
      <c r="KY14" s="17">
        <v>26.828690000000002</v>
      </c>
      <c r="KZ14" s="17">
        <v>63.9</v>
      </c>
      <c r="LA14" s="17">
        <v>66.809659999999994</v>
      </c>
      <c r="LB14" s="17">
        <v>66.809659999999994</v>
      </c>
      <c r="LC14" s="17">
        <v>-2.9096600000000001</v>
      </c>
      <c r="LD14" s="17">
        <v>73.3</v>
      </c>
      <c r="LE14" s="17">
        <v>72.373869999999997</v>
      </c>
      <c r="LF14" s="17">
        <v>68.319999999999993</v>
      </c>
      <c r="LG14" s="17">
        <v>4.9800000000000004</v>
      </c>
      <c r="LH14" s="17">
        <v>29.6</v>
      </c>
      <c r="LI14" s="17">
        <v>29.806760000000001</v>
      </c>
      <c r="LJ14" s="17">
        <v>28.1372</v>
      </c>
      <c r="LK14" s="17">
        <v>1.4628000000000001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142.1</v>
      </c>
      <c r="LY14" s="17">
        <v>153.06038000000001</v>
      </c>
      <c r="LZ14" s="17">
        <v>153.06012000000001</v>
      </c>
      <c r="MA14" s="17">
        <v>-10.96012</v>
      </c>
      <c r="MB14" s="17">
        <v>145.30000000000001</v>
      </c>
      <c r="MC14" s="17">
        <v>153.06038000000001</v>
      </c>
      <c r="MD14" s="17">
        <v>153.06012000000001</v>
      </c>
      <c r="ME14" s="17">
        <v>-7.7601199999999997</v>
      </c>
      <c r="MF14" s="17">
        <v>147.4</v>
      </c>
      <c r="MG14" s="17">
        <v>153.52001999999999</v>
      </c>
      <c r="MH14" s="17">
        <v>153.51975999999999</v>
      </c>
      <c r="MI14" s="17">
        <v>-6.1197600000000003</v>
      </c>
      <c r="MJ14" s="17">
        <v>103.5</v>
      </c>
      <c r="MK14" s="17"/>
      <c r="ML14" s="17"/>
      <c r="MM14" s="17">
        <v>103.5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210.7</v>
      </c>
      <c r="NE14" s="17">
        <v>205.2938</v>
      </c>
      <c r="NF14" s="17">
        <v>205.29379</v>
      </c>
      <c r="NG14" s="17">
        <v>5.4062099999999997</v>
      </c>
      <c r="NH14" s="17">
        <v>102.1</v>
      </c>
      <c r="NI14" s="17">
        <v>102.95515</v>
      </c>
      <c r="NJ14" s="17">
        <v>102.95514</v>
      </c>
      <c r="NK14" s="17">
        <v>-0.85514000000000001</v>
      </c>
      <c r="NL14" s="17">
        <v>7.9</v>
      </c>
      <c r="NM14" s="17">
        <v>4.851</v>
      </c>
      <c r="NN14" s="17">
        <v>4.8510099999999996</v>
      </c>
      <c r="NO14" s="17">
        <v>3.0489899999999999</v>
      </c>
      <c r="NP14" s="17">
        <v>5</v>
      </c>
      <c r="NQ14" s="17">
        <v>5.0891599999999997</v>
      </c>
      <c r="NR14" s="17">
        <v>5.0891599999999997</v>
      </c>
      <c r="NS14" s="17">
        <v>-8.9160000000000003E-2</v>
      </c>
      <c r="NT14" s="17">
        <v>0</v>
      </c>
      <c r="NU14" s="17"/>
      <c r="NV14" s="17"/>
      <c r="NW14" s="17">
        <v>0</v>
      </c>
      <c r="NX14" s="17">
        <v>71.7</v>
      </c>
      <c r="NY14" s="17">
        <v>38.572600000000001</v>
      </c>
      <c r="NZ14" s="17">
        <v>38.572600000000001</v>
      </c>
      <c r="OA14" s="17">
        <v>33.127400000000002</v>
      </c>
      <c r="OB14" s="17">
        <v>0</v>
      </c>
      <c r="OC14" s="17"/>
      <c r="OD14" s="17"/>
      <c r="OE14" s="17">
        <v>0</v>
      </c>
      <c r="OF14" s="17">
        <v>14.2</v>
      </c>
      <c r="OG14" s="17">
        <v>13.062200000000001</v>
      </c>
      <c r="OH14" s="17">
        <v>13.062200000000001</v>
      </c>
      <c r="OI14" s="17">
        <v>1.1377999999999999</v>
      </c>
      <c r="OJ14" s="17">
        <v>0</v>
      </c>
      <c r="OK14" s="17"/>
      <c r="OL14" s="17"/>
      <c r="OM14" s="17">
        <v>0</v>
      </c>
      <c r="ON14" s="17">
        <v>8.4</v>
      </c>
      <c r="OO14" s="17">
        <v>20.337420000000002</v>
      </c>
      <c r="OP14" s="17">
        <v>20.33764</v>
      </c>
      <c r="OQ14" s="17">
        <v>-11.93764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0.5</v>
      </c>
      <c r="PI14" s="17">
        <v>0.46</v>
      </c>
      <c r="PJ14" s="17">
        <v>0.46</v>
      </c>
      <c r="PK14" s="17">
        <v>0.04</v>
      </c>
      <c r="PL14" s="17">
        <v>1.7</v>
      </c>
      <c r="PM14" s="17">
        <v>1.7</v>
      </c>
      <c r="PN14" s="17">
        <v>1.7</v>
      </c>
      <c r="PO14" s="17">
        <v>0</v>
      </c>
      <c r="PP14" s="17">
        <v>2.5</v>
      </c>
      <c r="PQ14" s="17">
        <v>2.5</v>
      </c>
      <c r="PR14" s="17">
        <v>2.5</v>
      </c>
      <c r="PS14" s="17">
        <v>0</v>
      </c>
      <c r="PT14" s="17">
        <v>16.899999999999999</v>
      </c>
      <c r="PU14" s="17">
        <v>6.8720800000000004</v>
      </c>
      <c r="PV14" s="17">
        <v>6.8718700000000004</v>
      </c>
      <c r="PW14" s="17">
        <v>10.028130000000001</v>
      </c>
      <c r="PX14" s="17">
        <v>3.1</v>
      </c>
      <c r="PY14" s="17">
        <v>3.2</v>
      </c>
      <c r="PZ14" s="17">
        <v>3.2</v>
      </c>
      <c r="QA14" s="17">
        <v>-0.1</v>
      </c>
      <c r="QB14" s="17">
        <v>3.1</v>
      </c>
      <c r="QC14" s="17">
        <v>3.1</v>
      </c>
      <c r="QD14" s="17">
        <v>3.1</v>
      </c>
      <c r="QE14" s="17">
        <v>0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19.2</v>
      </c>
      <c r="QW14" s="17">
        <v>7.1917999999999997</v>
      </c>
      <c r="QX14" s="17">
        <v>7.1917999999999997</v>
      </c>
      <c r="QY14" s="17">
        <v>12.0082</v>
      </c>
      <c r="QZ14" s="17">
        <v>47.9</v>
      </c>
      <c r="RA14" s="17">
        <v>38.801600000000001</v>
      </c>
      <c r="RB14" s="17">
        <v>38.801600000000001</v>
      </c>
      <c r="RC14" s="17">
        <v>9.0983999999999998</v>
      </c>
      <c r="RD14" s="17">
        <v>0</v>
      </c>
      <c r="RE14" s="17"/>
      <c r="RF14" s="17"/>
      <c r="RG14" s="17">
        <v>0</v>
      </c>
      <c r="RH14" s="17">
        <v>2.6</v>
      </c>
      <c r="RI14" s="17">
        <v>2.35</v>
      </c>
      <c r="RJ14" s="17">
        <v>2.35</v>
      </c>
      <c r="RK14" s="17">
        <v>0.25</v>
      </c>
      <c r="RL14" s="17">
        <v>14.7</v>
      </c>
      <c r="RM14" s="17">
        <v>12.607799999999999</v>
      </c>
      <c r="RN14" s="17">
        <v>15.762689999999999</v>
      </c>
      <c r="RO14" s="17">
        <v>-1.0626899999999999</v>
      </c>
      <c r="RP14" s="17">
        <v>1.3</v>
      </c>
      <c r="RQ14" s="17">
        <v>1.1599999999999999</v>
      </c>
      <c r="RR14" s="17">
        <v>1.1599999999999999</v>
      </c>
      <c r="RS14" s="17">
        <v>0.14000000000000001</v>
      </c>
      <c r="RT14" s="17"/>
      <c r="RU14" s="17"/>
      <c r="RV14" s="17"/>
      <c r="RW14" s="17">
        <v>0</v>
      </c>
      <c r="RX14" s="17">
        <v>5.6</v>
      </c>
      <c r="RY14" s="17">
        <v>5.2</v>
      </c>
      <c r="RZ14" s="17">
        <v>5.2</v>
      </c>
      <c r="SA14" s="17">
        <v>0.4</v>
      </c>
      <c r="SB14" s="17">
        <v>0</v>
      </c>
      <c r="SC14" s="17"/>
      <c r="SD14" s="17"/>
      <c r="SE14" s="17">
        <v>0</v>
      </c>
      <c r="SF14" s="17">
        <v>6.9</v>
      </c>
      <c r="SG14" s="17">
        <v>6.3</v>
      </c>
      <c r="SH14" s="17">
        <v>6.3</v>
      </c>
      <c r="SI14" s="17">
        <v>0.6</v>
      </c>
      <c r="SJ14" s="17">
        <v>3.6</v>
      </c>
      <c r="SK14" s="17">
        <v>3.6</v>
      </c>
      <c r="SL14" s="17">
        <v>3.6</v>
      </c>
      <c r="SM14" s="17">
        <v>0</v>
      </c>
      <c r="SN14" s="17">
        <v>4.2</v>
      </c>
      <c r="SO14" s="17">
        <v>3.5</v>
      </c>
      <c r="SP14" s="17">
        <v>3.5</v>
      </c>
      <c r="SQ14" s="17">
        <v>0.7</v>
      </c>
      <c r="SR14" s="17">
        <v>6.3</v>
      </c>
      <c r="SS14" s="17">
        <v>5</v>
      </c>
      <c r="ST14" s="17">
        <v>5</v>
      </c>
      <c r="SU14" s="17">
        <v>1.3</v>
      </c>
      <c r="SV14" s="17">
        <v>13.1</v>
      </c>
      <c r="SW14" s="17">
        <v>14.6225</v>
      </c>
      <c r="SX14" s="17">
        <v>14.6225</v>
      </c>
      <c r="SY14" s="17">
        <v>-1.5225</v>
      </c>
      <c r="SZ14" s="17">
        <v>12.7</v>
      </c>
      <c r="TA14" s="17">
        <v>14.6027</v>
      </c>
      <c r="TB14" s="17">
        <v>14.6027</v>
      </c>
      <c r="TC14" s="17">
        <v>-1.9027000000000001</v>
      </c>
      <c r="TD14" s="17">
        <v>0</v>
      </c>
      <c r="TE14" s="17"/>
      <c r="TF14" s="17"/>
      <c r="TG14" s="17">
        <v>0</v>
      </c>
      <c r="TH14" s="17">
        <v>20.3</v>
      </c>
      <c r="TI14" s="17">
        <v>17.651</v>
      </c>
      <c r="TJ14" s="17">
        <v>17.651</v>
      </c>
      <c r="TK14" s="17">
        <v>2.649</v>
      </c>
      <c r="TL14" s="17">
        <v>23</v>
      </c>
      <c r="TM14" s="17">
        <v>14.388400000000001</v>
      </c>
      <c r="TN14" s="17">
        <v>14.388400000000001</v>
      </c>
      <c r="TO14" s="17">
        <v>8.6115999999999993</v>
      </c>
      <c r="TP14" s="17">
        <v>1.9</v>
      </c>
      <c r="TQ14" s="17">
        <v>2.7543000000000002</v>
      </c>
      <c r="TR14" s="17">
        <v>2.7543000000000002</v>
      </c>
      <c r="TS14" s="17">
        <v>-0.85429999999999995</v>
      </c>
      <c r="TT14" s="17">
        <v>1.4</v>
      </c>
      <c r="TU14" s="17">
        <v>1.7470000000000001</v>
      </c>
      <c r="TV14" s="17">
        <v>1.7470000000000001</v>
      </c>
      <c r="TW14" s="17">
        <v>-0.34699999999999998</v>
      </c>
      <c r="TX14" s="17">
        <v>0</v>
      </c>
      <c r="TY14" s="17"/>
      <c r="TZ14" s="17"/>
      <c r="UA14" s="17">
        <v>0</v>
      </c>
      <c r="UB14" s="17">
        <v>5.7</v>
      </c>
      <c r="UC14" s="17">
        <v>6</v>
      </c>
      <c r="UD14" s="17">
        <v>6</v>
      </c>
      <c r="UE14" s="17">
        <v>-0.3</v>
      </c>
      <c r="UF14" s="17">
        <v>2.1</v>
      </c>
      <c r="UG14" s="17">
        <v>2.2999999999999998</v>
      </c>
      <c r="UH14" s="17">
        <v>2.2999999999999998</v>
      </c>
      <c r="UI14" s="17">
        <v>-0.2</v>
      </c>
      <c r="UJ14" s="17">
        <v>6.9</v>
      </c>
      <c r="UK14" s="17">
        <v>7.2</v>
      </c>
      <c r="UL14" s="17">
        <v>7.2</v>
      </c>
      <c r="UM14" s="17">
        <v>-0.3</v>
      </c>
      <c r="UN14" s="17">
        <v>3.8</v>
      </c>
      <c r="UO14" s="17">
        <v>4</v>
      </c>
      <c r="UP14" s="17">
        <v>4</v>
      </c>
      <c r="UQ14" s="17">
        <v>-0.2</v>
      </c>
      <c r="UR14" s="17">
        <v>4.4000000000000004</v>
      </c>
      <c r="US14" s="17">
        <v>4.5</v>
      </c>
      <c r="UT14" s="17">
        <v>4.5</v>
      </c>
      <c r="UU14" s="17">
        <v>-0.1</v>
      </c>
      <c r="UV14" s="17">
        <v>4.5</v>
      </c>
      <c r="UW14" s="17">
        <v>4.5999999999999996</v>
      </c>
      <c r="UX14" s="17">
        <v>4.5999999999999996</v>
      </c>
      <c r="UY14" s="17">
        <v>-0.1</v>
      </c>
      <c r="UZ14" s="17">
        <v>9.6999999999999993</v>
      </c>
      <c r="VA14" s="17">
        <v>15.271599999999999</v>
      </c>
      <c r="VB14" s="17">
        <v>15.271599999999999</v>
      </c>
      <c r="VC14" s="17">
        <v>-5.5716000000000001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53.5</v>
      </c>
      <c r="VU14" s="17">
        <v>30</v>
      </c>
      <c r="VV14" s="17">
        <v>30</v>
      </c>
      <c r="VW14" s="17">
        <v>23.5</v>
      </c>
      <c r="VX14" s="17">
        <v>53.2</v>
      </c>
      <c r="VY14" s="17">
        <v>37</v>
      </c>
      <c r="VZ14" s="17">
        <v>37</v>
      </c>
      <c r="WA14" s="17">
        <v>16.2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2.4</v>
      </c>
      <c r="WK14" s="17">
        <v>1.1499999999999999</v>
      </c>
      <c r="WL14" s="17">
        <v>1.1499999999999999</v>
      </c>
      <c r="WM14" s="17">
        <v>1.25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7.5</v>
      </c>
      <c r="XA14" s="17">
        <v>7.2</v>
      </c>
      <c r="XB14" s="17">
        <v>7.2</v>
      </c>
      <c r="XC14" s="17">
        <v>0.3</v>
      </c>
      <c r="XD14" s="17">
        <v>18.2</v>
      </c>
      <c r="XE14" s="17">
        <v>17.391300000000001</v>
      </c>
      <c r="XF14" s="17">
        <v>17.391300000000001</v>
      </c>
      <c r="XG14" s="17">
        <v>0.80869999999999997</v>
      </c>
      <c r="XH14" s="17">
        <v>7.2</v>
      </c>
      <c r="XI14" s="17">
        <v>8.5</v>
      </c>
      <c r="XJ14" s="17">
        <v>8.5</v>
      </c>
      <c r="XK14" s="17">
        <v>-1.3</v>
      </c>
      <c r="XL14" s="17">
        <v>9</v>
      </c>
      <c r="XM14" s="17">
        <v>10.7</v>
      </c>
      <c r="XN14" s="17">
        <v>10.7</v>
      </c>
      <c r="XO14" s="17">
        <v>-1.7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18.100000000000001</v>
      </c>
      <c r="XY14" s="17">
        <v>14</v>
      </c>
      <c r="XZ14" s="17">
        <v>14</v>
      </c>
      <c r="YA14" s="17">
        <v>4.0999999999999996</v>
      </c>
      <c r="YB14" s="17">
        <v>20.3</v>
      </c>
      <c r="YC14" s="17">
        <v>20.25</v>
      </c>
      <c r="YD14" s="17">
        <v>20.25</v>
      </c>
      <c r="YE14" s="17">
        <v>0.05</v>
      </c>
      <c r="YF14" s="17">
        <v>6.6</v>
      </c>
      <c r="YG14" s="17">
        <v>7.9</v>
      </c>
      <c r="YH14" s="17">
        <v>7.9</v>
      </c>
      <c r="YI14" s="17">
        <v>-1.3</v>
      </c>
      <c r="YJ14" s="17">
        <v>11</v>
      </c>
      <c r="YK14" s="17">
        <v>11</v>
      </c>
      <c r="YL14" s="17">
        <v>11</v>
      </c>
      <c r="YM14" s="17">
        <v>0</v>
      </c>
      <c r="YN14" s="17">
        <v>12.1</v>
      </c>
      <c r="YO14" s="17">
        <v>17.690000000000001</v>
      </c>
      <c r="YP14" s="17">
        <v>17.690000000000001</v>
      </c>
      <c r="YQ14" s="17">
        <v>-5.59</v>
      </c>
    </row>
    <row r="15" spans="1:667" ht="24" customHeight="1" x14ac:dyDescent="0.25">
      <c r="A15" s="1"/>
      <c r="B15" s="16" t="s">
        <v>77</v>
      </c>
      <c r="C15" s="16" t="s">
        <v>903</v>
      </c>
      <c r="D15" s="17">
        <v>52.9</v>
      </c>
      <c r="E15" s="17">
        <v>17.655080000000002</v>
      </c>
      <c r="F15" s="17">
        <v>64.069329999999994</v>
      </c>
      <c r="G15" s="17">
        <v>-11.16933</v>
      </c>
      <c r="H15" s="17">
        <v>653.4</v>
      </c>
      <c r="I15" s="17">
        <v>643.49955999999997</v>
      </c>
      <c r="J15" s="17">
        <v>643.49955999999997</v>
      </c>
      <c r="K15" s="17">
        <v>9.9004399999999997</v>
      </c>
      <c r="L15" s="17">
        <v>215.7</v>
      </c>
      <c r="M15" s="17">
        <v>208.33053000000001</v>
      </c>
      <c r="N15" s="17">
        <v>208.33053000000001</v>
      </c>
      <c r="O15" s="17">
        <v>7.3694699999999997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90.3</v>
      </c>
      <c r="AC15" s="17">
        <v>86.444400000000002</v>
      </c>
      <c r="AD15" s="17">
        <v>86.444400000000002</v>
      </c>
      <c r="AE15" s="17">
        <v>3.8555999999999999</v>
      </c>
      <c r="AF15" s="17"/>
      <c r="AG15" s="17"/>
      <c r="AH15" s="17"/>
      <c r="AI15" s="17">
        <v>0</v>
      </c>
      <c r="AJ15" s="17">
        <v>0</v>
      </c>
      <c r="AK15" s="17"/>
      <c r="AL15" s="17">
        <v>78.251400000000004</v>
      </c>
      <c r="AM15" s="17">
        <v>-78.251400000000004</v>
      </c>
      <c r="AN15" s="17">
        <v>181.1</v>
      </c>
      <c r="AO15" s="17">
        <v>193.14000999999999</v>
      </c>
      <c r="AP15" s="17">
        <v>193.14001999999999</v>
      </c>
      <c r="AQ15" s="17">
        <v>-12.04002</v>
      </c>
      <c r="AR15" s="17">
        <v>198.7</v>
      </c>
      <c r="AS15" s="17">
        <v>193.14000999999999</v>
      </c>
      <c r="AT15" s="17">
        <v>193.14001999999999</v>
      </c>
      <c r="AU15" s="17">
        <v>5.5599800000000004</v>
      </c>
      <c r="AV15" s="17">
        <v>198.6</v>
      </c>
      <c r="AW15" s="17">
        <v>193.14000999999999</v>
      </c>
      <c r="AX15" s="17">
        <v>193.14001999999999</v>
      </c>
      <c r="AY15" s="17">
        <v>5.4599799999999998</v>
      </c>
      <c r="AZ15" s="17">
        <v>288.2</v>
      </c>
      <c r="BA15" s="17">
        <v>290.58001999999999</v>
      </c>
      <c r="BB15" s="17">
        <v>290.58001999999999</v>
      </c>
      <c r="BC15" s="17">
        <v>-2.38002</v>
      </c>
      <c r="BD15" s="17">
        <v>208.1</v>
      </c>
      <c r="BE15" s="17">
        <v>206.04143999999999</v>
      </c>
      <c r="BF15" s="17">
        <v>206.04143999999999</v>
      </c>
      <c r="BG15" s="17">
        <v>2.0585599999999999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322.3</v>
      </c>
      <c r="BM15" s="17">
        <v>251.58013</v>
      </c>
      <c r="BN15" s="17">
        <v>263.02584999999999</v>
      </c>
      <c r="BO15" s="17">
        <v>59.274149999999999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114.8</v>
      </c>
      <c r="CG15" s="17">
        <v>119.00243</v>
      </c>
      <c r="CH15" s="17">
        <v>119.00243</v>
      </c>
      <c r="CI15" s="17">
        <v>-4.2024299999999997</v>
      </c>
      <c r="CJ15" s="17">
        <v>8.1999999999999993</v>
      </c>
      <c r="CK15" s="17">
        <v>7.2605199999999996</v>
      </c>
      <c r="CL15" s="17">
        <v>7.2605199999999996</v>
      </c>
      <c r="CM15" s="17">
        <v>0.93947999999999998</v>
      </c>
      <c r="CN15" s="17">
        <v>5.2</v>
      </c>
      <c r="CO15" s="17">
        <v>3.89873</v>
      </c>
      <c r="CP15" s="17">
        <v>3.89873</v>
      </c>
      <c r="CQ15" s="17">
        <v>1.3012699999999999</v>
      </c>
      <c r="CR15" s="17">
        <v>22.5</v>
      </c>
      <c r="CS15" s="17">
        <v>22.280840000000001</v>
      </c>
      <c r="CT15" s="17"/>
      <c r="CU15" s="17">
        <v>22.5</v>
      </c>
      <c r="CV15" s="17">
        <v>46.2</v>
      </c>
      <c r="CW15" s="17">
        <v>51.08146</v>
      </c>
      <c r="CX15" s="17">
        <v>46.675939999999997</v>
      </c>
      <c r="CY15" s="17">
        <v>-0.47593999999999997</v>
      </c>
      <c r="CZ15" s="17">
        <v>80.900000000000006</v>
      </c>
      <c r="DA15" s="17">
        <v>82.499949999999998</v>
      </c>
      <c r="DB15" s="17">
        <v>75.890820000000005</v>
      </c>
      <c r="DC15" s="17">
        <v>5.0091799999999997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>
        <v>0</v>
      </c>
      <c r="DM15" s="17">
        <v>7.83</v>
      </c>
      <c r="DN15" s="17">
        <v>6.4</v>
      </c>
      <c r="DO15" s="17">
        <v>-6.4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41.3</v>
      </c>
      <c r="DY15" s="17">
        <v>45.149850000000001</v>
      </c>
      <c r="DZ15" s="17">
        <v>45.149859999999997</v>
      </c>
      <c r="EA15" s="17">
        <v>-3.8498600000000001</v>
      </c>
      <c r="EB15" s="17">
        <v>73.3</v>
      </c>
      <c r="EC15" s="17"/>
      <c r="ED15" s="17"/>
      <c r="EE15" s="17">
        <v>73.3</v>
      </c>
      <c r="EF15" s="17">
        <v>28.8</v>
      </c>
      <c r="EG15" s="17">
        <v>32.851779999999998</v>
      </c>
      <c r="EH15" s="17">
        <v>32.851790000000001</v>
      </c>
      <c r="EI15" s="17">
        <v>-4.0517899999999996</v>
      </c>
      <c r="EJ15" s="17">
        <v>17.399999999999999</v>
      </c>
      <c r="EK15" s="17">
        <v>18.43854</v>
      </c>
      <c r="EL15" s="17">
        <v>17.837029999999999</v>
      </c>
      <c r="EM15" s="17">
        <v>-0.43702999999999997</v>
      </c>
      <c r="EN15" s="17">
        <v>15.8</v>
      </c>
      <c r="EO15" s="17">
        <v>15.458930000000001</v>
      </c>
      <c r="EP15" s="17">
        <v>15.45894</v>
      </c>
      <c r="EQ15" s="17">
        <v>0.34105999999999997</v>
      </c>
      <c r="ER15" s="17">
        <v>60.1</v>
      </c>
      <c r="ES15" s="17">
        <v>64.713250000000002</v>
      </c>
      <c r="ET15" s="17">
        <v>64.713260000000005</v>
      </c>
      <c r="EU15" s="17">
        <v>-4.6132600000000004</v>
      </c>
      <c r="EV15" s="17">
        <v>178.1</v>
      </c>
      <c r="EW15" s="17">
        <v>184.74316999999999</v>
      </c>
      <c r="EX15" s="17">
        <v>181.48500000000001</v>
      </c>
      <c r="EY15" s="17">
        <v>-3.3849999999999998</v>
      </c>
      <c r="EZ15" s="17">
        <v>178</v>
      </c>
      <c r="FA15" s="17">
        <v>184.74316999999999</v>
      </c>
      <c r="FB15" s="17">
        <v>181.48500000000001</v>
      </c>
      <c r="FC15" s="17">
        <v>-3.4849999999999999</v>
      </c>
      <c r="FD15" s="17">
        <v>180.1</v>
      </c>
      <c r="FE15" s="17">
        <v>185.29794999999999</v>
      </c>
      <c r="FF15" s="17">
        <v>182.03</v>
      </c>
      <c r="FG15" s="17">
        <v>-1.93</v>
      </c>
      <c r="FH15" s="17">
        <v>99.1</v>
      </c>
      <c r="FI15" s="17">
        <v>83.635509999999996</v>
      </c>
      <c r="FJ15" s="17">
        <v>43.810339999999997</v>
      </c>
      <c r="FK15" s="17">
        <v>55.289659999999998</v>
      </c>
      <c r="FL15" s="17">
        <v>35</v>
      </c>
      <c r="FM15" s="17">
        <v>45</v>
      </c>
      <c r="FN15" s="17">
        <v>45</v>
      </c>
      <c r="FO15" s="17">
        <v>-10</v>
      </c>
      <c r="FP15" s="17">
        <v>22.5</v>
      </c>
      <c r="FQ15" s="17">
        <v>25.416450000000001</v>
      </c>
      <c r="FR15" s="17">
        <v>25.416450000000001</v>
      </c>
      <c r="FS15" s="17">
        <v>-2.9164500000000002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21.1</v>
      </c>
      <c r="GC15" s="17">
        <v>20.72542</v>
      </c>
      <c r="GD15" s="17">
        <v>20.725390000000001</v>
      </c>
      <c r="GE15" s="17">
        <v>0.37461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6.6</v>
      </c>
      <c r="GO15" s="17">
        <v>6.8787000000000003</v>
      </c>
      <c r="GP15" s="17">
        <v>6.8787000000000003</v>
      </c>
      <c r="GQ15" s="17">
        <v>-0.2787</v>
      </c>
      <c r="GR15" s="17">
        <v>50.4</v>
      </c>
      <c r="GS15" s="17">
        <v>50.024160000000002</v>
      </c>
      <c r="GT15" s="17">
        <v>67.274199999999993</v>
      </c>
      <c r="GU15" s="17">
        <v>-16.874199999999998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61.7</v>
      </c>
      <c r="HM15" s="17">
        <v>38.829990000000002</v>
      </c>
      <c r="HN15" s="17">
        <v>61.663060000000002</v>
      </c>
      <c r="HO15" s="17">
        <v>3.6940000000000001E-2</v>
      </c>
      <c r="HP15" s="17">
        <v>0</v>
      </c>
      <c r="HQ15" s="17"/>
      <c r="HR15" s="17"/>
      <c r="HS15" s="17">
        <v>0</v>
      </c>
      <c r="HT15" s="17">
        <v>0</v>
      </c>
      <c r="HU15" s="17">
        <v>106.63</v>
      </c>
      <c r="HV15" s="17">
        <v>105.82</v>
      </c>
      <c r="HW15" s="17">
        <v>-105.82</v>
      </c>
      <c r="HX15" s="17">
        <v>41.9</v>
      </c>
      <c r="HY15" s="17">
        <v>45.291899999999998</v>
      </c>
      <c r="HZ15" s="17">
        <v>44.116849999999999</v>
      </c>
      <c r="IA15" s="17">
        <v>-2.21685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81.400000000000006</v>
      </c>
      <c r="IO15" s="17">
        <v>65.272189999999995</v>
      </c>
      <c r="IP15" s="17">
        <v>16.580310000000001</v>
      </c>
      <c r="IQ15" s="17">
        <v>64.819689999999994</v>
      </c>
      <c r="IR15" s="17">
        <v>79.599999999999994</v>
      </c>
      <c r="IS15" s="17">
        <v>181.36391</v>
      </c>
      <c r="IT15" s="17">
        <v>170.94</v>
      </c>
      <c r="IU15" s="17">
        <v>-91.34</v>
      </c>
      <c r="IV15" s="17">
        <v>79.099999999999994</v>
      </c>
      <c r="IW15" s="17">
        <v>181.36391</v>
      </c>
      <c r="IX15" s="17">
        <v>170.94</v>
      </c>
      <c r="IY15" s="17">
        <v>-91.84</v>
      </c>
      <c r="IZ15" s="17">
        <v>81.599999999999994</v>
      </c>
      <c r="JA15" s="17">
        <v>181.36391</v>
      </c>
      <c r="JB15" s="17">
        <v>170.94</v>
      </c>
      <c r="JC15" s="17">
        <v>-89.34</v>
      </c>
      <c r="JD15" s="17">
        <v>144.30000000000001</v>
      </c>
      <c r="JE15" s="17">
        <v>272.86282</v>
      </c>
      <c r="JF15" s="17">
        <v>257.18</v>
      </c>
      <c r="JG15" s="17">
        <v>-112.88</v>
      </c>
      <c r="JH15" s="17">
        <v>69.099999999999994</v>
      </c>
      <c r="JI15" s="17">
        <v>71.102419999999995</v>
      </c>
      <c r="JJ15" s="17">
        <v>71.102419999999995</v>
      </c>
      <c r="JK15" s="17">
        <v>-2.0024199999999999</v>
      </c>
      <c r="JL15" s="17">
        <v>34.5</v>
      </c>
      <c r="JM15" s="17">
        <v>35.657969999999999</v>
      </c>
      <c r="JN15" s="17">
        <v>35.657969999999999</v>
      </c>
      <c r="JO15" s="17">
        <v>-1.1579699999999999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4.7853500000000002</v>
      </c>
      <c r="KP15" s="17">
        <v>4.7853500000000002</v>
      </c>
      <c r="KQ15" s="17">
        <v>-2.2853500000000002</v>
      </c>
      <c r="KR15" s="17">
        <v>100.5</v>
      </c>
      <c r="KS15" s="17">
        <v>99.949240000000003</v>
      </c>
      <c r="KT15" s="17">
        <v>55.186590000000002</v>
      </c>
      <c r="KU15" s="17">
        <v>45.313409999999998</v>
      </c>
      <c r="KV15" s="17">
        <v>92.4</v>
      </c>
      <c r="KW15" s="17">
        <v>92.446200000000005</v>
      </c>
      <c r="KX15" s="17">
        <v>81.415480000000002</v>
      </c>
      <c r="KY15" s="17">
        <v>10.98452</v>
      </c>
      <c r="KZ15" s="17">
        <v>64.2</v>
      </c>
      <c r="LA15" s="17">
        <v>66.809659999999994</v>
      </c>
      <c r="LB15" s="17">
        <v>66.809659999999994</v>
      </c>
      <c r="LC15" s="17">
        <v>-2.6096599999999999</v>
      </c>
      <c r="LD15" s="17">
        <v>73.2</v>
      </c>
      <c r="LE15" s="17">
        <v>72.373869999999997</v>
      </c>
      <c r="LF15" s="17">
        <v>68.319999999999993</v>
      </c>
      <c r="LG15" s="17">
        <v>4.88</v>
      </c>
      <c r="LH15" s="17">
        <v>29.9</v>
      </c>
      <c r="LI15" s="17">
        <v>29.806760000000001</v>
      </c>
      <c r="LJ15" s="17">
        <v>28.1372</v>
      </c>
      <c r="LK15" s="17">
        <v>1.7627999999999999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142.19999999999999</v>
      </c>
      <c r="LY15" s="17">
        <v>153.06029000000001</v>
      </c>
      <c r="LZ15" s="17">
        <v>153.06012000000001</v>
      </c>
      <c r="MA15" s="17">
        <v>-10.86012</v>
      </c>
      <c r="MB15" s="17">
        <v>144.9</v>
      </c>
      <c r="MC15" s="17">
        <v>153.06029000000001</v>
      </c>
      <c r="MD15" s="17">
        <v>153.06012000000001</v>
      </c>
      <c r="ME15" s="17">
        <v>-8.1601199999999992</v>
      </c>
      <c r="MF15" s="17">
        <v>147.19999999999999</v>
      </c>
      <c r="MG15" s="17">
        <v>153.51992999999999</v>
      </c>
      <c r="MH15" s="17">
        <v>153.51975999999999</v>
      </c>
      <c r="MI15" s="17">
        <v>-6.3197599999999996</v>
      </c>
      <c r="MJ15" s="17">
        <v>103</v>
      </c>
      <c r="MK15" s="17"/>
      <c r="ML15" s="17"/>
      <c r="MM15" s="17">
        <v>103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210.6</v>
      </c>
      <c r="NE15" s="17">
        <v>205.2938</v>
      </c>
      <c r="NF15" s="17">
        <v>205.29378</v>
      </c>
      <c r="NG15" s="17">
        <v>5.3062199999999997</v>
      </c>
      <c r="NH15" s="17">
        <v>102.2</v>
      </c>
      <c r="NI15" s="17">
        <v>102.95515</v>
      </c>
      <c r="NJ15" s="17">
        <v>102.95514</v>
      </c>
      <c r="NK15" s="17">
        <v>-0.75514000000000003</v>
      </c>
      <c r="NL15" s="17">
        <v>7.9</v>
      </c>
      <c r="NM15" s="17">
        <v>4.851</v>
      </c>
      <c r="NN15" s="17">
        <v>4.8510099999999996</v>
      </c>
      <c r="NO15" s="17">
        <v>3.0489899999999999</v>
      </c>
      <c r="NP15" s="17">
        <v>5.0999999999999996</v>
      </c>
      <c r="NQ15" s="17">
        <v>5.0891599999999997</v>
      </c>
      <c r="NR15" s="17">
        <v>5.0891599999999997</v>
      </c>
      <c r="NS15" s="17">
        <v>1.0840000000000001E-2</v>
      </c>
      <c r="NT15" s="17">
        <v>0</v>
      </c>
      <c r="NU15" s="17"/>
      <c r="NV15" s="17"/>
      <c r="NW15" s="17">
        <v>0</v>
      </c>
      <c r="NX15" s="17">
        <v>81.900000000000006</v>
      </c>
      <c r="NY15" s="17">
        <v>38.073500000000003</v>
      </c>
      <c r="NZ15" s="17">
        <v>38.073500000000003</v>
      </c>
      <c r="OA15" s="17">
        <v>43.826500000000003</v>
      </c>
      <c r="OB15" s="17">
        <v>0</v>
      </c>
      <c r="OC15" s="17"/>
      <c r="OD15" s="17"/>
      <c r="OE15" s="17">
        <v>0</v>
      </c>
      <c r="OF15" s="17">
        <v>15</v>
      </c>
      <c r="OG15" s="17">
        <v>13.1348</v>
      </c>
      <c r="OH15" s="17">
        <v>13.1348</v>
      </c>
      <c r="OI15" s="17">
        <v>1.8652</v>
      </c>
      <c r="OJ15" s="17">
        <v>0</v>
      </c>
      <c r="OK15" s="17"/>
      <c r="OL15" s="17"/>
      <c r="OM15" s="17">
        <v>0</v>
      </c>
      <c r="ON15" s="17">
        <v>8.3000000000000007</v>
      </c>
      <c r="OO15" s="17">
        <v>20.337420000000002</v>
      </c>
      <c r="OP15" s="17">
        <v>20.33764</v>
      </c>
      <c r="OQ15" s="17">
        <v>-12.03764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0.5</v>
      </c>
      <c r="PI15" s="17">
        <v>0.46</v>
      </c>
      <c r="PJ15" s="17">
        <v>0.46</v>
      </c>
      <c r="PK15" s="17">
        <v>0.04</v>
      </c>
      <c r="PL15" s="17">
        <v>1.7</v>
      </c>
      <c r="PM15" s="17">
        <v>1.7</v>
      </c>
      <c r="PN15" s="17">
        <v>1.7</v>
      </c>
      <c r="PO15" s="17">
        <v>0</v>
      </c>
      <c r="PP15" s="17">
        <v>2.5</v>
      </c>
      <c r="PQ15" s="17">
        <v>2.5</v>
      </c>
      <c r="PR15" s="17">
        <v>2.5</v>
      </c>
      <c r="PS15" s="17">
        <v>0</v>
      </c>
      <c r="PT15" s="17">
        <v>17.5</v>
      </c>
      <c r="PU15" s="17">
        <v>6.8720800000000004</v>
      </c>
      <c r="PV15" s="17">
        <v>6.8718700000000004</v>
      </c>
      <c r="PW15" s="17">
        <v>10.628130000000001</v>
      </c>
      <c r="PX15" s="17">
        <v>3.1</v>
      </c>
      <c r="PY15" s="17">
        <v>3.2</v>
      </c>
      <c r="PZ15" s="17">
        <v>3.2</v>
      </c>
      <c r="QA15" s="17">
        <v>-0.1</v>
      </c>
      <c r="QB15" s="17">
        <v>3.1</v>
      </c>
      <c r="QC15" s="17">
        <v>3.1</v>
      </c>
      <c r="QD15" s="17">
        <v>3.1</v>
      </c>
      <c r="QE15" s="17">
        <v>0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21.5</v>
      </c>
      <c r="QW15" s="17">
        <v>7.1578999999999997</v>
      </c>
      <c r="QX15" s="17">
        <v>7.1578999999999997</v>
      </c>
      <c r="QY15" s="17">
        <v>14.3421</v>
      </c>
      <c r="QZ15" s="17">
        <v>54.7</v>
      </c>
      <c r="RA15" s="17">
        <v>38.212600000000002</v>
      </c>
      <c r="RB15" s="17">
        <v>38.212600000000002</v>
      </c>
      <c r="RC15" s="17">
        <v>16.487400000000001</v>
      </c>
      <c r="RD15" s="17">
        <v>0</v>
      </c>
      <c r="RE15" s="17"/>
      <c r="RF15" s="17"/>
      <c r="RG15" s="17">
        <v>0</v>
      </c>
      <c r="RH15" s="17">
        <v>2.4</v>
      </c>
      <c r="RI15" s="17">
        <v>2.35</v>
      </c>
      <c r="RJ15" s="17">
        <v>2.35</v>
      </c>
      <c r="RK15" s="17">
        <v>0.05</v>
      </c>
      <c r="RL15" s="17">
        <v>14.7</v>
      </c>
      <c r="RM15" s="17">
        <v>9.9089500000000008</v>
      </c>
      <c r="RN15" s="17">
        <v>16.329709999999999</v>
      </c>
      <c r="RO15" s="17">
        <v>-1.62971</v>
      </c>
      <c r="RP15" s="17">
        <v>1.3</v>
      </c>
      <c r="RQ15" s="17">
        <v>1.1200000000000001</v>
      </c>
      <c r="RR15" s="17">
        <v>1.1200000000000001</v>
      </c>
      <c r="RS15" s="17">
        <v>0.18</v>
      </c>
      <c r="RT15" s="17"/>
      <c r="RU15" s="17"/>
      <c r="RV15" s="17"/>
      <c r="RW15" s="17">
        <v>0</v>
      </c>
      <c r="RX15" s="17">
        <v>5.6</v>
      </c>
      <c r="RY15" s="17">
        <v>5.2</v>
      </c>
      <c r="RZ15" s="17">
        <v>5.2</v>
      </c>
      <c r="SA15" s="17">
        <v>0.4</v>
      </c>
      <c r="SB15" s="17">
        <v>0</v>
      </c>
      <c r="SC15" s="17"/>
      <c r="SD15" s="17"/>
      <c r="SE15" s="17">
        <v>0</v>
      </c>
      <c r="SF15" s="17">
        <v>7</v>
      </c>
      <c r="SG15" s="17">
        <v>6.3</v>
      </c>
      <c r="SH15" s="17">
        <v>6.3</v>
      </c>
      <c r="SI15" s="17">
        <v>0.7</v>
      </c>
      <c r="SJ15" s="17">
        <v>3.7</v>
      </c>
      <c r="SK15" s="17">
        <v>3.6</v>
      </c>
      <c r="SL15" s="17">
        <v>3.6</v>
      </c>
      <c r="SM15" s="17">
        <v>0.1</v>
      </c>
      <c r="SN15" s="17">
        <v>4.3</v>
      </c>
      <c r="SO15" s="17">
        <v>3.5</v>
      </c>
      <c r="SP15" s="17">
        <v>3.5</v>
      </c>
      <c r="SQ15" s="17">
        <v>0.8</v>
      </c>
      <c r="SR15" s="17">
        <v>6.5</v>
      </c>
      <c r="SS15" s="17">
        <v>5</v>
      </c>
      <c r="ST15" s="17">
        <v>5</v>
      </c>
      <c r="SU15" s="17">
        <v>1.5</v>
      </c>
      <c r="SV15" s="17">
        <v>15.7</v>
      </c>
      <c r="SW15" s="17">
        <v>15.8375</v>
      </c>
      <c r="SX15" s="17">
        <v>15.8375</v>
      </c>
      <c r="SY15" s="17">
        <v>-0.13750000000000001</v>
      </c>
      <c r="SZ15" s="17">
        <v>13.7</v>
      </c>
      <c r="TA15" s="17">
        <v>14.5581</v>
      </c>
      <c r="TB15" s="17">
        <v>14.5581</v>
      </c>
      <c r="TC15" s="17">
        <v>-0.85809999999999997</v>
      </c>
      <c r="TD15" s="17">
        <v>0</v>
      </c>
      <c r="TE15" s="17"/>
      <c r="TF15" s="17"/>
      <c r="TG15" s="17">
        <v>0</v>
      </c>
      <c r="TH15" s="17">
        <v>19.600000000000001</v>
      </c>
      <c r="TI15" s="17">
        <v>19.985299999999999</v>
      </c>
      <c r="TJ15" s="17">
        <v>19.985299999999999</v>
      </c>
      <c r="TK15" s="17">
        <v>-0.38529999999999998</v>
      </c>
      <c r="TL15" s="17">
        <v>22.8</v>
      </c>
      <c r="TM15" s="17">
        <v>18.204799999999999</v>
      </c>
      <c r="TN15" s="17">
        <v>18.204799999999999</v>
      </c>
      <c r="TO15" s="17">
        <v>4.5952000000000002</v>
      </c>
      <c r="TP15" s="17">
        <v>3.6</v>
      </c>
      <c r="TQ15" s="17">
        <v>2.7471999999999999</v>
      </c>
      <c r="TR15" s="17">
        <v>2.7471999999999999</v>
      </c>
      <c r="TS15" s="17">
        <v>0.8528</v>
      </c>
      <c r="TT15" s="17">
        <v>2.6</v>
      </c>
      <c r="TU15" s="17">
        <v>2.0402</v>
      </c>
      <c r="TV15" s="17">
        <v>2.0402</v>
      </c>
      <c r="TW15" s="17">
        <v>0.55979999999999996</v>
      </c>
      <c r="TX15" s="17">
        <v>0</v>
      </c>
      <c r="TY15" s="17"/>
      <c r="TZ15" s="17"/>
      <c r="UA15" s="17">
        <v>0</v>
      </c>
      <c r="UB15" s="17">
        <v>5.7</v>
      </c>
      <c r="UC15" s="17">
        <v>6</v>
      </c>
      <c r="UD15" s="17">
        <v>6</v>
      </c>
      <c r="UE15" s="17">
        <v>-0.3</v>
      </c>
      <c r="UF15" s="17">
        <v>2.1</v>
      </c>
      <c r="UG15" s="17">
        <v>2.2999999999999998</v>
      </c>
      <c r="UH15" s="17">
        <v>2.2999999999999998</v>
      </c>
      <c r="UI15" s="17">
        <v>-0.2</v>
      </c>
      <c r="UJ15" s="17">
        <v>6.9</v>
      </c>
      <c r="UK15" s="17">
        <v>7.2</v>
      </c>
      <c r="UL15" s="17">
        <v>7.2</v>
      </c>
      <c r="UM15" s="17">
        <v>-0.3</v>
      </c>
      <c r="UN15" s="17">
        <v>3.8</v>
      </c>
      <c r="UO15" s="17">
        <v>4</v>
      </c>
      <c r="UP15" s="17">
        <v>4</v>
      </c>
      <c r="UQ15" s="17">
        <v>-0.2</v>
      </c>
      <c r="UR15" s="17">
        <v>4.4000000000000004</v>
      </c>
      <c r="US15" s="17">
        <v>4.5</v>
      </c>
      <c r="UT15" s="17">
        <v>4.5</v>
      </c>
      <c r="UU15" s="17">
        <v>-0.1</v>
      </c>
      <c r="UV15" s="17">
        <v>4.5</v>
      </c>
      <c r="UW15" s="17">
        <v>4.5999999999999996</v>
      </c>
      <c r="UX15" s="17">
        <v>4.5999999999999996</v>
      </c>
      <c r="UY15" s="17">
        <v>-0.1</v>
      </c>
      <c r="UZ15" s="17">
        <v>13</v>
      </c>
      <c r="VA15" s="17">
        <v>15.2935</v>
      </c>
      <c r="VB15" s="17">
        <v>15.2935</v>
      </c>
      <c r="VC15" s="17">
        <v>-2.2934999999999999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54</v>
      </c>
      <c r="VU15" s="17">
        <v>34</v>
      </c>
      <c r="VV15" s="17">
        <v>34</v>
      </c>
      <c r="VW15" s="17">
        <v>20</v>
      </c>
      <c r="VX15" s="17">
        <v>56</v>
      </c>
      <c r="VY15" s="17">
        <v>40</v>
      </c>
      <c r="VZ15" s="17">
        <v>40</v>
      </c>
      <c r="WA15" s="17">
        <v>16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2.4</v>
      </c>
      <c r="WK15" s="17">
        <v>1.1499999999999999</v>
      </c>
      <c r="WL15" s="17">
        <v>1.1499999999999999</v>
      </c>
      <c r="WM15" s="17">
        <v>1.25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7.5</v>
      </c>
      <c r="XA15" s="17">
        <v>7.2</v>
      </c>
      <c r="XB15" s="17">
        <v>7.2</v>
      </c>
      <c r="XC15" s="17">
        <v>0.3</v>
      </c>
      <c r="XD15" s="17">
        <v>18</v>
      </c>
      <c r="XE15" s="17">
        <v>17.391300000000001</v>
      </c>
      <c r="XF15" s="17">
        <v>17.391300000000001</v>
      </c>
      <c r="XG15" s="17">
        <v>0.60870000000000002</v>
      </c>
      <c r="XH15" s="17">
        <v>7.4</v>
      </c>
      <c r="XI15" s="17">
        <v>8.5</v>
      </c>
      <c r="XJ15" s="17">
        <v>8.5</v>
      </c>
      <c r="XK15" s="17">
        <v>-1.1000000000000001</v>
      </c>
      <c r="XL15" s="17">
        <v>8.9</v>
      </c>
      <c r="XM15" s="17">
        <v>10.7</v>
      </c>
      <c r="XN15" s="17">
        <v>10.7</v>
      </c>
      <c r="XO15" s="17">
        <v>-1.8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18.5</v>
      </c>
      <c r="XY15" s="17">
        <v>14</v>
      </c>
      <c r="XZ15" s="17">
        <v>14</v>
      </c>
      <c r="YA15" s="17">
        <v>4.5</v>
      </c>
      <c r="YB15" s="17">
        <v>20.3</v>
      </c>
      <c r="YC15" s="17">
        <v>20.25</v>
      </c>
      <c r="YD15" s="17">
        <v>20.25</v>
      </c>
      <c r="YE15" s="17">
        <v>0.05</v>
      </c>
      <c r="YF15" s="17">
        <v>6.3</v>
      </c>
      <c r="YG15" s="17">
        <v>7.9</v>
      </c>
      <c r="YH15" s="17">
        <v>7.9</v>
      </c>
      <c r="YI15" s="17">
        <v>-1.6</v>
      </c>
      <c r="YJ15" s="17">
        <v>10.5</v>
      </c>
      <c r="YK15" s="17">
        <v>11</v>
      </c>
      <c r="YL15" s="17">
        <v>11</v>
      </c>
      <c r="YM15" s="17">
        <v>-0.5</v>
      </c>
      <c r="YN15" s="17">
        <v>13.5</v>
      </c>
      <c r="YO15" s="17">
        <v>17.690000000000001</v>
      </c>
      <c r="YP15" s="17">
        <v>17.690000000000001</v>
      </c>
      <c r="YQ15" s="17">
        <v>-4.1900000000000004</v>
      </c>
    </row>
    <row r="16" spans="1:667" ht="24" customHeight="1" x14ac:dyDescent="0.25">
      <c r="A16" s="1"/>
      <c r="B16" s="18" t="s">
        <v>77</v>
      </c>
      <c r="C16" s="18" t="s">
        <v>904</v>
      </c>
      <c r="D16" s="19">
        <v>49.9</v>
      </c>
      <c r="E16" s="19">
        <v>12.50736</v>
      </c>
      <c r="F16" s="19">
        <v>62.725340000000003</v>
      </c>
      <c r="G16" s="19">
        <v>-12.825340000000001</v>
      </c>
      <c r="H16" s="19">
        <v>655.1</v>
      </c>
      <c r="I16" s="19">
        <v>643.49955999999997</v>
      </c>
      <c r="J16" s="19">
        <v>643.49955999999997</v>
      </c>
      <c r="K16" s="19">
        <v>11.600440000000001</v>
      </c>
      <c r="L16" s="19">
        <v>216</v>
      </c>
      <c r="M16" s="19">
        <v>208.33053000000001</v>
      </c>
      <c r="N16" s="19">
        <v>208.33053000000001</v>
      </c>
      <c r="O16" s="19">
        <v>7.6694699999999996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90.5</v>
      </c>
      <c r="AC16" s="19">
        <v>86.444400000000002</v>
      </c>
      <c r="AD16" s="19">
        <v>86.444400000000002</v>
      </c>
      <c r="AE16" s="19">
        <v>4.0556000000000001</v>
      </c>
      <c r="AF16" s="19"/>
      <c r="AG16" s="19"/>
      <c r="AH16" s="19"/>
      <c r="AI16" s="19">
        <v>0</v>
      </c>
      <c r="AJ16" s="19">
        <v>0</v>
      </c>
      <c r="AK16" s="19"/>
      <c r="AL16" s="19">
        <v>86.820319999999995</v>
      </c>
      <c r="AM16" s="19">
        <v>-86.820319999999995</v>
      </c>
      <c r="AN16" s="19">
        <v>168.3</v>
      </c>
      <c r="AO16" s="19">
        <v>193.14000999999999</v>
      </c>
      <c r="AP16" s="19">
        <v>193.14001999999999</v>
      </c>
      <c r="AQ16" s="19">
        <v>-24.840019999999999</v>
      </c>
      <c r="AR16" s="19">
        <v>168.3</v>
      </c>
      <c r="AS16" s="19">
        <v>193.14000999999999</v>
      </c>
      <c r="AT16" s="19">
        <v>193.14001999999999</v>
      </c>
      <c r="AU16" s="19">
        <v>-24.840019999999999</v>
      </c>
      <c r="AV16" s="19">
        <v>168.2</v>
      </c>
      <c r="AW16" s="19">
        <v>193.14000999999999</v>
      </c>
      <c r="AX16" s="19">
        <v>193.14001999999999</v>
      </c>
      <c r="AY16" s="19">
        <v>-24.940020000000001</v>
      </c>
      <c r="AZ16" s="19">
        <v>263.89999999999998</v>
      </c>
      <c r="BA16" s="19">
        <v>290.58001999999999</v>
      </c>
      <c r="BB16" s="19">
        <v>290.58001999999999</v>
      </c>
      <c r="BC16" s="19">
        <v>-26.680019999999999</v>
      </c>
      <c r="BD16" s="19">
        <v>208.4</v>
      </c>
      <c r="BE16" s="19">
        <v>206.04143999999999</v>
      </c>
      <c r="BF16" s="19">
        <v>206.04143999999999</v>
      </c>
      <c r="BG16" s="19">
        <v>2.3585600000000002</v>
      </c>
      <c r="BH16" s="19">
        <v>106.7</v>
      </c>
      <c r="BI16" s="19">
        <v>103.33009</v>
      </c>
      <c r="BJ16" s="19">
        <v>103.33009</v>
      </c>
      <c r="BK16" s="19">
        <v>3.36991</v>
      </c>
      <c r="BL16" s="19">
        <v>276.8</v>
      </c>
      <c r="BM16" s="19">
        <v>237.41812999999999</v>
      </c>
      <c r="BN16" s="19">
        <v>325.3886</v>
      </c>
      <c r="BO16" s="19">
        <v>-48.5886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116</v>
      </c>
      <c r="CG16" s="19">
        <v>119.00243</v>
      </c>
      <c r="CH16" s="19">
        <v>119.00243</v>
      </c>
      <c r="CI16" s="19">
        <v>-3.0024299999999999</v>
      </c>
      <c r="CJ16" s="19">
        <v>8.1999999999999993</v>
      </c>
      <c r="CK16" s="19">
        <v>7.2605199999999996</v>
      </c>
      <c r="CL16" s="19">
        <v>7.2605199999999996</v>
      </c>
      <c r="CM16" s="19">
        <v>0.93947999999999998</v>
      </c>
      <c r="CN16" s="19">
        <v>5.2</v>
      </c>
      <c r="CO16" s="19">
        <v>3.89873</v>
      </c>
      <c r="CP16" s="19">
        <v>3.89873</v>
      </c>
      <c r="CQ16" s="19">
        <v>1.3012699999999999</v>
      </c>
      <c r="CR16" s="19">
        <v>22.7</v>
      </c>
      <c r="CS16" s="19">
        <v>22.280840000000001</v>
      </c>
      <c r="CT16" s="19"/>
      <c r="CU16" s="19">
        <v>22.7</v>
      </c>
      <c r="CV16" s="19">
        <v>46</v>
      </c>
      <c r="CW16" s="19">
        <v>49.173920000000003</v>
      </c>
      <c r="CX16" s="19">
        <v>45.626690000000004</v>
      </c>
      <c r="CY16" s="19">
        <v>0.37330999999999998</v>
      </c>
      <c r="CZ16" s="19">
        <v>80.5</v>
      </c>
      <c r="DA16" s="19">
        <v>82.499949999999998</v>
      </c>
      <c r="DB16" s="19"/>
      <c r="DC16" s="19">
        <v>80.5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>
        <v>0</v>
      </c>
      <c r="DM16" s="19">
        <v>7.83</v>
      </c>
      <c r="DN16" s="19">
        <v>6.4</v>
      </c>
      <c r="DO16" s="19">
        <v>-6.4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38.799999999999997</v>
      </c>
      <c r="DY16" s="19">
        <v>45.149850000000001</v>
      </c>
      <c r="DZ16" s="19">
        <v>45.149859999999997</v>
      </c>
      <c r="EA16" s="19">
        <v>-6.3498599999999996</v>
      </c>
      <c r="EB16" s="19">
        <v>58.3</v>
      </c>
      <c r="EC16" s="19">
        <v>62.176180000000002</v>
      </c>
      <c r="ED16" s="19"/>
      <c r="EE16" s="19">
        <v>58.3</v>
      </c>
      <c r="EF16" s="19">
        <v>28</v>
      </c>
      <c r="EG16" s="19">
        <v>32.851779999999998</v>
      </c>
      <c r="EH16" s="19">
        <v>32.851790000000001</v>
      </c>
      <c r="EI16" s="19">
        <v>-4.8517900000000003</v>
      </c>
      <c r="EJ16" s="19">
        <v>17.399999999999999</v>
      </c>
      <c r="EK16" s="19">
        <v>18.43854</v>
      </c>
      <c r="EL16" s="19">
        <v>17.837029999999999</v>
      </c>
      <c r="EM16" s="19">
        <v>-0.43702999999999997</v>
      </c>
      <c r="EN16" s="19">
        <v>15.8</v>
      </c>
      <c r="EO16" s="19">
        <v>15.458930000000001</v>
      </c>
      <c r="EP16" s="19">
        <v>15.45894</v>
      </c>
      <c r="EQ16" s="19">
        <v>0.34105999999999997</v>
      </c>
      <c r="ER16" s="19">
        <v>58.4</v>
      </c>
      <c r="ES16" s="19">
        <v>64.713250000000002</v>
      </c>
      <c r="ET16" s="19">
        <v>64.713260000000005</v>
      </c>
      <c r="EU16" s="19">
        <v>-6.3132599999999996</v>
      </c>
      <c r="EV16" s="19">
        <v>177.3</v>
      </c>
      <c r="EW16" s="19">
        <v>184.74316999999999</v>
      </c>
      <c r="EX16" s="19">
        <v>181.48500000000001</v>
      </c>
      <c r="EY16" s="19">
        <v>-4.1849999999999996</v>
      </c>
      <c r="EZ16" s="19">
        <v>178.5</v>
      </c>
      <c r="FA16" s="19">
        <v>184.74316999999999</v>
      </c>
      <c r="FB16" s="19">
        <v>181.48500000000001</v>
      </c>
      <c r="FC16" s="19">
        <v>-2.9849999999999999</v>
      </c>
      <c r="FD16" s="19">
        <v>180.7</v>
      </c>
      <c r="FE16" s="19">
        <v>185.29794999999999</v>
      </c>
      <c r="FF16" s="19">
        <v>182.03</v>
      </c>
      <c r="FG16" s="19">
        <v>-1.33</v>
      </c>
      <c r="FH16" s="19">
        <v>60.7</v>
      </c>
      <c r="FI16" s="19">
        <v>64.668989999999994</v>
      </c>
      <c r="FJ16" s="19">
        <v>47.20514</v>
      </c>
      <c r="FK16" s="19">
        <v>13.494859999999999</v>
      </c>
      <c r="FL16" s="19">
        <v>37.9</v>
      </c>
      <c r="FM16" s="19">
        <v>45</v>
      </c>
      <c r="FN16" s="19">
        <v>46.809660000000001</v>
      </c>
      <c r="FO16" s="19">
        <v>-8.9096600000000006</v>
      </c>
      <c r="FP16" s="19">
        <v>22.4</v>
      </c>
      <c r="FQ16" s="19">
        <v>25.416450000000001</v>
      </c>
      <c r="FR16" s="19">
        <v>25.416450000000001</v>
      </c>
      <c r="FS16" s="19">
        <v>-3.0164499999999999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21.5</v>
      </c>
      <c r="GC16" s="19">
        <v>41.450839999999999</v>
      </c>
      <c r="GD16" s="19">
        <v>41.450780000000002</v>
      </c>
      <c r="GE16" s="19">
        <v>-19.950780000000002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6.5</v>
      </c>
      <c r="GO16" s="19">
        <v>6.8787000000000003</v>
      </c>
      <c r="GP16" s="19">
        <v>6.8787000000000003</v>
      </c>
      <c r="GQ16" s="19">
        <v>-0.37869999999999998</v>
      </c>
      <c r="GR16" s="19">
        <v>50.5</v>
      </c>
      <c r="GS16" s="19">
        <v>50.024140000000003</v>
      </c>
      <c r="GT16" s="19">
        <v>64.16046</v>
      </c>
      <c r="GU16" s="19">
        <v>-13.66046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57.5</v>
      </c>
      <c r="HM16" s="19">
        <v>16.37499</v>
      </c>
      <c r="HN16" s="19">
        <v>57.82808</v>
      </c>
      <c r="HO16" s="19">
        <v>-0.32807999999999998</v>
      </c>
      <c r="HP16" s="19">
        <v>0</v>
      </c>
      <c r="HQ16" s="19"/>
      <c r="HR16" s="19"/>
      <c r="HS16" s="19">
        <v>0</v>
      </c>
      <c r="HT16" s="19">
        <v>0</v>
      </c>
      <c r="HU16" s="19">
        <v>106.63</v>
      </c>
      <c r="HV16" s="19">
        <v>103.63</v>
      </c>
      <c r="HW16" s="19">
        <v>-103.63</v>
      </c>
      <c r="HX16" s="19">
        <v>42.1</v>
      </c>
      <c r="HY16" s="19">
        <v>45.291899999999998</v>
      </c>
      <c r="HZ16" s="19">
        <v>45.291899999999998</v>
      </c>
      <c r="IA16" s="19">
        <v>-3.1919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30.6</v>
      </c>
      <c r="IO16" s="19">
        <v>42.08296</v>
      </c>
      <c r="IP16" s="19">
        <v>20.730930000000001</v>
      </c>
      <c r="IQ16" s="19">
        <v>9.8690700000000007</v>
      </c>
      <c r="IR16" s="19">
        <v>169.8</v>
      </c>
      <c r="IS16" s="19">
        <v>181.36391</v>
      </c>
      <c r="IT16" s="19">
        <v>170.94</v>
      </c>
      <c r="IU16" s="19">
        <v>-1.1399999999999999</v>
      </c>
      <c r="IV16" s="19">
        <v>167.3</v>
      </c>
      <c r="IW16" s="19">
        <v>181.36391</v>
      </c>
      <c r="IX16" s="19">
        <v>170.94</v>
      </c>
      <c r="IY16" s="19">
        <v>-3.64</v>
      </c>
      <c r="IZ16" s="19">
        <v>200.7</v>
      </c>
      <c r="JA16" s="19">
        <v>181.36391</v>
      </c>
      <c r="JB16" s="19">
        <v>170.94</v>
      </c>
      <c r="JC16" s="19">
        <v>29.76</v>
      </c>
      <c r="JD16" s="19">
        <v>263.2</v>
      </c>
      <c r="JE16" s="19">
        <v>272.86282</v>
      </c>
      <c r="JF16" s="19">
        <v>257.18</v>
      </c>
      <c r="JG16" s="19">
        <v>6.02</v>
      </c>
      <c r="JH16" s="19">
        <v>70.400000000000006</v>
      </c>
      <c r="JI16" s="19">
        <v>71.102419999999995</v>
      </c>
      <c r="JJ16" s="19">
        <v>71.102429999999998</v>
      </c>
      <c r="JK16" s="19">
        <v>-0.70243</v>
      </c>
      <c r="JL16" s="19">
        <v>34.299999999999997</v>
      </c>
      <c r="JM16" s="19">
        <v>35.657969999999999</v>
      </c>
      <c r="JN16" s="19">
        <v>35.657969999999999</v>
      </c>
      <c r="JO16" s="19">
        <v>-1.3579699999999999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4.7853500000000002</v>
      </c>
      <c r="KP16" s="19">
        <v>4.7853500000000002</v>
      </c>
      <c r="KQ16" s="19">
        <v>-2.2853500000000002</v>
      </c>
      <c r="KR16" s="19">
        <v>108</v>
      </c>
      <c r="KS16" s="19">
        <v>98.411289999999994</v>
      </c>
      <c r="KT16" s="19">
        <v>20.725390000000001</v>
      </c>
      <c r="KU16" s="19">
        <v>87.274609999999996</v>
      </c>
      <c r="KV16" s="19">
        <v>95.6</v>
      </c>
      <c r="KW16" s="19">
        <v>87.640630000000002</v>
      </c>
      <c r="KX16" s="19">
        <v>85.049880000000002</v>
      </c>
      <c r="KY16" s="19">
        <v>10.55012</v>
      </c>
      <c r="KZ16" s="19">
        <v>64.3</v>
      </c>
      <c r="LA16" s="19">
        <v>66.809659999999994</v>
      </c>
      <c r="LB16" s="19">
        <v>66.809659999999994</v>
      </c>
      <c r="LC16" s="19">
        <v>-2.5096599999999998</v>
      </c>
      <c r="LD16" s="19">
        <v>73.2</v>
      </c>
      <c r="LE16" s="19">
        <v>72.373869999999997</v>
      </c>
      <c r="LF16" s="19">
        <v>68.319999999999993</v>
      </c>
      <c r="LG16" s="19">
        <v>4.88</v>
      </c>
      <c r="LH16" s="19">
        <v>30</v>
      </c>
      <c r="LI16" s="19">
        <v>29.806760000000001</v>
      </c>
      <c r="LJ16" s="19">
        <v>28.1372</v>
      </c>
      <c r="LK16" s="19">
        <v>1.8628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142.19999999999999</v>
      </c>
      <c r="LY16" s="19">
        <v>153.06022999999999</v>
      </c>
      <c r="LZ16" s="19">
        <v>153.06012000000001</v>
      </c>
      <c r="MA16" s="19">
        <v>-10.86012</v>
      </c>
      <c r="MB16" s="19">
        <v>145.19999999999999</v>
      </c>
      <c r="MC16" s="19">
        <v>153.06022999999999</v>
      </c>
      <c r="MD16" s="19">
        <v>153.06012000000001</v>
      </c>
      <c r="ME16" s="19">
        <v>-7.8601200000000002</v>
      </c>
      <c r="MF16" s="19">
        <v>147.6</v>
      </c>
      <c r="MG16" s="19">
        <v>153.51987</v>
      </c>
      <c r="MH16" s="19">
        <v>153.51975999999999</v>
      </c>
      <c r="MI16" s="19">
        <v>-5.9197600000000001</v>
      </c>
      <c r="MJ16" s="19">
        <v>103.5</v>
      </c>
      <c r="MK16" s="19"/>
      <c r="ML16" s="19"/>
      <c r="MM16" s="19">
        <v>103.5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210.6</v>
      </c>
      <c r="NE16" s="19">
        <v>205.2938</v>
      </c>
      <c r="NF16" s="19">
        <v>205.29379</v>
      </c>
      <c r="NG16" s="19">
        <v>5.3062100000000001</v>
      </c>
      <c r="NH16" s="19">
        <v>102.2</v>
      </c>
      <c r="NI16" s="19">
        <v>102.95515</v>
      </c>
      <c r="NJ16" s="19">
        <v>102.95514</v>
      </c>
      <c r="NK16" s="19">
        <v>-0.75514000000000003</v>
      </c>
      <c r="NL16" s="19">
        <v>7.9</v>
      </c>
      <c r="NM16" s="19">
        <v>4.851</v>
      </c>
      <c r="NN16" s="19">
        <v>4.8510099999999996</v>
      </c>
      <c r="NO16" s="19">
        <v>3.0489899999999999</v>
      </c>
      <c r="NP16" s="19">
        <v>5</v>
      </c>
      <c r="NQ16" s="19">
        <v>5.0891599999999997</v>
      </c>
      <c r="NR16" s="19">
        <v>5.0891599999999997</v>
      </c>
      <c r="NS16" s="19">
        <v>-8.9160000000000003E-2</v>
      </c>
      <c r="NT16" s="19">
        <v>0</v>
      </c>
      <c r="NU16" s="19"/>
      <c r="NV16" s="19"/>
      <c r="NW16" s="19">
        <v>0</v>
      </c>
      <c r="NX16" s="19">
        <v>58</v>
      </c>
      <c r="NY16" s="19">
        <v>39.053100000000001</v>
      </c>
      <c r="NZ16" s="19">
        <v>39.053100000000001</v>
      </c>
      <c r="OA16" s="19">
        <v>18.946899999999999</v>
      </c>
      <c r="OB16" s="19">
        <v>0</v>
      </c>
      <c r="OC16" s="19"/>
      <c r="OD16" s="19"/>
      <c r="OE16" s="19">
        <v>0</v>
      </c>
      <c r="OF16" s="19">
        <v>14.5</v>
      </c>
      <c r="OG16" s="19">
        <v>13.2075</v>
      </c>
      <c r="OH16" s="19">
        <v>13.2075</v>
      </c>
      <c r="OI16" s="19">
        <v>1.2925</v>
      </c>
      <c r="OJ16" s="19">
        <v>0</v>
      </c>
      <c r="OK16" s="19"/>
      <c r="OL16" s="19"/>
      <c r="OM16" s="19">
        <v>0</v>
      </c>
      <c r="ON16" s="19">
        <v>8.5</v>
      </c>
      <c r="OO16" s="19">
        <v>20.337420000000002</v>
      </c>
      <c r="OP16" s="19">
        <v>20.33764</v>
      </c>
      <c r="OQ16" s="19">
        <v>-11.83764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0.5</v>
      </c>
      <c r="PI16" s="19">
        <v>0.46</v>
      </c>
      <c r="PJ16" s="19">
        <v>0.46</v>
      </c>
      <c r="PK16" s="19">
        <v>0.04</v>
      </c>
      <c r="PL16" s="19">
        <v>1.6</v>
      </c>
      <c r="PM16" s="19">
        <v>1.7</v>
      </c>
      <c r="PN16" s="19">
        <v>1.7</v>
      </c>
      <c r="PO16" s="19">
        <v>-0.1</v>
      </c>
      <c r="PP16" s="19">
        <v>2.5</v>
      </c>
      <c r="PQ16" s="19">
        <v>2.5</v>
      </c>
      <c r="PR16" s="19">
        <v>2.5</v>
      </c>
      <c r="PS16" s="19">
        <v>0</v>
      </c>
      <c r="PT16" s="19">
        <v>18.100000000000001</v>
      </c>
      <c r="PU16" s="19">
        <v>6.8720800000000004</v>
      </c>
      <c r="PV16" s="19">
        <v>6.8718700000000004</v>
      </c>
      <c r="PW16" s="19">
        <v>11.22813</v>
      </c>
      <c r="PX16" s="19">
        <v>3.1</v>
      </c>
      <c r="PY16" s="19">
        <v>3.2</v>
      </c>
      <c r="PZ16" s="19">
        <v>3.2</v>
      </c>
      <c r="QA16" s="19">
        <v>-0.1</v>
      </c>
      <c r="QB16" s="19">
        <v>3.1</v>
      </c>
      <c r="QC16" s="19">
        <v>3.1</v>
      </c>
      <c r="QD16" s="19">
        <v>3.1</v>
      </c>
      <c r="QE16" s="19">
        <v>0</v>
      </c>
      <c r="QF16" s="19">
        <v>3.7</v>
      </c>
      <c r="QG16" s="19">
        <v>3.5</v>
      </c>
      <c r="QH16" s="19">
        <v>3.5</v>
      </c>
      <c r="QI16" s="19">
        <v>0.2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21.2</v>
      </c>
      <c r="QW16" s="19">
        <v>7.1341999999999999</v>
      </c>
      <c r="QX16" s="19">
        <v>7.1341999999999999</v>
      </c>
      <c r="QY16" s="19">
        <v>14.065799999999999</v>
      </c>
      <c r="QZ16" s="19">
        <v>56.5</v>
      </c>
      <c r="RA16" s="19">
        <v>38.575899999999997</v>
      </c>
      <c r="RB16" s="19">
        <v>38.575899999999997</v>
      </c>
      <c r="RC16" s="19">
        <v>17.924099999999999</v>
      </c>
      <c r="RD16" s="19">
        <v>0</v>
      </c>
      <c r="RE16" s="19"/>
      <c r="RF16" s="19"/>
      <c r="RG16" s="19">
        <v>0</v>
      </c>
      <c r="RH16" s="19">
        <v>1.4</v>
      </c>
      <c r="RI16" s="19">
        <v>2.35</v>
      </c>
      <c r="RJ16" s="19">
        <v>2.35</v>
      </c>
      <c r="RK16" s="19">
        <v>-0.95</v>
      </c>
      <c r="RL16" s="19">
        <v>14.7</v>
      </c>
      <c r="RM16" s="19">
        <v>4.74003</v>
      </c>
      <c r="RN16" s="19">
        <v>15.44693</v>
      </c>
      <c r="RO16" s="19">
        <v>-0.74692999999999998</v>
      </c>
      <c r="RP16" s="19">
        <v>1.3</v>
      </c>
      <c r="RQ16" s="19">
        <v>1.1200000000000001</v>
      </c>
      <c r="RR16" s="19">
        <v>1.1200000000000001</v>
      </c>
      <c r="RS16" s="19">
        <v>0.18</v>
      </c>
      <c r="RT16" s="19"/>
      <c r="RU16" s="19"/>
      <c r="RV16" s="19"/>
      <c r="RW16" s="19">
        <v>0</v>
      </c>
      <c r="RX16" s="19">
        <v>5.6</v>
      </c>
      <c r="RY16" s="19">
        <v>5.2</v>
      </c>
      <c r="RZ16" s="19">
        <v>5.2</v>
      </c>
      <c r="SA16" s="19">
        <v>0.4</v>
      </c>
      <c r="SB16" s="19">
        <v>0</v>
      </c>
      <c r="SC16" s="19"/>
      <c r="SD16" s="19"/>
      <c r="SE16" s="19">
        <v>0</v>
      </c>
      <c r="SF16" s="19">
        <v>7</v>
      </c>
      <c r="SG16" s="19">
        <v>6.3</v>
      </c>
      <c r="SH16" s="19">
        <v>6.3</v>
      </c>
      <c r="SI16" s="19">
        <v>0.7</v>
      </c>
      <c r="SJ16" s="19">
        <v>3.7</v>
      </c>
      <c r="SK16" s="19">
        <v>3.6</v>
      </c>
      <c r="SL16" s="19">
        <v>3.6</v>
      </c>
      <c r="SM16" s="19">
        <v>0.1</v>
      </c>
      <c r="SN16" s="19">
        <v>4.4000000000000004</v>
      </c>
      <c r="SO16" s="19">
        <v>3.5</v>
      </c>
      <c r="SP16" s="19">
        <v>3.5</v>
      </c>
      <c r="SQ16" s="19">
        <v>0.9</v>
      </c>
      <c r="SR16" s="19">
        <v>6.5</v>
      </c>
      <c r="SS16" s="19">
        <v>5</v>
      </c>
      <c r="ST16" s="19">
        <v>5</v>
      </c>
      <c r="SU16" s="19">
        <v>1.5</v>
      </c>
      <c r="SV16" s="19">
        <v>19.2</v>
      </c>
      <c r="SW16" s="19">
        <v>16.48</v>
      </c>
      <c r="SX16" s="19">
        <v>16.48</v>
      </c>
      <c r="SY16" s="19">
        <v>2.72</v>
      </c>
      <c r="SZ16" s="19">
        <v>12.2</v>
      </c>
      <c r="TA16" s="19">
        <v>15.3443</v>
      </c>
      <c r="TB16" s="19">
        <v>15.3443</v>
      </c>
      <c r="TC16" s="19">
        <v>-3.1442999999999999</v>
      </c>
      <c r="TD16" s="19">
        <v>0</v>
      </c>
      <c r="TE16" s="19"/>
      <c r="TF16" s="19"/>
      <c r="TG16" s="19">
        <v>0</v>
      </c>
      <c r="TH16" s="19">
        <v>20.3</v>
      </c>
      <c r="TI16" s="19">
        <v>20.417899999999999</v>
      </c>
      <c r="TJ16" s="19">
        <v>20.417899999999999</v>
      </c>
      <c r="TK16" s="19">
        <v>-0.1179</v>
      </c>
      <c r="TL16" s="19">
        <v>30.7</v>
      </c>
      <c r="TM16" s="19">
        <v>18.097999999999999</v>
      </c>
      <c r="TN16" s="19">
        <v>18.097999999999999</v>
      </c>
      <c r="TO16" s="19">
        <v>12.602</v>
      </c>
      <c r="TP16" s="19">
        <v>3.5</v>
      </c>
      <c r="TQ16" s="19">
        <v>2.629</v>
      </c>
      <c r="TR16" s="19">
        <v>2.629</v>
      </c>
      <c r="TS16" s="19">
        <v>0.871</v>
      </c>
      <c r="TT16" s="19">
        <v>2.1</v>
      </c>
      <c r="TU16" s="19">
        <v>1.859</v>
      </c>
      <c r="TV16" s="19">
        <v>1.859</v>
      </c>
      <c r="TW16" s="19">
        <v>0.24099999999999999</v>
      </c>
      <c r="TX16" s="19">
        <v>0</v>
      </c>
      <c r="TY16" s="19"/>
      <c r="TZ16" s="19"/>
      <c r="UA16" s="19">
        <v>0</v>
      </c>
      <c r="UB16" s="19">
        <v>5.7</v>
      </c>
      <c r="UC16" s="19">
        <v>6</v>
      </c>
      <c r="UD16" s="19">
        <v>6</v>
      </c>
      <c r="UE16" s="19">
        <v>-0.3</v>
      </c>
      <c r="UF16" s="19">
        <v>2.1</v>
      </c>
      <c r="UG16" s="19">
        <v>2.2999999999999998</v>
      </c>
      <c r="UH16" s="19">
        <v>2.2999999999999998</v>
      </c>
      <c r="UI16" s="19">
        <v>-0.2</v>
      </c>
      <c r="UJ16" s="19">
        <v>7.1</v>
      </c>
      <c r="UK16" s="19">
        <v>7.2</v>
      </c>
      <c r="UL16" s="19">
        <v>7.2</v>
      </c>
      <c r="UM16" s="19">
        <v>-0.1</v>
      </c>
      <c r="UN16" s="19">
        <v>3.8</v>
      </c>
      <c r="UO16" s="19">
        <v>4</v>
      </c>
      <c r="UP16" s="19">
        <v>4</v>
      </c>
      <c r="UQ16" s="19">
        <v>-0.2</v>
      </c>
      <c r="UR16" s="19">
        <v>4.4000000000000004</v>
      </c>
      <c r="US16" s="19">
        <v>4.5</v>
      </c>
      <c r="UT16" s="19">
        <v>4.5</v>
      </c>
      <c r="UU16" s="19">
        <v>-0.1</v>
      </c>
      <c r="UV16" s="19">
        <v>4.5</v>
      </c>
      <c r="UW16" s="19">
        <v>4.5999999999999996</v>
      </c>
      <c r="UX16" s="19">
        <v>4.5999999999999996</v>
      </c>
      <c r="UY16" s="19">
        <v>-0.1</v>
      </c>
      <c r="UZ16" s="19">
        <v>11.4</v>
      </c>
      <c r="VA16" s="19">
        <v>15.315300000000001</v>
      </c>
      <c r="VB16" s="19">
        <v>15.315300000000001</v>
      </c>
      <c r="VC16" s="19">
        <v>-3.9152999999999998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42.8</v>
      </c>
      <c r="VU16" s="19">
        <v>37</v>
      </c>
      <c r="VV16" s="19">
        <v>37</v>
      </c>
      <c r="VW16" s="19">
        <v>5.8</v>
      </c>
      <c r="VX16" s="19">
        <v>49</v>
      </c>
      <c r="VY16" s="19">
        <v>43</v>
      </c>
      <c r="VZ16" s="19">
        <v>43</v>
      </c>
      <c r="WA16" s="19">
        <v>6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2.4</v>
      </c>
      <c r="WK16" s="19">
        <v>1.1499999999999999</v>
      </c>
      <c r="WL16" s="19">
        <v>1.1499999999999999</v>
      </c>
      <c r="WM16" s="19">
        <v>1.25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7.5</v>
      </c>
      <c r="XA16" s="19">
        <v>7.2</v>
      </c>
      <c r="XB16" s="19">
        <v>7.2</v>
      </c>
      <c r="XC16" s="19">
        <v>0.3</v>
      </c>
      <c r="XD16" s="19">
        <v>18</v>
      </c>
      <c r="XE16" s="19">
        <v>17.391300000000001</v>
      </c>
      <c r="XF16" s="19">
        <v>17.391300000000001</v>
      </c>
      <c r="XG16" s="19">
        <v>0.60870000000000002</v>
      </c>
      <c r="XH16" s="19">
        <v>7.6</v>
      </c>
      <c r="XI16" s="19">
        <v>8.5</v>
      </c>
      <c r="XJ16" s="19">
        <v>8.5</v>
      </c>
      <c r="XK16" s="19">
        <v>-0.9</v>
      </c>
      <c r="XL16" s="19">
        <v>8.9</v>
      </c>
      <c r="XM16" s="19">
        <v>10.7</v>
      </c>
      <c r="XN16" s="19">
        <v>10.7</v>
      </c>
      <c r="XO16" s="19">
        <v>-1.8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17.5</v>
      </c>
      <c r="XY16" s="19">
        <v>14</v>
      </c>
      <c r="XZ16" s="19">
        <v>14</v>
      </c>
      <c r="YA16" s="19">
        <v>3.5</v>
      </c>
      <c r="YB16" s="19">
        <v>20.3</v>
      </c>
      <c r="YC16" s="19">
        <v>20.25</v>
      </c>
      <c r="YD16" s="19">
        <v>20.25</v>
      </c>
      <c r="YE16" s="19">
        <v>0.05</v>
      </c>
      <c r="YF16" s="19">
        <v>7.2</v>
      </c>
      <c r="YG16" s="19">
        <v>7.9</v>
      </c>
      <c r="YH16" s="19">
        <v>7.9</v>
      </c>
      <c r="YI16" s="19">
        <v>-0.7</v>
      </c>
      <c r="YJ16" s="19">
        <v>11.2</v>
      </c>
      <c r="YK16" s="19">
        <v>11</v>
      </c>
      <c r="YL16" s="19">
        <v>11</v>
      </c>
      <c r="YM16" s="19">
        <v>0.2</v>
      </c>
      <c r="YN16" s="19">
        <v>14.1</v>
      </c>
      <c r="YO16" s="19">
        <v>17.690000000000001</v>
      </c>
      <c r="YP16" s="19">
        <v>17.690000000000001</v>
      </c>
      <c r="YQ16" s="19">
        <v>-3.59</v>
      </c>
    </row>
    <row r="17" spans="1:667" ht="24" customHeight="1" x14ac:dyDescent="0.25">
      <c r="A17" s="1"/>
      <c r="B17" s="13" t="s">
        <v>77</v>
      </c>
      <c r="C17" s="13" t="s">
        <v>905</v>
      </c>
      <c r="D17" s="14">
        <v>49.8</v>
      </c>
      <c r="E17" s="14">
        <v>10.362690000000001</v>
      </c>
      <c r="F17" s="14">
        <v>62.219189999999998</v>
      </c>
      <c r="G17" s="14">
        <v>-12.41919</v>
      </c>
      <c r="H17" s="14">
        <v>650.29999999999995</v>
      </c>
      <c r="I17" s="14">
        <v>643.49955999999997</v>
      </c>
      <c r="J17" s="14">
        <v>643.49955999999997</v>
      </c>
      <c r="K17" s="14">
        <v>6.80044</v>
      </c>
      <c r="L17" s="14">
        <v>215.3</v>
      </c>
      <c r="M17" s="14">
        <v>208.33053000000001</v>
      </c>
      <c r="N17" s="14">
        <v>208.33053000000001</v>
      </c>
      <c r="O17" s="14">
        <v>6.9694700000000003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87.8</v>
      </c>
      <c r="AC17" s="14">
        <v>90</v>
      </c>
      <c r="AD17" s="14">
        <v>86.444400000000002</v>
      </c>
      <c r="AE17" s="14">
        <v>1.3555999999999999</v>
      </c>
      <c r="AF17" s="14"/>
      <c r="AG17" s="14"/>
      <c r="AH17" s="14"/>
      <c r="AI17" s="14">
        <v>0</v>
      </c>
      <c r="AJ17" s="14">
        <v>0</v>
      </c>
      <c r="AK17" s="14"/>
      <c r="AL17" s="14">
        <v>86.820319999999995</v>
      </c>
      <c r="AM17" s="14">
        <v>-86.820319999999995</v>
      </c>
      <c r="AN17" s="14">
        <v>181.8</v>
      </c>
      <c r="AO17" s="14">
        <v>193.14001999999999</v>
      </c>
      <c r="AP17" s="14">
        <v>193.14001999999999</v>
      </c>
      <c r="AQ17" s="14">
        <v>-11.340020000000001</v>
      </c>
      <c r="AR17" s="14">
        <v>200.2</v>
      </c>
      <c r="AS17" s="14">
        <v>193.14001999999999</v>
      </c>
      <c r="AT17" s="14">
        <v>193.14001999999999</v>
      </c>
      <c r="AU17" s="14">
        <v>7.0599800000000004</v>
      </c>
      <c r="AV17" s="14">
        <v>199.7</v>
      </c>
      <c r="AW17" s="14">
        <v>193.14001999999999</v>
      </c>
      <c r="AX17" s="14">
        <v>193.14001999999999</v>
      </c>
      <c r="AY17" s="14">
        <v>6.5599800000000004</v>
      </c>
      <c r="AZ17" s="14">
        <v>287.89999999999998</v>
      </c>
      <c r="BA17" s="14">
        <v>290.58003000000002</v>
      </c>
      <c r="BB17" s="14">
        <v>290.58001999999999</v>
      </c>
      <c r="BC17" s="14">
        <v>-2.6800199999999998</v>
      </c>
      <c r="BD17" s="14">
        <v>208.9</v>
      </c>
      <c r="BE17" s="14">
        <v>206.04143999999999</v>
      </c>
      <c r="BF17" s="14">
        <v>206.04143999999999</v>
      </c>
      <c r="BG17" s="14">
        <v>2.8585600000000002</v>
      </c>
      <c r="BH17" s="14">
        <v>106.5</v>
      </c>
      <c r="BI17" s="14">
        <v>103.33009</v>
      </c>
      <c r="BJ17" s="14">
        <v>103.33009</v>
      </c>
      <c r="BK17" s="14">
        <v>3.1699099999999998</v>
      </c>
      <c r="BL17" s="14">
        <v>300.7</v>
      </c>
      <c r="BM17" s="14">
        <v>254.27898999999999</v>
      </c>
      <c r="BN17" s="14">
        <v>325.3886</v>
      </c>
      <c r="BO17" s="14">
        <v>-24.688600000000001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113.6</v>
      </c>
      <c r="CG17" s="14">
        <v>119.00243</v>
      </c>
      <c r="CH17" s="14">
        <v>119.00243</v>
      </c>
      <c r="CI17" s="14">
        <v>-5.4024299999999998</v>
      </c>
      <c r="CJ17" s="14">
        <v>7.9</v>
      </c>
      <c r="CK17" s="14">
        <v>7.2605199999999996</v>
      </c>
      <c r="CL17" s="14">
        <v>7.2605199999999996</v>
      </c>
      <c r="CM17" s="14">
        <v>0.63948000000000005</v>
      </c>
      <c r="CN17" s="14">
        <v>5.2</v>
      </c>
      <c r="CO17" s="14">
        <v>3.89873</v>
      </c>
      <c r="CP17" s="14">
        <v>3.89873</v>
      </c>
      <c r="CQ17" s="14">
        <v>1.3012699999999999</v>
      </c>
      <c r="CR17" s="14">
        <v>22.4</v>
      </c>
      <c r="CS17" s="14">
        <v>22.280850000000001</v>
      </c>
      <c r="CT17" s="14"/>
      <c r="CU17" s="14">
        <v>22.4</v>
      </c>
      <c r="CV17" s="14">
        <v>46.4</v>
      </c>
      <c r="CW17" s="14">
        <v>50.970269999999999</v>
      </c>
      <c r="CX17" s="14">
        <v>45.801340000000003</v>
      </c>
      <c r="CY17" s="14">
        <v>0.59865999999999997</v>
      </c>
      <c r="CZ17" s="14">
        <v>81.2</v>
      </c>
      <c r="DA17" s="14">
        <v>82.499960000000002</v>
      </c>
      <c r="DB17" s="14">
        <v>20.72551</v>
      </c>
      <c r="DC17" s="14">
        <v>60.474490000000003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>
        <v>0</v>
      </c>
      <c r="DM17" s="14"/>
      <c r="DN17" s="14">
        <v>6.4</v>
      </c>
      <c r="DO17" s="14">
        <v>-6.4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39.700000000000003</v>
      </c>
      <c r="DY17" s="14">
        <v>45.149859999999997</v>
      </c>
      <c r="DZ17" s="14">
        <v>45.149859999999997</v>
      </c>
      <c r="EA17" s="14">
        <v>-5.4498600000000001</v>
      </c>
      <c r="EB17" s="14">
        <v>30.7</v>
      </c>
      <c r="EC17" s="14">
        <v>31.088080000000001</v>
      </c>
      <c r="ED17" s="14"/>
      <c r="EE17" s="14">
        <v>30.7</v>
      </c>
      <c r="EF17" s="14">
        <v>27.1</v>
      </c>
      <c r="EG17" s="14">
        <v>32.851790000000001</v>
      </c>
      <c r="EH17" s="14">
        <v>32.851790000000001</v>
      </c>
      <c r="EI17" s="14">
        <v>-5.7517899999999997</v>
      </c>
      <c r="EJ17" s="14">
        <v>17.5</v>
      </c>
      <c r="EK17" s="14">
        <v>18.438549999999999</v>
      </c>
      <c r="EL17" s="14">
        <v>17.837029999999999</v>
      </c>
      <c r="EM17" s="14">
        <v>-0.33703</v>
      </c>
      <c r="EN17" s="14">
        <v>15.8</v>
      </c>
      <c r="EO17" s="14">
        <v>15.45894</v>
      </c>
      <c r="EP17" s="14">
        <v>15.45894</v>
      </c>
      <c r="EQ17" s="14">
        <v>0.34105999999999997</v>
      </c>
      <c r="ER17" s="14">
        <v>59.6</v>
      </c>
      <c r="ES17" s="14">
        <v>64.713260000000005</v>
      </c>
      <c r="ET17" s="14">
        <v>64.713260000000005</v>
      </c>
      <c r="EU17" s="14">
        <v>-5.1132600000000004</v>
      </c>
      <c r="EV17" s="14">
        <v>177.1</v>
      </c>
      <c r="EW17" s="14">
        <v>184.74316999999999</v>
      </c>
      <c r="EX17" s="14">
        <v>181.48500000000001</v>
      </c>
      <c r="EY17" s="14">
        <v>-4.3849999999999998</v>
      </c>
      <c r="EZ17" s="14">
        <v>177</v>
      </c>
      <c r="FA17" s="14">
        <v>184.74316999999999</v>
      </c>
      <c r="FB17" s="14">
        <v>181.48500000000001</v>
      </c>
      <c r="FC17" s="14">
        <v>-4.4850000000000003</v>
      </c>
      <c r="FD17" s="14">
        <v>180.5</v>
      </c>
      <c r="FE17" s="14">
        <v>185.29795999999999</v>
      </c>
      <c r="FF17" s="14">
        <v>182.03</v>
      </c>
      <c r="FG17" s="14">
        <v>-1.53</v>
      </c>
      <c r="FH17" s="14">
        <v>56.5</v>
      </c>
      <c r="FI17" s="14">
        <v>43.810339999999997</v>
      </c>
      <c r="FJ17" s="14">
        <v>82.076589999999996</v>
      </c>
      <c r="FK17" s="14">
        <v>-25.576589999999999</v>
      </c>
      <c r="FL17" s="14">
        <v>0</v>
      </c>
      <c r="FM17" s="14"/>
      <c r="FN17" s="14"/>
      <c r="FO17" s="14">
        <v>0</v>
      </c>
      <c r="FP17" s="14">
        <v>22.4</v>
      </c>
      <c r="FQ17" s="14">
        <v>25.416450000000001</v>
      </c>
      <c r="FR17" s="14">
        <v>25.416450000000001</v>
      </c>
      <c r="FS17" s="14">
        <v>-3.0164499999999999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53.1</v>
      </c>
      <c r="GC17" s="14">
        <v>40.539659999999998</v>
      </c>
      <c r="GD17" s="14">
        <v>41.450780000000002</v>
      </c>
      <c r="GE17" s="14">
        <v>11.64922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6.4</v>
      </c>
      <c r="GO17" s="14">
        <v>6.8787000000000003</v>
      </c>
      <c r="GP17" s="14">
        <v>6.8787000000000003</v>
      </c>
      <c r="GQ17" s="14">
        <v>-0.47870000000000001</v>
      </c>
      <c r="GR17" s="14">
        <v>50.4</v>
      </c>
      <c r="GS17" s="14">
        <v>50.024039999999999</v>
      </c>
      <c r="GT17" s="14">
        <v>62.747579999999999</v>
      </c>
      <c r="GU17" s="14">
        <v>-12.347580000000001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43.8</v>
      </c>
      <c r="HM17" s="14">
        <v>81.265780000000007</v>
      </c>
      <c r="HN17" s="14">
        <v>43.48366</v>
      </c>
      <c r="HO17" s="14">
        <v>0.31634000000000001</v>
      </c>
      <c r="HP17" s="14">
        <v>0</v>
      </c>
      <c r="HQ17" s="14"/>
      <c r="HR17" s="14"/>
      <c r="HS17" s="14">
        <v>0</v>
      </c>
      <c r="HT17" s="14">
        <v>0</v>
      </c>
      <c r="HU17" s="14">
        <v>103.63</v>
      </c>
      <c r="HV17" s="14">
        <v>104.55</v>
      </c>
      <c r="HW17" s="14">
        <v>-104.55</v>
      </c>
      <c r="HX17" s="14">
        <v>42.2</v>
      </c>
      <c r="HY17" s="14">
        <v>45.291899999999998</v>
      </c>
      <c r="HZ17" s="14">
        <v>45.291899999999998</v>
      </c>
      <c r="IA17" s="14">
        <v>-3.0918999999999999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30.5</v>
      </c>
      <c r="IO17" s="14">
        <v>16.580310000000001</v>
      </c>
      <c r="IP17" s="14">
        <v>63.366199999999999</v>
      </c>
      <c r="IQ17" s="14">
        <v>-32.866199999999999</v>
      </c>
      <c r="IR17" s="14">
        <v>169.5</v>
      </c>
      <c r="IS17" s="14">
        <v>181.36391</v>
      </c>
      <c r="IT17" s="14">
        <v>170.94</v>
      </c>
      <c r="IU17" s="14">
        <v>-1.44</v>
      </c>
      <c r="IV17" s="14">
        <v>168</v>
      </c>
      <c r="IW17" s="14">
        <v>181.36391</v>
      </c>
      <c r="IX17" s="14">
        <v>170.94</v>
      </c>
      <c r="IY17" s="14">
        <v>-2.94</v>
      </c>
      <c r="IZ17" s="14">
        <v>199.8</v>
      </c>
      <c r="JA17" s="14">
        <v>181.36391</v>
      </c>
      <c r="JB17" s="14">
        <v>170.94</v>
      </c>
      <c r="JC17" s="14">
        <v>28.86</v>
      </c>
      <c r="JD17" s="14">
        <v>263.3</v>
      </c>
      <c r="JE17" s="14">
        <v>272.86282999999997</v>
      </c>
      <c r="JF17" s="14">
        <v>257.18</v>
      </c>
      <c r="JG17" s="14">
        <v>6.12</v>
      </c>
      <c r="JH17" s="14">
        <v>68.2</v>
      </c>
      <c r="JI17" s="14">
        <v>71.102429999999998</v>
      </c>
      <c r="JJ17" s="14">
        <v>71.102419999999995</v>
      </c>
      <c r="JK17" s="14">
        <v>-2.9024200000000002</v>
      </c>
      <c r="JL17" s="14">
        <v>33.799999999999997</v>
      </c>
      <c r="JM17" s="14">
        <v>35.657980000000002</v>
      </c>
      <c r="JN17" s="14">
        <v>35.657969999999999</v>
      </c>
      <c r="JO17" s="14">
        <v>-1.8579699999999999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4.7853599999999998</v>
      </c>
      <c r="KP17" s="14">
        <v>4.7853500000000002</v>
      </c>
      <c r="KQ17" s="14">
        <v>-2.1853500000000001</v>
      </c>
      <c r="KR17" s="14">
        <v>133.80000000000001</v>
      </c>
      <c r="KS17" s="14">
        <v>103.62694</v>
      </c>
      <c r="KT17" s="14">
        <v>20.725390000000001</v>
      </c>
      <c r="KU17" s="14">
        <v>113.07461000000001</v>
      </c>
      <c r="KV17" s="14">
        <v>102.5</v>
      </c>
      <c r="KW17" s="14">
        <v>92.444500000000005</v>
      </c>
      <c r="KX17" s="14">
        <v>82.178690000000003</v>
      </c>
      <c r="KY17" s="14">
        <v>20.32131</v>
      </c>
      <c r="KZ17" s="14">
        <v>63.7</v>
      </c>
      <c r="LA17" s="14">
        <v>66.809659999999994</v>
      </c>
      <c r="LB17" s="14">
        <v>66.809659999999994</v>
      </c>
      <c r="LC17" s="14">
        <v>-3.1096599999999999</v>
      </c>
      <c r="LD17" s="14">
        <v>73.3</v>
      </c>
      <c r="LE17" s="14">
        <v>72.37388</v>
      </c>
      <c r="LF17" s="14">
        <v>68.319999999999993</v>
      </c>
      <c r="LG17" s="14">
        <v>4.9800000000000004</v>
      </c>
      <c r="LH17" s="14">
        <v>29.5</v>
      </c>
      <c r="LI17" s="14">
        <v>29.806760000000001</v>
      </c>
      <c r="LJ17" s="14">
        <v>28.1372</v>
      </c>
      <c r="LK17" s="14">
        <v>1.3628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142.1</v>
      </c>
      <c r="LY17" s="14">
        <v>153.06012000000001</v>
      </c>
      <c r="LZ17" s="14">
        <v>153.06012000000001</v>
      </c>
      <c r="MA17" s="14">
        <v>-10.96012</v>
      </c>
      <c r="MB17" s="14">
        <v>144.80000000000001</v>
      </c>
      <c r="MC17" s="14">
        <v>153.06012000000001</v>
      </c>
      <c r="MD17" s="14">
        <v>153.06012000000001</v>
      </c>
      <c r="ME17" s="14">
        <v>-8.2601200000000006</v>
      </c>
      <c r="MF17" s="14">
        <v>147.4</v>
      </c>
      <c r="MG17" s="14">
        <v>153.51975999999999</v>
      </c>
      <c r="MH17" s="14">
        <v>153.51975999999999</v>
      </c>
      <c r="MI17" s="14">
        <v>-6.1197600000000003</v>
      </c>
      <c r="MJ17" s="14">
        <v>103.2</v>
      </c>
      <c r="MK17" s="14"/>
      <c r="ML17" s="14"/>
      <c r="MM17" s="14">
        <v>103.2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210.7</v>
      </c>
      <c r="NE17" s="14">
        <v>205.29381000000001</v>
      </c>
      <c r="NF17" s="14">
        <v>200.70599999999999</v>
      </c>
      <c r="NG17" s="14">
        <v>9.9939999999999998</v>
      </c>
      <c r="NH17" s="14">
        <v>102.3</v>
      </c>
      <c r="NI17" s="14">
        <v>102.95515</v>
      </c>
      <c r="NJ17" s="14">
        <v>100.65436</v>
      </c>
      <c r="NK17" s="14">
        <v>1.64564</v>
      </c>
      <c r="NL17" s="14">
        <v>7.9</v>
      </c>
      <c r="NM17" s="14">
        <v>4.8510099999999996</v>
      </c>
      <c r="NN17" s="14">
        <v>4.8510099999999996</v>
      </c>
      <c r="NO17" s="14">
        <v>3.0489899999999999</v>
      </c>
      <c r="NP17" s="14">
        <v>5</v>
      </c>
      <c r="NQ17" s="14">
        <v>5.0891599999999997</v>
      </c>
      <c r="NR17" s="14">
        <v>5.0891599999999997</v>
      </c>
      <c r="NS17" s="14">
        <v>-8.9160000000000003E-2</v>
      </c>
      <c r="NT17" s="14">
        <v>0</v>
      </c>
      <c r="NU17" s="14"/>
      <c r="NV17" s="14"/>
      <c r="NW17" s="14">
        <v>0</v>
      </c>
      <c r="NX17" s="14">
        <v>49.1</v>
      </c>
      <c r="NY17" s="14">
        <v>46.4</v>
      </c>
      <c r="NZ17" s="14">
        <v>40.618000000000002</v>
      </c>
      <c r="OA17" s="14">
        <v>8.4819999999999993</v>
      </c>
      <c r="OB17" s="14">
        <v>0</v>
      </c>
      <c r="OC17" s="14"/>
      <c r="OD17" s="14"/>
      <c r="OE17" s="14">
        <v>0</v>
      </c>
      <c r="OF17" s="14">
        <v>14.9</v>
      </c>
      <c r="OG17" s="14">
        <v>12.85</v>
      </c>
      <c r="OH17" s="14">
        <v>13.2666</v>
      </c>
      <c r="OI17" s="14">
        <v>1.6334</v>
      </c>
      <c r="OJ17" s="14">
        <v>0</v>
      </c>
      <c r="OK17" s="14"/>
      <c r="OL17" s="14">
        <v>0.1</v>
      </c>
      <c r="OM17" s="14">
        <v>-0.1</v>
      </c>
      <c r="ON17" s="14">
        <v>8.3000000000000007</v>
      </c>
      <c r="OO17" s="14">
        <v>20.33764</v>
      </c>
      <c r="OP17" s="14">
        <v>20.33764</v>
      </c>
      <c r="OQ17" s="14">
        <v>-12.03764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0.5</v>
      </c>
      <c r="PI17" s="14">
        <v>0.46</v>
      </c>
      <c r="PJ17" s="14">
        <v>0.46</v>
      </c>
      <c r="PK17" s="14">
        <v>0.04</v>
      </c>
      <c r="PL17" s="14">
        <v>1.6</v>
      </c>
      <c r="PM17" s="14">
        <v>1.7</v>
      </c>
      <c r="PN17" s="14">
        <v>1.7</v>
      </c>
      <c r="PO17" s="14">
        <v>-0.1</v>
      </c>
      <c r="PP17" s="14">
        <v>2.6</v>
      </c>
      <c r="PQ17" s="14">
        <v>2.5</v>
      </c>
      <c r="PR17" s="14">
        <v>2.5</v>
      </c>
      <c r="PS17" s="14">
        <v>0.1</v>
      </c>
      <c r="PT17" s="14">
        <v>17.399999999999999</v>
      </c>
      <c r="PU17" s="14">
        <v>6.8718700000000004</v>
      </c>
      <c r="PV17" s="14">
        <v>6.8718700000000004</v>
      </c>
      <c r="PW17" s="14">
        <v>10.528130000000001</v>
      </c>
      <c r="PX17" s="14">
        <v>3.1</v>
      </c>
      <c r="PY17" s="14">
        <v>3.2</v>
      </c>
      <c r="PZ17" s="14">
        <v>3.2</v>
      </c>
      <c r="QA17" s="14">
        <v>-0.1</v>
      </c>
      <c r="QB17" s="14">
        <v>3.1</v>
      </c>
      <c r="QC17" s="14">
        <v>3.1</v>
      </c>
      <c r="QD17" s="14">
        <v>3.1</v>
      </c>
      <c r="QE17" s="14">
        <v>0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14.9</v>
      </c>
      <c r="QW17" s="14">
        <v>10.220000000000001</v>
      </c>
      <c r="QX17" s="14">
        <v>7.1219000000000001</v>
      </c>
      <c r="QY17" s="14">
        <v>7.7781000000000002</v>
      </c>
      <c r="QZ17" s="14">
        <v>46.9</v>
      </c>
      <c r="RA17" s="14">
        <v>38.18</v>
      </c>
      <c r="RB17" s="14">
        <v>39.781999999999996</v>
      </c>
      <c r="RC17" s="14">
        <v>7.1180000000000003</v>
      </c>
      <c r="RD17" s="14">
        <v>0</v>
      </c>
      <c r="RE17" s="14"/>
      <c r="RF17" s="14"/>
      <c r="RG17" s="14">
        <v>0</v>
      </c>
      <c r="RH17" s="14">
        <v>2.2000000000000002</v>
      </c>
      <c r="RI17" s="14">
        <v>2.35</v>
      </c>
      <c r="RJ17" s="14">
        <v>2.35</v>
      </c>
      <c r="RK17" s="14">
        <v>-0.15</v>
      </c>
      <c r="RL17" s="14">
        <v>11.3</v>
      </c>
      <c r="RM17" s="14">
        <v>19.67727</v>
      </c>
      <c r="RN17" s="14">
        <v>12.14499</v>
      </c>
      <c r="RO17" s="14">
        <v>-0.84499000000000002</v>
      </c>
      <c r="RP17" s="14">
        <v>1.3</v>
      </c>
      <c r="RQ17" s="14">
        <v>1.1200000000000001</v>
      </c>
      <c r="RR17" s="14">
        <v>1.1200000000000001</v>
      </c>
      <c r="RS17" s="14">
        <v>0.18</v>
      </c>
      <c r="RT17" s="14"/>
      <c r="RU17" s="14"/>
      <c r="RV17" s="14"/>
      <c r="RW17" s="14">
        <v>0</v>
      </c>
      <c r="RX17" s="14">
        <v>5.6</v>
      </c>
      <c r="RY17" s="14">
        <v>5.2</v>
      </c>
      <c r="RZ17" s="14">
        <v>5.2</v>
      </c>
      <c r="SA17" s="14">
        <v>0.4</v>
      </c>
      <c r="SB17" s="14">
        <v>0</v>
      </c>
      <c r="SC17" s="14"/>
      <c r="SD17" s="14"/>
      <c r="SE17" s="14">
        <v>0</v>
      </c>
      <c r="SF17" s="14">
        <v>7</v>
      </c>
      <c r="SG17" s="14">
        <v>6.3</v>
      </c>
      <c r="SH17" s="14">
        <v>6.3</v>
      </c>
      <c r="SI17" s="14">
        <v>0.7</v>
      </c>
      <c r="SJ17" s="14">
        <v>3.7</v>
      </c>
      <c r="SK17" s="14">
        <v>3.6</v>
      </c>
      <c r="SL17" s="14">
        <v>3.6</v>
      </c>
      <c r="SM17" s="14">
        <v>0.1</v>
      </c>
      <c r="SN17" s="14">
        <v>3.4</v>
      </c>
      <c r="SO17" s="14">
        <v>3.5</v>
      </c>
      <c r="SP17" s="14">
        <v>3.5</v>
      </c>
      <c r="SQ17" s="14">
        <v>-0.1</v>
      </c>
      <c r="SR17" s="14">
        <v>5.2</v>
      </c>
      <c r="SS17" s="14">
        <v>5</v>
      </c>
      <c r="ST17" s="14">
        <v>5</v>
      </c>
      <c r="SU17" s="14">
        <v>0.2</v>
      </c>
      <c r="SV17" s="14">
        <v>21.2</v>
      </c>
      <c r="SW17" s="14">
        <v>13.53</v>
      </c>
      <c r="SX17" s="14">
        <v>17.085599999999999</v>
      </c>
      <c r="SY17" s="14">
        <v>4.1143999999999998</v>
      </c>
      <c r="SZ17" s="14">
        <v>11.7</v>
      </c>
      <c r="TA17" s="14">
        <v>14.75</v>
      </c>
      <c r="TB17" s="14">
        <v>15.2294</v>
      </c>
      <c r="TC17" s="14">
        <v>-3.5293999999999999</v>
      </c>
      <c r="TD17" s="14">
        <v>0</v>
      </c>
      <c r="TE17" s="14"/>
      <c r="TF17" s="14"/>
      <c r="TG17" s="14">
        <v>0</v>
      </c>
      <c r="TH17" s="14">
        <v>28.9</v>
      </c>
      <c r="TI17" s="14">
        <v>23.32</v>
      </c>
      <c r="TJ17" s="14">
        <v>24.631900000000002</v>
      </c>
      <c r="TK17" s="14">
        <v>4.2680999999999996</v>
      </c>
      <c r="TL17" s="14">
        <v>40</v>
      </c>
      <c r="TM17" s="14">
        <v>25.84</v>
      </c>
      <c r="TN17" s="14">
        <v>23.6264</v>
      </c>
      <c r="TO17" s="14">
        <v>16.3736</v>
      </c>
      <c r="TP17" s="14">
        <v>2.4</v>
      </c>
      <c r="TQ17" s="14">
        <v>3.1</v>
      </c>
      <c r="TR17" s="14">
        <v>3.6328999999999998</v>
      </c>
      <c r="TS17" s="14">
        <v>-1.2329000000000001</v>
      </c>
      <c r="TT17" s="14">
        <v>3</v>
      </c>
      <c r="TU17" s="14">
        <v>1.8</v>
      </c>
      <c r="TV17" s="14">
        <v>2.169</v>
      </c>
      <c r="TW17" s="14">
        <v>0.83099999999999996</v>
      </c>
      <c r="TX17" s="14">
        <v>0</v>
      </c>
      <c r="TY17" s="14"/>
      <c r="TZ17" s="14"/>
      <c r="UA17" s="14">
        <v>0</v>
      </c>
      <c r="UB17" s="14">
        <v>5.7</v>
      </c>
      <c r="UC17" s="14">
        <v>6</v>
      </c>
      <c r="UD17" s="14">
        <v>6</v>
      </c>
      <c r="UE17" s="14">
        <v>-0.3</v>
      </c>
      <c r="UF17" s="14">
        <v>2.1</v>
      </c>
      <c r="UG17" s="14">
        <v>2.2999999999999998</v>
      </c>
      <c r="UH17" s="14">
        <v>2.2999999999999998</v>
      </c>
      <c r="UI17" s="14">
        <v>-0.2</v>
      </c>
      <c r="UJ17" s="14">
        <v>7.2</v>
      </c>
      <c r="UK17" s="14">
        <v>7.2</v>
      </c>
      <c r="UL17" s="14">
        <v>7.2</v>
      </c>
      <c r="UM17" s="14">
        <v>0</v>
      </c>
      <c r="UN17" s="14">
        <v>3.8</v>
      </c>
      <c r="UO17" s="14">
        <v>4</v>
      </c>
      <c r="UP17" s="14">
        <v>4</v>
      </c>
      <c r="UQ17" s="14">
        <v>-0.2</v>
      </c>
      <c r="UR17" s="14">
        <v>4.4000000000000004</v>
      </c>
      <c r="US17" s="14">
        <v>4.5</v>
      </c>
      <c r="UT17" s="14">
        <v>4.5</v>
      </c>
      <c r="UU17" s="14">
        <v>-0.1</v>
      </c>
      <c r="UV17" s="14">
        <v>4.5</v>
      </c>
      <c r="UW17" s="14">
        <v>4.5999999999999996</v>
      </c>
      <c r="UX17" s="14">
        <v>4.5999999999999996</v>
      </c>
      <c r="UY17" s="14">
        <v>-0.1</v>
      </c>
      <c r="UZ17" s="14">
        <v>14</v>
      </c>
      <c r="VA17" s="14">
        <v>13.93</v>
      </c>
      <c r="VB17" s="14">
        <v>15.617800000000001</v>
      </c>
      <c r="VC17" s="14">
        <v>-1.6177999999999999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35.1</v>
      </c>
      <c r="VU17" s="14">
        <v>46.66</v>
      </c>
      <c r="VV17" s="14">
        <v>38</v>
      </c>
      <c r="VW17" s="14">
        <v>-2.9</v>
      </c>
      <c r="VX17" s="14">
        <v>40.5</v>
      </c>
      <c r="VY17" s="14">
        <v>52.84</v>
      </c>
      <c r="VZ17" s="14">
        <v>45</v>
      </c>
      <c r="WA17" s="14">
        <v>-4.5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2.4</v>
      </c>
      <c r="WK17" s="14">
        <v>1.1499999999999999</v>
      </c>
      <c r="WL17" s="14">
        <v>1.1499999999999999</v>
      </c>
      <c r="WM17" s="14">
        <v>1.25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7.5</v>
      </c>
      <c r="XA17" s="14">
        <v>7.2</v>
      </c>
      <c r="XB17" s="14">
        <v>7.2</v>
      </c>
      <c r="XC17" s="14">
        <v>0.3</v>
      </c>
      <c r="XD17" s="14">
        <v>18.100000000000001</v>
      </c>
      <c r="XE17" s="14">
        <v>17.391300000000001</v>
      </c>
      <c r="XF17" s="14">
        <v>17.391300000000001</v>
      </c>
      <c r="XG17" s="14">
        <v>0.7087</v>
      </c>
      <c r="XH17" s="14">
        <v>7.4</v>
      </c>
      <c r="XI17" s="14">
        <v>8.5</v>
      </c>
      <c r="XJ17" s="14">
        <v>8.5</v>
      </c>
      <c r="XK17" s="14">
        <v>-1.1000000000000001</v>
      </c>
      <c r="XL17" s="14">
        <v>9.1999999999999993</v>
      </c>
      <c r="XM17" s="14">
        <v>10.7</v>
      </c>
      <c r="XN17" s="14">
        <v>10.7</v>
      </c>
      <c r="XO17" s="14">
        <v>-1.5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18.8</v>
      </c>
      <c r="XY17" s="14">
        <v>14</v>
      </c>
      <c r="XZ17" s="14">
        <v>14</v>
      </c>
      <c r="YA17" s="14">
        <v>4.8</v>
      </c>
      <c r="YB17" s="14">
        <v>20.3</v>
      </c>
      <c r="YC17" s="14">
        <v>20.25</v>
      </c>
      <c r="YD17" s="14">
        <v>20.25</v>
      </c>
      <c r="YE17" s="14">
        <v>0.05</v>
      </c>
      <c r="YF17" s="14">
        <v>7.4</v>
      </c>
      <c r="YG17" s="14">
        <v>7.9</v>
      </c>
      <c r="YH17" s="14">
        <v>7.9</v>
      </c>
      <c r="YI17" s="14">
        <v>-0.5</v>
      </c>
      <c r="YJ17" s="14">
        <v>11.3</v>
      </c>
      <c r="YK17" s="14">
        <v>11</v>
      </c>
      <c r="YL17" s="14">
        <v>11</v>
      </c>
      <c r="YM17" s="14">
        <v>0.3</v>
      </c>
      <c r="YN17" s="14">
        <v>12.2</v>
      </c>
      <c r="YO17" s="14">
        <v>17.690000000000001</v>
      </c>
      <c r="YP17" s="14">
        <v>17.690000000000001</v>
      </c>
      <c r="YQ17" s="14">
        <v>-5.49</v>
      </c>
    </row>
    <row r="18" spans="1:667" ht="24" customHeight="1" x14ac:dyDescent="0.25">
      <c r="A18" s="1"/>
      <c r="B18" s="16" t="s">
        <v>77</v>
      </c>
      <c r="C18" s="16" t="s">
        <v>906</v>
      </c>
      <c r="D18" s="17">
        <v>47.3</v>
      </c>
      <c r="E18" s="17">
        <v>10.362690000000001</v>
      </c>
      <c r="F18" s="17">
        <v>61.587249999999997</v>
      </c>
      <c r="G18" s="17">
        <v>-14.28725</v>
      </c>
      <c r="H18" s="17">
        <v>651.20000000000005</v>
      </c>
      <c r="I18" s="17">
        <v>643.49955999999997</v>
      </c>
      <c r="J18" s="17">
        <v>643.49955999999997</v>
      </c>
      <c r="K18" s="17">
        <v>7.7004400000000004</v>
      </c>
      <c r="L18" s="17">
        <v>215.3</v>
      </c>
      <c r="M18" s="17">
        <v>208.33053000000001</v>
      </c>
      <c r="N18" s="17">
        <v>208.33053000000001</v>
      </c>
      <c r="O18" s="17">
        <v>6.9694700000000003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87.6</v>
      </c>
      <c r="AC18" s="17">
        <v>90</v>
      </c>
      <c r="AD18" s="17">
        <v>86.444400000000002</v>
      </c>
      <c r="AE18" s="17">
        <v>1.1556</v>
      </c>
      <c r="AF18" s="17"/>
      <c r="AG18" s="17"/>
      <c r="AH18" s="17"/>
      <c r="AI18" s="17">
        <v>0</v>
      </c>
      <c r="AJ18" s="17">
        <v>0</v>
      </c>
      <c r="AK18" s="17"/>
      <c r="AL18" s="17">
        <v>86.820319999999995</v>
      </c>
      <c r="AM18" s="17">
        <v>-86.820319999999995</v>
      </c>
      <c r="AN18" s="17">
        <v>182.4</v>
      </c>
      <c r="AO18" s="17">
        <v>193.14001999999999</v>
      </c>
      <c r="AP18" s="17">
        <v>193.14001999999999</v>
      </c>
      <c r="AQ18" s="17">
        <v>-10.740019999999999</v>
      </c>
      <c r="AR18" s="17">
        <v>198.6</v>
      </c>
      <c r="AS18" s="17">
        <v>193.14001999999999</v>
      </c>
      <c r="AT18" s="17">
        <v>193.14001999999999</v>
      </c>
      <c r="AU18" s="17">
        <v>5.4599799999999998</v>
      </c>
      <c r="AV18" s="17">
        <v>200.3</v>
      </c>
      <c r="AW18" s="17">
        <v>193.14001999999999</v>
      </c>
      <c r="AX18" s="17">
        <v>193.14001999999999</v>
      </c>
      <c r="AY18" s="17">
        <v>7.15998</v>
      </c>
      <c r="AZ18" s="17">
        <v>289.2</v>
      </c>
      <c r="BA18" s="17">
        <v>290.58003000000002</v>
      </c>
      <c r="BB18" s="17">
        <v>290.58001999999999</v>
      </c>
      <c r="BC18" s="17">
        <v>-1.38002</v>
      </c>
      <c r="BD18" s="17">
        <v>207.3</v>
      </c>
      <c r="BE18" s="17">
        <v>206.04143999999999</v>
      </c>
      <c r="BF18" s="17">
        <v>206.04143999999999</v>
      </c>
      <c r="BG18" s="17">
        <v>1.2585599999999999</v>
      </c>
      <c r="BH18" s="17">
        <v>106.8</v>
      </c>
      <c r="BI18" s="17">
        <v>103.33009</v>
      </c>
      <c r="BJ18" s="17">
        <v>103.33009</v>
      </c>
      <c r="BK18" s="17">
        <v>3.46991</v>
      </c>
      <c r="BL18" s="17">
        <v>296.8</v>
      </c>
      <c r="BM18" s="17">
        <v>258.54921999999999</v>
      </c>
      <c r="BN18" s="17">
        <v>324.84260999999998</v>
      </c>
      <c r="BO18" s="17">
        <v>-28.04261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112.5</v>
      </c>
      <c r="CG18" s="17">
        <v>119.00243</v>
      </c>
      <c r="CH18" s="17">
        <v>119.00243</v>
      </c>
      <c r="CI18" s="17">
        <v>-6.5024300000000004</v>
      </c>
      <c r="CJ18" s="17">
        <v>7.1</v>
      </c>
      <c r="CK18" s="17">
        <v>7.2605199999999996</v>
      </c>
      <c r="CL18" s="17">
        <v>7.2605199999999996</v>
      </c>
      <c r="CM18" s="17">
        <v>-0.16052</v>
      </c>
      <c r="CN18" s="17">
        <v>5.0999999999999996</v>
      </c>
      <c r="CO18" s="17">
        <v>3.89873</v>
      </c>
      <c r="CP18" s="17">
        <v>3.89873</v>
      </c>
      <c r="CQ18" s="17">
        <v>1.2012700000000001</v>
      </c>
      <c r="CR18" s="17">
        <v>22.5</v>
      </c>
      <c r="CS18" s="17">
        <v>22.280850000000001</v>
      </c>
      <c r="CT18" s="17"/>
      <c r="CU18" s="17">
        <v>22.5</v>
      </c>
      <c r="CV18" s="17">
        <v>46.2</v>
      </c>
      <c r="CW18" s="17">
        <v>71.339370000000002</v>
      </c>
      <c r="CX18" s="17">
        <v>45.911009999999997</v>
      </c>
      <c r="CY18" s="17">
        <v>0.28899000000000002</v>
      </c>
      <c r="CZ18" s="17">
        <v>81.099999999999994</v>
      </c>
      <c r="DA18" s="17">
        <v>82.499960000000002</v>
      </c>
      <c r="DB18" s="17">
        <v>20.725470000000001</v>
      </c>
      <c r="DC18" s="17">
        <v>60.37453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>
        <v>0</v>
      </c>
      <c r="DM18" s="17"/>
      <c r="DN18" s="17">
        <v>6.4</v>
      </c>
      <c r="DO18" s="17">
        <v>-6.4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40</v>
      </c>
      <c r="DY18" s="17">
        <v>45.149859999999997</v>
      </c>
      <c r="DZ18" s="17">
        <v>45.149859999999997</v>
      </c>
      <c r="EA18" s="17">
        <v>-5.1498600000000003</v>
      </c>
      <c r="EB18" s="17">
        <v>63.5</v>
      </c>
      <c r="EC18" s="17">
        <v>62.176169999999999</v>
      </c>
      <c r="ED18" s="17"/>
      <c r="EE18" s="17">
        <v>63.5</v>
      </c>
      <c r="EF18" s="17">
        <v>26.8</v>
      </c>
      <c r="EG18" s="17">
        <v>32.851790000000001</v>
      </c>
      <c r="EH18" s="17">
        <v>32.851790000000001</v>
      </c>
      <c r="EI18" s="17">
        <v>-6.0517899999999996</v>
      </c>
      <c r="EJ18" s="17">
        <v>17.399999999999999</v>
      </c>
      <c r="EK18" s="17">
        <v>18.438549999999999</v>
      </c>
      <c r="EL18" s="17">
        <v>17.837029999999999</v>
      </c>
      <c r="EM18" s="17">
        <v>-0.43702999999999997</v>
      </c>
      <c r="EN18" s="17">
        <v>15.8</v>
      </c>
      <c r="EO18" s="17">
        <v>15.45894</v>
      </c>
      <c r="EP18" s="17">
        <v>15.45894</v>
      </c>
      <c r="EQ18" s="17">
        <v>0.34105999999999997</v>
      </c>
      <c r="ER18" s="17">
        <v>57.5</v>
      </c>
      <c r="ES18" s="17">
        <v>64.713260000000005</v>
      </c>
      <c r="ET18" s="17">
        <v>64.713260000000005</v>
      </c>
      <c r="EU18" s="17">
        <v>-7.21326</v>
      </c>
      <c r="EV18" s="17">
        <v>174.1</v>
      </c>
      <c r="EW18" s="17">
        <v>184.74316999999999</v>
      </c>
      <c r="EX18" s="17">
        <v>181.48500000000001</v>
      </c>
      <c r="EY18" s="17">
        <v>-7.3849999999999998</v>
      </c>
      <c r="EZ18" s="17">
        <v>175.3</v>
      </c>
      <c r="FA18" s="17">
        <v>184.74316999999999</v>
      </c>
      <c r="FB18" s="17">
        <v>181.48500000000001</v>
      </c>
      <c r="FC18" s="17">
        <v>-6.1849999999999996</v>
      </c>
      <c r="FD18" s="17">
        <v>180.4</v>
      </c>
      <c r="FE18" s="17">
        <v>185.29795999999999</v>
      </c>
      <c r="FF18" s="17">
        <v>182.03</v>
      </c>
      <c r="FG18" s="17">
        <v>-1.63</v>
      </c>
      <c r="FH18" s="17">
        <v>67.400000000000006</v>
      </c>
      <c r="FI18" s="17">
        <v>55.55048</v>
      </c>
      <c r="FJ18" s="17">
        <v>108.28895</v>
      </c>
      <c r="FK18" s="17">
        <v>-40.888950000000001</v>
      </c>
      <c r="FL18" s="17">
        <v>0</v>
      </c>
      <c r="FM18" s="17"/>
      <c r="FN18" s="17"/>
      <c r="FO18" s="17">
        <v>0</v>
      </c>
      <c r="FP18" s="17">
        <v>22.4</v>
      </c>
      <c r="FQ18" s="17">
        <v>25.416450000000001</v>
      </c>
      <c r="FR18" s="17">
        <v>25.416450000000001</v>
      </c>
      <c r="FS18" s="17">
        <v>-3.0164499999999999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33.9</v>
      </c>
      <c r="GC18" s="17">
        <v>20.725390000000001</v>
      </c>
      <c r="GD18" s="17">
        <v>41.450780000000002</v>
      </c>
      <c r="GE18" s="17">
        <v>-7.5507799999999996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49.9</v>
      </c>
      <c r="GS18" s="17">
        <v>50.024039999999999</v>
      </c>
      <c r="GT18" s="17">
        <v>61.195329999999998</v>
      </c>
      <c r="GU18" s="17">
        <v>-11.29533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72.2</v>
      </c>
      <c r="HM18" s="17">
        <v>81.265780000000007</v>
      </c>
      <c r="HN18" s="17">
        <v>40.560459999999999</v>
      </c>
      <c r="HO18" s="17">
        <v>31.63954</v>
      </c>
      <c r="HP18" s="17">
        <v>0</v>
      </c>
      <c r="HQ18" s="17"/>
      <c r="HR18" s="17"/>
      <c r="HS18" s="17">
        <v>0</v>
      </c>
      <c r="HT18" s="17">
        <v>0</v>
      </c>
      <c r="HU18" s="17">
        <v>103.63</v>
      </c>
      <c r="HV18" s="17">
        <v>105.33</v>
      </c>
      <c r="HW18" s="17">
        <v>-105.33</v>
      </c>
      <c r="HX18" s="17">
        <v>42</v>
      </c>
      <c r="HY18" s="17">
        <v>45.291899999999998</v>
      </c>
      <c r="HZ18" s="17">
        <v>45.291899999999998</v>
      </c>
      <c r="IA18" s="17">
        <v>-3.2919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58.5</v>
      </c>
      <c r="IO18" s="17">
        <v>30.934290000000001</v>
      </c>
      <c r="IP18" s="17">
        <v>95.414490000000001</v>
      </c>
      <c r="IQ18" s="17">
        <v>-36.914490000000001</v>
      </c>
      <c r="IR18" s="17">
        <v>171.2</v>
      </c>
      <c r="IS18" s="17">
        <v>180.84521000000001</v>
      </c>
      <c r="IT18" s="17">
        <v>180.84521000000001</v>
      </c>
      <c r="IU18" s="17">
        <v>-9.6452100000000005</v>
      </c>
      <c r="IV18" s="17">
        <v>169.1</v>
      </c>
      <c r="IW18" s="17">
        <v>180.84521000000001</v>
      </c>
      <c r="IX18" s="17">
        <v>180.84521000000001</v>
      </c>
      <c r="IY18" s="17">
        <v>-11.74521</v>
      </c>
      <c r="IZ18" s="17">
        <v>199.5</v>
      </c>
      <c r="JA18" s="17">
        <v>180.84521000000001</v>
      </c>
      <c r="JB18" s="17">
        <v>180.84521000000001</v>
      </c>
      <c r="JC18" s="17">
        <v>18.654789999999998</v>
      </c>
      <c r="JD18" s="17">
        <v>263.60000000000002</v>
      </c>
      <c r="JE18" s="17">
        <v>272.08244000000002</v>
      </c>
      <c r="JF18" s="17">
        <v>272.08244000000002</v>
      </c>
      <c r="JG18" s="17">
        <v>-8.4824400000000004</v>
      </c>
      <c r="JH18" s="17">
        <v>67.400000000000006</v>
      </c>
      <c r="JI18" s="17">
        <v>71.102429999999998</v>
      </c>
      <c r="JJ18" s="17">
        <v>71.102419999999995</v>
      </c>
      <c r="JK18" s="17">
        <v>-3.70242</v>
      </c>
      <c r="JL18" s="17">
        <v>33.700000000000003</v>
      </c>
      <c r="JM18" s="17">
        <v>35.657980000000002</v>
      </c>
      <c r="JN18" s="17">
        <v>35.657969999999999</v>
      </c>
      <c r="JO18" s="17">
        <v>-1.95797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4.7853599999999998</v>
      </c>
      <c r="KP18" s="17">
        <v>4.7853500000000002</v>
      </c>
      <c r="KQ18" s="17">
        <v>-2.1853500000000001</v>
      </c>
      <c r="KR18" s="17">
        <v>124.4</v>
      </c>
      <c r="KS18" s="17">
        <v>103.62694</v>
      </c>
      <c r="KT18" s="17">
        <v>20.725390000000001</v>
      </c>
      <c r="KU18" s="17">
        <v>103.67461</v>
      </c>
      <c r="KV18" s="17">
        <v>99.9</v>
      </c>
      <c r="KW18" s="17">
        <v>92.444500000000005</v>
      </c>
      <c r="KX18" s="17">
        <v>78.104759999999999</v>
      </c>
      <c r="KY18" s="17">
        <v>21.79524</v>
      </c>
      <c r="KZ18" s="17">
        <v>63.4</v>
      </c>
      <c r="LA18" s="17">
        <v>66.809659999999994</v>
      </c>
      <c r="LB18" s="17">
        <v>66.809659999999994</v>
      </c>
      <c r="LC18" s="17">
        <v>-3.4096600000000001</v>
      </c>
      <c r="LD18" s="17">
        <v>73.2</v>
      </c>
      <c r="LE18" s="17">
        <v>72.37388</v>
      </c>
      <c r="LF18" s="17">
        <v>68.319999999999993</v>
      </c>
      <c r="LG18" s="17">
        <v>4.88</v>
      </c>
      <c r="LH18" s="17">
        <v>29.3</v>
      </c>
      <c r="LI18" s="17">
        <v>29.806760000000001</v>
      </c>
      <c r="LJ18" s="17">
        <v>28.1372</v>
      </c>
      <c r="LK18" s="17">
        <v>1.1628000000000001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141.9</v>
      </c>
      <c r="LY18" s="17">
        <v>153.06012000000001</v>
      </c>
      <c r="LZ18" s="17">
        <v>153.06012000000001</v>
      </c>
      <c r="MA18" s="17">
        <v>-11.160119999999999</v>
      </c>
      <c r="MB18" s="17">
        <v>145.1</v>
      </c>
      <c r="MC18" s="17">
        <v>153.06012000000001</v>
      </c>
      <c r="MD18" s="17">
        <v>153.06012000000001</v>
      </c>
      <c r="ME18" s="17">
        <v>-7.9601199999999999</v>
      </c>
      <c r="MF18" s="17">
        <v>147.69999999999999</v>
      </c>
      <c r="MG18" s="17">
        <v>153.51975999999999</v>
      </c>
      <c r="MH18" s="17">
        <v>153.51975999999999</v>
      </c>
      <c r="MI18" s="17">
        <v>-5.8197599999999996</v>
      </c>
      <c r="MJ18" s="17">
        <v>132.69999999999999</v>
      </c>
      <c r="MK18" s="17"/>
      <c r="ML18" s="17"/>
      <c r="MM18" s="17">
        <v>132.69999999999999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209.6</v>
      </c>
      <c r="NE18" s="17">
        <v>205.29381000000001</v>
      </c>
      <c r="NF18" s="17">
        <v>169.65881999999999</v>
      </c>
      <c r="NG18" s="17">
        <v>39.941180000000003</v>
      </c>
      <c r="NH18" s="17">
        <v>102.2</v>
      </c>
      <c r="NI18" s="17">
        <v>102.95515</v>
      </c>
      <c r="NJ18" s="17">
        <v>85.084149999999994</v>
      </c>
      <c r="NK18" s="17">
        <v>17.115849999999998</v>
      </c>
      <c r="NL18" s="17">
        <v>8.1</v>
      </c>
      <c r="NM18" s="17">
        <v>4.8510099999999996</v>
      </c>
      <c r="NN18" s="17">
        <v>4.8510099999999996</v>
      </c>
      <c r="NO18" s="17">
        <v>3.24899</v>
      </c>
      <c r="NP18" s="17">
        <v>5</v>
      </c>
      <c r="NQ18" s="17">
        <v>5.0891599999999997</v>
      </c>
      <c r="NR18" s="17">
        <v>5.0891599999999997</v>
      </c>
      <c r="NS18" s="17">
        <v>-8.9160000000000003E-2</v>
      </c>
      <c r="NT18" s="17">
        <v>0</v>
      </c>
      <c r="NU18" s="17"/>
      <c r="NV18" s="17"/>
      <c r="NW18" s="17">
        <v>0</v>
      </c>
      <c r="NX18" s="17">
        <v>41.8</v>
      </c>
      <c r="NY18" s="17">
        <v>47.91</v>
      </c>
      <c r="NZ18" s="17">
        <v>44.060200000000002</v>
      </c>
      <c r="OA18" s="17">
        <v>-2.2602000000000002</v>
      </c>
      <c r="OB18" s="17">
        <v>0</v>
      </c>
      <c r="OC18" s="17"/>
      <c r="OD18" s="17"/>
      <c r="OE18" s="17">
        <v>0</v>
      </c>
      <c r="OF18" s="17">
        <v>14.3</v>
      </c>
      <c r="OG18" s="17">
        <v>13.05</v>
      </c>
      <c r="OH18" s="17">
        <v>13.325799999999999</v>
      </c>
      <c r="OI18" s="17">
        <v>0.97419999999999995</v>
      </c>
      <c r="OJ18" s="17">
        <v>0</v>
      </c>
      <c r="OK18" s="17"/>
      <c r="OL18" s="17">
        <v>0.2</v>
      </c>
      <c r="OM18" s="17">
        <v>-0.2</v>
      </c>
      <c r="ON18" s="17">
        <v>8.3000000000000007</v>
      </c>
      <c r="OO18" s="17">
        <v>20.33764</v>
      </c>
      <c r="OP18" s="17">
        <v>20.33764</v>
      </c>
      <c r="OQ18" s="17">
        <v>-12.03764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0.5</v>
      </c>
      <c r="PI18" s="17">
        <v>0.46</v>
      </c>
      <c r="PJ18" s="17">
        <v>0.46</v>
      </c>
      <c r="PK18" s="17">
        <v>0.04</v>
      </c>
      <c r="PL18" s="17">
        <v>1.6</v>
      </c>
      <c r="PM18" s="17">
        <v>1.7</v>
      </c>
      <c r="PN18" s="17">
        <v>1.7</v>
      </c>
      <c r="PO18" s="17">
        <v>-0.1</v>
      </c>
      <c r="PP18" s="17">
        <v>2.6</v>
      </c>
      <c r="PQ18" s="17">
        <v>2.5</v>
      </c>
      <c r="PR18" s="17">
        <v>2.5</v>
      </c>
      <c r="PS18" s="17">
        <v>0.1</v>
      </c>
      <c r="PT18" s="17">
        <v>17.100000000000001</v>
      </c>
      <c r="PU18" s="17">
        <v>6.8718700000000004</v>
      </c>
      <c r="PV18" s="17">
        <v>6.8718700000000004</v>
      </c>
      <c r="PW18" s="17">
        <v>10.22813</v>
      </c>
      <c r="PX18" s="17">
        <v>3.1</v>
      </c>
      <c r="PY18" s="17">
        <v>3.2</v>
      </c>
      <c r="PZ18" s="17">
        <v>3.2</v>
      </c>
      <c r="QA18" s="17">
        <v>-0.1</v>
      </c>
      <c r="QB18" s="17">
        <v>3.1</v>
      </c>
      <c r="QC18" s="17">
        <v>3.1</v>
      </c>
      <c r="QD18" s="17">
        <v>3.1</v>
      </c>
      <c r="QE18" s="17">
        <v>0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18.3</v>
      </c>
      <c r="QW18" s="17">
        <v>9.16</v>
      </c>
      <c r="QX18" s="17">
        <v>7.0945</v>
      </c>
      <c r="QY18" s="17">
        <v>11.205500000000001</v>
      </c>
      <c r="QZ18" s="17">
        <v>46.6</v>
      </c>
      <c r="RA18" s="17">
        <v>39.54</v>
      </c>
      <c r="RB18" s="17">
        <v>40.607399999999998</v>
      </c>
      <c r="RC18" s="17">
        <v>5.9926000000000004</v>
      </c>
      <c r="RD18" s="17">
        <v>0</v>
      </c>
      <c r="RE18" s="17"/>
      <c r="RF18" s="17"/>
      <c r="RG18" s="17">
        <v>0</v>
      </c>
      <c r="RH18" s="17">
        <v>2.4</v>
      </c>
      <c r="RI18" s="17">
        <v>2.35</v>
      </c>
      <c r="RJ18" s="17">
        <v>2.35</v>
      </c>
      <c r="RK18" s="17">
        <v>0.05</v>
      </c>
      <c r="RL18" s="17">
        <v>10.9</v>
      </c>
      <c r="RM18" s="17">
        <v>19.67727</v>
      </c>
      <c r="RN18" s="17">
        <v>11.47209</v>
      </c>
      <c r="RO18" s="17">
        <v>-0.57208999999999999</v>
      </c>
      <c r="RP18" s="17">
        <v>1.3</v>
      </c>
      <c r="RQ18" s="17">
        <v>1.1200000000000001</v>
      </c>
      <c r="RR18" s="17">
        <v>1.1200000000000001</v>
      </c>
      <c r="RS18" s="17">
        <v>0.18</v>
      </c>
      <c r="RT18" s="17"/>
      <c r="RU18" s="17"/>
      <c r="RV18" s="17"/>
      <c r="RW18" s="17">
        <v>0</v>
      </c>
      <c r="RX18" s="17">
        <v>5.7</v>
      </c>
      <c r="RY18" s="17">
        <v>5.2</v>
      </c>
      <c r="RZ18" s="17">
        <v>5.2</v>
      </c>
      <c r="SA18" s="17">
        <v>0.5</v>
      </c>
      <c r="SB18" s="17">
        <v>0</v>
      </c>
      <c r="SC18" s="17"/>
      <c r="SD18" s="17"/>
      <c r="SE18" s="17">
        <v>0</v>
      </c>
      <c r="SF18" s="17">
        <v>7</v>
      </c>
      <c r="SG18" s="17">
        <v>6.3</v>
      </c>
      <c r="SH18" s="17">
        <v>6.3</v>
      </c>
      <c r="SI18" s="17">
        <v>0.7</v>
      </c>
      <c r="SJ18" s="17">
        <v>3.7</v>
      </c>
      <c r="SK18" s="17">
        <v>3.6</v>
      </c>
      <c r="SL18" s="17">
        <v>3.6</v>
      </c>
      <c r="SM18" s="17">
        <v>0.1</v>
      </c>
      <c r="SN18" s="17">
        <v>3.5</v>
      </c>
      <c r="SO18" s="17">
        <v>3.5</v>
      </c>
      <c r="SP18" s="17">
        <v>3.5</v>
      </c>
      <c r="SQ18" s="17">
        <v>0</v>
      </c>
      <c r="SR18" s="17">
        <v>5</v>
      </c>
      <c r="SS18" s="17">
        <v>5</v>
      </c>
      <c r="ST18" s="17">
        <v>5</v>
      </c>
      <c r="SU18" s="17">
        <v>0</v>
      </c>
      <c r="SV18" s="17">
        <v>21.8</v>
      </c>
      <c r="SW18" s="17">
        <v>15.35</v>
      </c>
      <c r="SX18" s="17">
        <v>17.713699999999999</v>
      </c>
      <c r="SY18" s="17">
        <v>4.0862999999999996</v>
      </c>
      <c r="SZ18" s="17">
        <v>10.3</v>
      </c>
      <c r="TA18" s="17">
        <v>13.36</v>
      </c>
      <c r="TB18" s="17">
        <v>13.6799</v>
      </c>
      <c r="TC18" s="17">
        <v>-3.3799000000000001</v>
      </c>
      <c r="TD18" s="17">
        <v>0</v>
      </c>
      <c r="TE18" s="17"/>
      <c r="TF18" s="17"/>
      <c r="TG18" s="17">
        <v>0</v>
      </c>
      <c r="TH18" s="17">
        <v>26.7</v>
      </c>
      <c r="TI18" s="17">
        <v>24.3</v>
      </c>
      <c r="TJ18" s="17">
        <v>25.1723</v>
      </c>
      <c r="TK18" s="17">
        <v>1.5277000000000001</v>
      </c>
      <c r="TL18" s="17">
        <v>41.3</v>
      </c>
      <c r="TM18" s="17">
        <v>24.59</v>
      </c>
      <c r="TN18" s="17">
        <v>23.105899999999998</v>
      </c>
      <c r="TO18" s="17">
        <v>18.194099999999999</v>
      </c>
      <c r="TP18" s="17">
        <v>1.8</v>
      </c>
      <c r="TQ18" s="17">
        <v>3.2</v>
      </c>
      <c r="TR18" s="17">
        <v>3.5510000000000002</v>
      </c>
      <c r="TS18" s="17">
        <v>-1.7509999999999999</v>
      </c>
      <c r="TT18" s="17">
        <v>1.5</v>
      </c>
      <c r="TU18" s="17">
        <v>2.23</v>
      </c>
      <c r="TV18" s="17">
        <v>2.4788999999999999</v>
      </c>
      <c r="TW18" s="17">
        <v>-0.97889999999999999</v>
      </c>
      <c r="TX18" s="17">
        <v>0</v>
      </c>
      <c r="TY18" s="17"/>
      <c r="TZ18" s="17"/>
      <c r="UA18" s="17">
        <v>0</v>
      </c>
      <c r="UB18" s="17">
        <v>5.7</v>
      </c>
      <c r="UC18" s="17">
        <v>6</v>
      </c>
      <c r="UD18" s="17">
        <v>6</v>
      </c>
      <c r="UE18" s="17">
        <v>-0.3</v>
      </c>
      <c r="UF18" s="17">
        <v>2.1</v>
      </c>
      <c r="UG18" s="17">
        <v>2.2999999999999998</v>
      </c>
      <c r="UH18" s="17">
        <v>2.2999999999999998</v>
      </c>
      <c r="UI18" s="17">
        <v>-0.2</v>
      </c>
      <c r="UJ18" s="17">
        <v>7.2</v>
      </c>
      <c r="UK18" s="17">
        <v>7.2</v>
      </c>
      <c r="UL18" s="17">
        <v>7.2</v>
      </c>
      <c r="UM18" s="17">
        <v>0</v>
      </c>
      <c r="UN18" s="17">
        <v>3.8</v>
      </c>
      <c r="UO18" s="17">
        <v>4</v>
      </c>
      <c r="UP18" s="17">
        <v>4</v>
      </c>
      <c r="UQ18" s="17">
        <v>-0.2</v>
      </c>
      <c r="UR18" s="17">
        <v>4.4000000000000004</v>
      </c>
      <c r="US18" s="17">
        <v>4.5</v>
      </c>
      <c r="UT18" s="17">
        <v>4.5</v>
      </c>
      <c r="UU18" s="17">
        <v>-0.1</v>
      </c>
      <c r="UV18" s="17">
        <v>4.5</v>
      </c>
      <c r="UW18" s="17">
        <v>4.5999999999999996</v>
      </c>
      <c r="UX18" s="17">
        <v>4.5999999999999996</v>
      </c>
      <c r="UY18" s="17">
        <v>-0.1</v>
      </c>
      <c r="UZ18" s="17">
        <v>14.3</v>
      </c>
      <c r="VA18" s="17">
        <v>14.79</v>
      </c>
      <c r="VB18" s="17">
        <v>15.920400000000001</v>
      </c>
      <c r="VC18" s="17">
        <v>-1.6204000000000001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17.899999999999999</v>
      </c>
      <c r="VU18" s="17">
        <v>44.77</v>
      </c>
      <c r="VV18" s="17">
        <v>39</v>
      </c>
      <c r="VW18" s="17">
        <v>-21.1</v>
      </c>
      <c r="VX18" s="17">
        <v>27.8</v>
      </c>
      <c r="VY18" s="17">
        <v>51.23</v>
      </c>
      <c r="VZ18" s="17">
        <v>46</v>
      </c>
      <c r="WA18" s="17">
        <v>-18.2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2.4</v>
      </c>
      <c r="WK18" s="17">
        <v>1.1499999999999999</v>
      </c>
      <c r="WL18" s="17">
        <v>1.1499999999999999</v>
      </c>
      <c r="WM18" s="17">
        <v>1.25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7.5</v>
      </c>
      <c r="XA18" s="17">
        <v>7.2</v>
      </c>
      <c r="XB18" s="17">
        <v>7.2</v>
      </c>
      <c r="XC18" s="17">
        <v>0.3</v>
      </c>
      <c r="XD18" s="17">
        <v>18.100000000000001</v>
      </c>
      <c r="XE18" s="17">
        <v>17.391300000000001</v>
      </c>
      <c r="XF18" s="17">
        <v>17.391300000000001</v>
      </c>
      <c r="XG18" s="17">
        <v>0.7087</v>
      </c>
      <c r="XH18" s="17">
        <v>7.5</v>
      </c>
      <c r="XI18" s="17">
        <v>8.5</v>
      </c>
      <c r="XJ18" s="17">
        <v>8.5</v>
      </c>
      <c r="XK18" s="17">
        <v>-1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18.100000000000001</v>
      </c>
      <c r="XY18" s="17">
        <v>14</v>
      </c>
      <c r="XZ18" s="17">
        <v>14</v>
      </c>
      <c r="YA18" s="17">
        <v>4.0999999999999996</v>
      </c>
      <c r="YB18" s="17">
        <v>20.3</v>
      </c>
      <c r="YC18" s="17">
        <v>20.25</v>
      </c>
      <c r="YD18" s="17">
        <v>20.25</v>
      </c>
      <c r="YE18" s="17">
        <v>0.05</v>
      </c>
      <c r="YF18" s="17">
        <v>6.6</v>
      </c>
      <c r="YG18" s="17">
        <v>7.9</v>
      </c>
      <c r="YH18" s="17">
        <v>7.9</v>
      </c>
      <c r="YI18" s="17">
        <v>-1.3</v>
      </c>
      <c r="YJ18" s="17">
        <v>11.3</v>
      </c>
      <c r="YK18" s="17">
        <v>11</v>
      </c>
      <c r="YL18" s="17">
        <v>11</v>
      </c>
      <c r="YM18" s="17">
        <v>0.3</v>
      </c>
      <c r="YN18" s="17">
        <v>14</v>
      </c>
      <c r="YO18" s="17">
        <v>17.690000000000001</v>
      </c>
      <c r="YP18" s="17">
        <v>17.690000000000001</v>
      </c>
      <c r="YQ18" s="17">
        <v>-3.69</v>
      </c>
    </row>
    <row r="19" spans="1:667" ht="24" customHeight="1" x14ac:dyDescent="0.25">
      <c r="A19" s="1"/>
      <c r="B19" s="16" t="s">
        <v>77</v>
      </c>
      <c r="C19" s="16" t="s">
        <v>907</v>
      </c>
      <c r="D19" s="17">
        <v>52.8</v>
      </c>
      <c r="E19" s="17">
        <v>10.362690000000001</v>
      </c>
      <c r="F19" s="17">
        <v>64.577659999999995</v>
      </c>
      <c r="G19" s="17">
        <v>-11.777659999999999</v>
      </c>
      <c r="H19" s="17">
        <v>660.4</v>
      </c>
      <c r="I19" s="17">
        <v>643.49955999999997</v>
      </c>
      <c r="J19" s="17">
        <v>643.49955999999997</v>
      </c>
      <c r="K19" s="17">
        <v>16.90044</v>
      </c>
      <c r="L19" s="17">
        <v>216.9</v>
      </c>
      <c r="M19" s="17">
        <v>208.33053000000001</v>
      </c>
      <c r="N19" s="17">
        <v>208.33053000000001</v>
      </c>
      <c r="O19" s="17">
        <v>8.5694700000000008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91</v>
      </c>
      <c r="AC19" s="17">
        <v>90</v>
      </c>
      <c r="AD19" s="17">
        <v>86.444400000000002</v>
      </c>
      <c r="AE19" s="17">
        <v>4.5556000000000001</v>
      </c>
      <c r="AF19" s="17"/>
      <c r="AG19" s="17">
        <v>86.485680000000002</v>
      </c>
      <c r="AH19" s="17">
        <v>86.485680000000002</v>
      </c>
      <c r="AI19" s="17">
        <v>-86.485680000000002</v>
      </c>
      <c r="AJ19" s="17">
        <v>0</v>
      </c>
      <c r="AK19" s="17"/>
      <c r="AL19" s="17">
        <v>86.820319999999995</v>
      </c>
      <c r="AM19" s="17">
        <v>-86.820319999999995</v>
      </c>
      <c r="AN19" s="17">
        <v>181.8</v>
      </c>
      <c r="AO19" s="17">
        <v>193.14001999999999</v>
      </c>
      <c r="AP19" s="17">
        <v>193.14001999999999</v>
      </c>
      <c r="AQ19" s="17">
        <v>-11.340020000000001</v>
      </c>
      <c r="AR19" s="17">
        <v>198.2</v>
      </c>
      <c r="AS19" s="17">
        <v>193.14001999999999</v>
      </c>
      <c r="AT19" s="17">
        <v>193.14001999999999</v>
      </c>
      <c r="AU19" s="17">
        <v>5.0599800000000004</v>
      </c>
      <c r="AV19" s="17">
        <v>199.8</v>
      </c>
      <c r="AW19" s="17">
        <v>193.14001999999999</v>
      </c>
      <c r="AX19" s="17">
        <v>193.14001999999999</v>
      </c>
      <c r="AY19" s="17">
        <v>6.65998</v>
      </c>
      <c r="AZ19" s="17">
        <v>288.89999999999998</v>
      </c>
      <c r="BA19" s="17">
        <v>290.58003000000002</v>
      </c>
      <c r="BB19" s="17">
        <v>290.58001999999999</v>
      </c>
      <c r="BC19" s="17">
        <v>-1.6800200000000001</v>
      </c>
      <c r="BD19" s="17">
        <v>206.8</v>
      </c>
      <c r="BE19" s="17">
        <v>206.04143999999999</v>
      </c>
      <c r="BF19" s="17">
        <v>206.04143999999999</v>
      </c>
      <c r="BG19" s="17">
        <v>0.75856000000000001</v>
      </c>
      <c r="BH19" s="17">
        <v>106.8</v>
      </c>
      <c r="BI19" s="17">
        <v>103.33009</v>
      </c>
      <c r="BJ19" s="17">
        <v>103.33009</v>
      </c>
      <c r="BK19" s="17">
        <v>3.46991</v>
      </c>
      <c r="BL19" s="17">
        <v>300.39999999999998</v>
      </c>
      <c r="BM19" s="17">
        <v>266.32123999999999</v>
      </c>
      <c r="BN19" s="17">
        <v>317.12383</v>
      </c>
      <c r="BO19" s="17">
        <v>-16.72383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115.4</v>
      </c>
      <c r="CG19" s="17">
        <v>119.00243</v>
      </c>
      <c r="CH19" s="17">
        <v>119.00243</v>
      </c>
      <c r="CI19" s="17">
        <v>-3.60243</v>
      </c>
      <c r="CJ19" s="17">
        <v>8.1</v>
      </c>
      <c r="CK19" s="17">
        <v>7.2605199999999996</v>
      </c>
      <c r="CL19" s="17">
        <v>7.2605199999999996</v>
      </c>
      <c r="CM19" s="17">
        <v>0.83948</v>
      </c>
      <c r="CN19" s="17">
        <v>5.3</v>
      </c>
      <c r="CO19" s="17">
        <v>3.89873</v>
      </c>
      <c r="CP19" s="17">
        <v>3.89873</v>
      </c>
      <c r="CQ19" s="17">
        <v>1.40127</v>
      </c>
      <c r="CR19" s="17">
        <v>22.4</v>
      </c>
      <c r="CS19" s="17">
        <v>22.280850000000001</v>
      </c>
      <c r="CT19" s="17"/>
      <c r="CU19" s="17">
        <v>22.4</v>
      </c>
      <c r="CV19" s="17">
        <v>40.5</v>
      </c>
      <c r="CW19" s="17">
        <v>93.515870000000007</v>
      </c>
      <c r="CX19" s="17">
        <v>47.4574</v>
      </c>
      <c r="CY19" s="17">
        <v>-6.9573999999999998</v>
      </c>
      <c r="CZ19" s="17">
        <v>81.5</v>
      </c>
      <c r="DA19" s="17">
        <v>82.499960000000002</v>
      </c>
      <c r="DB19" s="17">
        <v>57.287430000000001</v>
      </c>
      <c r="DC19" s="17">
        <v>24.212569999999999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>
        <v>0</v>
      </c>
      <c r="DM19" s="17"/>
      <c r="DN19" s="17">
        <v>6.4</v>
      </c>
      <c r="DO19" s="17">
        <v>-6.4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39.4</v>
      </c>
      <c r="DY19" s="17">
        <v>45.149859999999997</v>
      </c>
      <c r="DZ19" s="17">
        <v>45.149859999999997</v>
      </c>
      <c r="EA19" s="17">
        <v>-5.74986</v>
      </c>
      <c r="EB19" s="17">
        <v>67</v>
      </c>
      <c r="EC19" s="17">
        <v>62.176169999999999</v>
      </c>
      <c r="ED19" s="17">
        <v>31.088080000000001</v>
      </c>
      <c r="EE19" s="17">
        <v>35.911920000000002</v>
      </c>
      <c r="EF19" s="17">
        <v>30.3</v>
      </c>
      <c r="EG19" s="17">
        <v>32.851790000000001</v>
      </c>
      <c r="EH19" s="17">
        <v>32.851790000000001</v>
      </c>
      <c r="EI19" s="17">
        <v>-2.55179</v>
      </c>
      <c r="EJ19" s="17">
        <v>17.399999999999999</v>
      </c>
      <c r="EK19" s="17">
        <v>18.438549999999999</v>
      </c>
      <c r="EL19" s="17">
        <v>17.837029999999999</v>
      </c>
      <c r="EM19" s="17">
        <v>-0.43702999999999997</v>
      </c>
      <c r="EN19" s="17">
        <v>15.8</v>
      </c>
      <c r="EO19" s="17">
        <v>15.45894</v>
      </c>
      <c r="EP19" s="17">
        <v>15.45894</v>
      </c>
      <c r="EQ19" s="17">
        <v>0.34105999999999997</v>
      </c>
      <c r="ER19" s="17">
        <v>60.3</v>
      </c>
      <c r="ES19" s="17">
        <v>64.713260000000005</v>
      </c>
      <c r="ET19" s="17">
        <v>64.713260000000005</v>
      </c>
      <c r="EU19" s="17">
        <v>-4.4132600000000002</v>
      </c>
      <c r="EV19" s="17">
        <v>179.1</v>
      </c>
      <c r="EW19" s="17">
        <v>184.74316999999999</v>
      </c>
      <c r="EX19" s="17">
        <v>181.48500000000001</v>
      </c>
      <c r="EY19" s="17">
        <v>-2.3849999999999998</v>
      </c>
      <c r="EZ19" s="17">
        <v>179.9</v>
      </c>
      <c r="FA19" s="17">
        <v>184.74316999999999</v>
      </c>
      <c r="FB19" s="17">
        <v>181.48500000000001</v>
      </c>
      <c r="FC19" s="17">
        <v>-1.585</v>
      </c>
      <c r="FD19" s="17">
        <v>180.9</v>
      </c>
      <c r="FE19" s="17">
        <v>185.29795999999999</v>
      </c>
      <c r="FF19" s="17">
        <v>182.03</v>
      </c>
      <c r="FG19" s="17">
        <v>-1.1299999999999999</v>
      </c>
      <c r="FH19" s="17">
        <v>100.3</v>
      </c>
      <c r="FI19" s="17">
        <v>63.370249999999999</v>
      </c>
      <c r="FJ19" s="17">
        <v>95.503399999999999</v>
      </c>
      <c r="FK19" s="17">
        <v>4.7965999999999998</v>
      </c>
      <c r="FL19" s="17">
        <v>0</v>
      </c>
      <c r="FM19" s="17"/>
      <c r="FN19" s="17"/>
      <c r="FO19" s="17">
        <v>0</v>
      </c>
      <c r="FP19" s="17">
        <v>22.3</v>
      </c>
      <c r="FQ19" s="17">
        <v>25.416450000000001</v>
      </c>
      <c r="FR19" s="17">
        <v>20.7</v>
      </c>
      <c r="FS19" s="17">
        <v>1.6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49.5</v>
      </c>
      <c r="GC19" s="17">
        <v>20.725390000000001</v>
      </c>
      <c r="GD19" s="17">
        <v>41.450780000000002</v>
      </c>
      <c r="GE19" s="17">
        <v>8.04922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6.7</v>
      </c>
      <c r="GO19" s="17">
        <v>6.8787000000000003</v>
      </c>
      <c r="GP19" s="17">
        <v>6.8787000000000003</v>
      </c>
      <c r="GQ19" s="17">
        <v>-0.1787</v>
      </c>
      <c r="GR19" s="17">
        <v>51.1</v>
      </c>
      <c r="GS19" s="17">
        <v>50.024039999999999</v>
      </c>
      <c r="GT19" s="17">
        <v>69.154619999999994</v>
      </c>
      <c r="GU19" s="17">
        <v>-18.05462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74.099999999999994</v>
      </c>
      <c r="HM19" s="17">
        <v>81.265780000000007</v>
      </c>
      <c r="HN19" s="17">
        <v>46.921700000000001</v>
      </c>
      <c r="HO19" s="17">
        <v>27.1783</v>
      </c>
      <c r="HP19" s="17">
        <v>0</v>
      </c>
      <c r="HQ19" s="17"/>
      <c r="HR19" s="17"/>
      <c r="HS19" s="17">
        <v>0</v>
      </c>
      <c r="HT19" s="17">
        <v>0</v>
      </c>
      <c r="HU19" s="17">
        <v>129.53</v>
      </c>
      <c r="HV19" s="17">
        <v>124.21</v>
      </c>
      <c r="HW19" s="17">
        <v>-124.21</v>
      </c>
      <c r="HX19" s="17">
        <v>42.6</v>
      </c>
      <c r="HY19" s="17">
        <v>45.291899999999998</v>
      </c>
      <c r="HZ19" s="17">
        <v>45.291899999999998</v>
      </c>
      <c r="IA19" s="17">
        <v>-2.6919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81.3</v>
      </c>
      <c r="IO19" s="17">
        <v>40.495060000000002</v>
      </c>
      <c r="IP19" s="17">
        <v>79.782359999999997</v>
      </c>
      <c r="IQ19" s="17">
        <v>1.5176400000000001</v>
      </c>
      <c r="IR19" s="17">
        <v>170.5</v>
      </c>
      <c r="IS19" s="17">
        <v>181.19544999999999</v>
      </c>
      <c r="IT19" s="17">
        <v>170.94</v>
      </c>
      <c r="IU19" s="17">
        <v>-0.44</v>
      </c>
      <c r="IV19" s="17">
        <v>168.1</v>
      </c>
      <c r="IW19" s="17">
        <v>181.19544999999999</v>
      </c>
      <c r="IX19" s="17">
        <v>170.94</v>
      </c>
      <c r="IY19" s="17">
        <v>-2.84</v>
      </c>
      <c r="IZ19" s="17">
        <v>199.1</v>
      </c>
      <c r="JA19" s="17">
        <v>181.19544999999999</v>
      </c>
      <c r="JB19" s="17">
        <v>170.94</v>
      </c>
      <c r="JC19" s="17">
        <v>28.16</v>
      </c>
      <c r="JD19" s="17">
        <v>263.5</v>
      </c>
      <c r="JE19" s="17">
        <v>272.60937000000001</v>
      </c>
      <c r="JF19" s="17">
        <v>257.18</v>
      </c>
      <c r="JG19" s="17">
        <v>6.32</v>
      </c>
      <c r="JH19" s="17">
        <v>70.099999999999994</v>
      </c>
      <c r="JI19" s="17">
        <v>71.102429999999998</v>
      </c>
      <c r="JJ19" s="17">
        <v>71.102419999999995</v>
      </c>
      <c r="JK19" s="17">
        <v>-1.0024200000000001</v>
      </c>
      <c r="JL19" s="17">
        <v>34.5</v>
      </c>
      <c r="JM19" s="17">
        <v>35.657980000000002</v>
      </c>
      <c r="JN19" s="17">
        <v>35.657969999999999</v>
      </c>
      <c r="JO19" s="17">
        <v>-1.1579699999999999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4.7853599999999998</v>
      </c>
      <c r="KP19" s="17">
        <v>4.7853500000000002</v>
      </c>
      <c r="KQ19" s="17">
        <v>-2.1853500000000001</v>
      </c>
      <c r="KR19" s="17">
        <v>146.5</v>
      </c>
      <c r="KS19" s="17">
        <v>124.35232999999999</v>
      </c>
      <c r="KT19" s="17">
        <v>20.725390000000001</v>
      </c>
      <c r="KU19" s="17">
        <v>125.77461</v>
      </c>
      <c r="KV19" s="17">
        <v>96.7</v>
      </c>
      <c r="KW19" s="17">
        <v>92.444500000000005</v>
      </c>
      <c r="KX19" s="17">
        <v>81.447199999999995</v>
      </c>
      <c r="KY19" s="17">
        <v>15.252800000000001</v>
      </c>
      <c r="KZ19" s="17">
        <v>64.7</v>
      </c>
      <c r="LA19" s="17">
        <v>66.809659999999994</v>
      </c>
      <c r="LB19" s="17">
        <v>66.809659999999994</v>
      </c>
      <c r="LC19" s="17">
        <v>-2.1096599999999999</v>
      </c>
      <c r="LD19" s="17">
        <v>73.2</v>
      </c>
      <c r="LE19" s="17">
        <v>72.37388</v>
      </c>
      <c r="LF19" s="17">
        <v>68.319999999999993</v>
      </c>
      <c r="LG19" s="17">
        <v>4.88</v>
      </c>
      <c r="LH19" s="17">
        <v>30.1</v>
      </c>
      <c r="LI19" s="17">
        <v>29.806760000000001</v>
      </c>
      <c r="LJ19" s="17">
        <v>28.1372</v>
      </c>
      <c r="LK19" s="17">
        <v>1.9628000000000001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141.5</v>
      </c>
      <c r="LY19" s="17">
        <v>153.06012000000001</v>
      </c>
      <c r="LZ19" s="17">
        <v>153.06012000000001</v>
      </c>
      <c r="MA19" s="17">
        <v>-11.56012</v>
      </c>
      <c r="MB19" s="17">
        <v>144.4</v>
      </c>
      <c r="MC19" s="17">
        <v>153.06012000000001</v>
      </c>
      <c r="MD19" s="17">
        <v>153.06012000000001</v>
      </c>
      <c r="ME19" s="17">
        <v>-8.6601199999999992</v>
      </c>
      <c r="MF19" s="17">
        <v>147.9</v>
      </c>
      <c r="MG19" s="17">
        <v>153.51975999999999</v>
      </c>
      <c r="MH19" s="17">
        <v>153.51975999999999</v>
      </c>
      <c r="MI19" s="17">
        <v>-5.6197600000000003</v>
      </c>
      <c r="MJ19" s="17">
        <v>186.8</v>
      </c>
      <c r="MK19" s="17"/>
      <c r="ML19" s="17"/>
      <c r="MM19" s="17">
        <v>186.8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209.9</v>
      </c>
      <c r="NE19" s="17">
        <v>205.29381000000001</v>
      </c>
      <c r="NF19" s="17">
        <v>205.29376999999999</v>
      </c>
      <c r="NG19" s="17">
        <v>4.60623</v>
      </c>
      <c r="NH19" s="17">
        <v>102.2</v>
      </c>
      <c r="NI19" s="17">
        <v>102.95515</v>
      </c>
      <c r="NJ19" s="17">
        <v>102.95514</v>
      </c>
      <c r="NK19" s="17">
        <v>-0.75514000000000003</v>
      </c>
      <c r="NL19" s="17">
        <v>7.9</v>
      </c>
      <c r="NM19" s="17">
        <v>4.8510099999999996</v>
      </c>
      <c r="NN19" s="17">
        <v>4.8510099999999996</v>
      </c>
      <c r="NO19" s="17">
        <v>3.0489899999999999</v>
      </c>
      <c r="NP19" s="17">
        <v>5</v>
      </c>
      <c r="NQ19" s="17">
        <v>5.0891599999999997</v>
      </c>
      <c r="NR19" s="17">
        <v>5.0891599999999997</v>
      </c>
      <c r="NS19" s="17">
        <v>-8.9160000000000003E-2</v>
      </c>
      <c r="NT19" s="17">
        <v>0</v>
      </c>
      <c r="NU19" s="17"/>
      <c r="NV19" s="17"/>
      <c r="NW19" s="17">
        <v>0</v>
      </c>
      <c r="NX19" s="17">
        <v>44.2</v>
      </c>
      <c r="NY19" s="17">
        <v>43.01</v>
      </c>
      <c r="NZ19" s="17">
        <v>41.0871</v>
      </c>
      <c r="OA19" s="17">
        <v>3.1128999999999998</v>
      </c>
      <c r="OB19" s="17">
        <v>0</v>
      </c>
      <c r="OC19" s="17"/>
      <c r="OD19" s="17"/>
      <c r="OE19" s="17">
        <v>0</v>
      </c>
      <c r="OF19" s="17">
        <v>15</v>
      </c>
      <c r="OG19" s="17">
        <v>13.24</v>
      </c>
      <c r="OH19" s="17">
        <v>13.3772</v>
      </c>
      <c r="OI19" s="17">
        <v>1.6228</v>
      </c>
      <c r="OJ19" s="17">
        <v>0</v>
      </c>
      <c r="OK19" s="17"/>
      <c r="OL19" s="17">
        <v>0.2</v>
      </c>
      <c r="OM19" s="17">
        <v>-0.2</v>
      </c>
      <c r="ON19" s="17">
        <v>8.6</v>
      </c>
      <c r="OO19" s="17">
        <v>20.33764</v>
      </c>
      <c r="OP19" s="17">
        <v>20.33764</v>
      </c>
      <c r="OQ19" s="17">
        <v>-11.737640000000001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0.5</v>
      </c>
      <c r="PI19" s="17">
        <v>0.46</v>
      </c>
      <c r="PJ19" s="17">
        <v>0.46</v>
      </c>
      <c r="PK19" s="17">
        <v>0.04</v>
      </c>
      <c r="PL19" s="17">
        <v>1.3</v>
      </c>
      <c r="PM19" s="17">
        <v>1.7</v>
      </c>
      <c r="PN19" s="17">
        <v>1.7</v>
      </c>
      <c r="PO19" s="17">
        <v>-0.4</v>
      </c>
      <c r="PP19" s="17">
        <v>2.6</v>
      </c>
      <c r="PQ19" s="17">
        <v>2.5</v>
      </c>
      <c r="PR19" s="17">
        <v>2.5</v>
      </c>
      <c r="PS19" s="17">
        <v>0.1</v>
      </c>
      <c r="PT19" s="17">
        <v>17.8</v>
      </c>
      <c r="PU19" s="17">
        <v>6.8718700000000004</v>
      </c>
      <c r="PV19" s="17">
        <v>6.8718700000000004</v>
      </c>
      <c r="PW19" s="17">
        <v>10.928129999999999</v>
      </c>
      <c r="PX19" s="17">
        <v>3.1</v>
      </c>
      <c r="PY19" s="17">
        <v>3.2</v>
      </c>
      <c r="PZ19" s="17">
        <v>3.2</v>
      </c>
      <c r="QA19" s="17">
        <v>-0.1</v>
      </c>
      <c r="QB19" s="17">
        <v>3.1</v>
      </c>
      <c r="QC19" s="17">
        <v>3.1</v>
      </c>
      <c r="QD19" s="17">
        <v>3.1</v>
      </c>
      <c r="QE19" s="17">
        <v>0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16.100000000000001</v>
      </c>
      <c r="QW19" s="17">
        <v>8.0500000000000007</v>
      </c>
      <c r="QX19" s="17">
        <v>7.0193000000000003</v>
      </c>
      <c r="QY19" s="17">
        <v>9.0807000000000002</v>
      </c>
      <c r="QZ19" s="17">
        <v>38.700000000000003</v>
      </c>
      <c r="RA19" s="17">
        <v>40.76</v>
      </c>
      <c r="RB19" s="17">
        <v>41.2928</v>
      </c>
      <c r="RC19" s="17">
        <v>-2.5928</v>
      </c>
      <c r="RD19" s="17">
        <v>0</v>
      </c>
      <c r="RE19" s="17"/>
      <c r="RF19" s="17"/>
      <c r="RG19" s="17">
        <v>0</v>
      </c>
      <c r="RH19" s="17">
        <v>2.4</v>
      </c>
      <c r="RI19" s="17">
        <v>2.35</v>
      </c>
      <c r="RJ19" s="17">
        <v>2.35</v>
      </c>
      <c r="RK19" s="17">
        <v>0.05</v>
      </c>
      <c r="RL19" s="17">
        <v>16.7</v>
      </c>
      <c r="RM19" s="17">
        <v>19.67727</v>
      </c>
      <c r="RN19" s="17">
        <v>12.936389999999999</v>
      </c>
      <c r="RO19" s="17">
        <v>3.7636099999999999</v>
      </c>
      <c r="RP19" s="17">
        <v>1.3</v>
      </c>
      <c r="RQ19" s="17">
        <v>1.1200000000000001</v>
      </c>
      <c r="RR19" s="17">
        <v>1.1200000000000001</v>
      </c>
      <c r="RS19" s="17">
        <v>0.18</v>
      </c>
      <c r="RT19" s="17"/>
      <c r="RU19" s="17"/>
      <c r="RV19" s="17"/>
      <c r="RW19" s="17">
        <v>0</v>
      </c>
      <c r="RX19" s="17">
        <v>5.8</v>
      </c>
      <c r="RY19" s="17">
        <v>5.2</v>
      </c>
      <c r="RZ19" s="17">
        <v>5.2</v>
      </c>
      <c r="SA19" s="17">
        <v>0.6</v>
      </c>
      <c r="SB19" s="17">
        <v>0</v>
      </c>
      <c r="SC19" s="17"/>
      <c r="SD19" s="17"/>
      <c r="SE19" s="17">
        <v>0</v>
      </c>
      <c r="SF19" s="17">
        <v>7</v>
      </c>
      <c r="SG19" s="17">
        <v>6.3</v>
      </c>
      <c r="SH19" s="17">
        <v>6.3</v>
      </c>
      <c r="SI19" s="17">
        <v>0.7</v>
      </c>
      <c r="SJ19" s="17">
        <v>3.7</v>
      </c>
      <c r="SK19" s="17">
        <v>3.6</v>
      </c>
      <c r="SL19" s="17">
        <v>3.6</v>
      </c>
      <c r="SM19" s="17">
        <v>0.1</v>
      </c>
      <c r="SN19" s="17">
        <v>3.9</v>
      </c>
      <c r="SO19" s="17">
        <v>3.5</v>
      </c>
      <c r="SP19" s="17">
        <v>3.5</v>
      </c>
      <c r="SQ19" s="17">
        <v>0.4</v>
      </c>
      <c r="SR19" s="17">
        <v>5.2</v>
      </c>
      <c r="SS19" s="17">
        <v>5</v>
      </c>
      <c r="ST19" s="17">
        <v>5</v>
      </c>
      <c r="SU19" s="17">
        <v>0.2</v>
      </c>
      <c r="SV19" s="17">
        <v>20.6</v>
      </c>
      <c r="SW19" s="17">
        <v>16.25</v>
      </c>
      <c r="SX19" s="17">
        <v>17.431100000000001</v>
      </c>
      <c r="SY19" s="17">
        <v>3.1688999999999998</v>
      </c>
      <c r="SZ19" s="17">
        <v>7.3</v>
      </c>
      <c r="TA19" s="17">
        <v>11.56</v>
      </c>
      <c r="TB19" s="17">
        <v>11.723699999999999</v>
      </c>
      <c r="TC19" s="17">
        <v>-4.4237000000000002</v>
      </c>
      <c r="TD19" s="17">
        <v>0</v>
      </c>
      <c r="TE19" s="17"/>
      <c r="TF19" s="17"/>
      <c r="TG19" s="17">
        <v>0</v>
      </c>
      <c r="TH19" s="17">
        <v>31.7</v>
      </c>
      <c r="TI19" s="17">
        <v>27.73</v>
      </c>
      <c r="TJ19" s="17">
        <v>28.167200000000001</v>
      </c>
      <c r="TK19" s="17">
        <v>3.5327999999999999</v>
      </c>
      <c r="TL19" s="17">
        <v>28.2</v>
      </c>
      <c r="TM19" s="17">
        <v>27.22</v>
      </c>
      <c r="TN19" s="17">
        <v>26.478300000000001</v>
      </c>
      <c r="TO19" s="17">
        <v>1.7217</v>
      </c>
      <c r="TP19" s="17">
        <v>2.5</v>
      </c>
      <c r="TQ19" s="17">
        <v>3.95</v>
      </c>
      <c r="TR19" s="17">
        <v>4.1257999999999999</v>
      </c>
      <c r="TS19" s="17">
        <v>-1.6257999999999999</v>
      </c>
      <c r="TT19" s="17">
        <v>2.1</v>
      </c>
      <c r="TU19" s="17">
        <v>2.64</v>
      </c>
      <c r="TV19" s="17">
        <v>2.7602000000000002</v>
      </c>
      <c r="TW19" s="17">
        <v>-0.66020000000000001</v>
      </c>
      <c r="TX19" s="17">
        <v>0</v>
      </c>
      <c r="TY19" s="17"/>
      <c r="TZ19" s="17"/>
      <c r="UA19" s="17">
        <v>0</v>
      </c>
      <c r="UB19" s="17">
        <v>5.7</v>
      </c>
      <c r="UC19" s="17">
        <v>6</v>
      </c>
      <c r="UD19" s="17">
        <v>6</v>
      </c>
      <c r="UE19" s="17">
        <v>-0.3</v>
      </c>
      <c r="UF19" s="17">
        <v>2.1</v>
      </c>
      <c r="UG19" s="17">
        <v>2.2999999999999998</v>
      </c>
      <c r="UH19" s="17">
        <v>2.2999999999999998</v>
      </c>
      <c r="UI19" s="17">
        <v>-0.2</v>
      </c>
      <c r="UJ19" s="17">
        <v>7</v>
      </c>
      <c r="UK19" s="17">
        <v>7.2</v>
      </c>
      <c r="UL19" s="17">
        <v>7.2</v>
      </c>
      <c r="UM19" s="17">
        <v>-0.2</v>
      </c>
      <c r="UN19" s="17">
        <v>3.8</v>
      </c>
      <c r="UO19" s="17">
        <v>4</v>
      </c>
      <c r="UP19" s="17">
        <v>4</v>
      </c>
      <c r="UQ19" s="17">
        <v>-0.2</v>
      </c>
      <c r="UR19" s="17">
        <v>4.4000000000000004</v>
      </c>
      <c r="US19" s="17">
        <v>4.5</v>
      </c>
      <c r="UT19" s="17">
        <v>4.5</v>
      </c>
      <c r="UU19" s="17">
        <v>-0.1</v>
      </c>
      <c r="UV19" s="17">
        <v>4.5</v>
      </c>
      <c r="UW19" s="17">
        <v>4.5999999999999996</v>
      </c>
      <c r="UX19" s="17">
        <v>4.5999999999999996</v>
      </c>
      <c r="UY19" s="17">
        <v>-0.1</v>
      </c>
      <c r="UZ19" s="17">
        <v>13.4</v>
      </c>
      <c r="VA19" s="17">
        <v>15.52</v>
      </c>
      <c r="VB19" s="17">
        <v>16.0825</v>
      </c>
      <c r="VC19" s="17">
        <v>-2.6825000000000001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6.3</v>
      </c>
      <c r="VU19" s="17">
        <v>38.89</v>
      </c>
      <c r="VV19" s="17">
        <v>36</v>
      </c>
      <c r="VW19" s="17">
        <v>-29.7</v>
      </c>
      <c r="VX19" s="17">
        <v>12.9</v>
      </c>
      <c r="VY19" s="17">
        <v>46.61</v>
      </c>
      <c r="VZ19" s="17">
        <v>44</v>
      </c>
      <c r="WA19" s="17">
        <v>-31.1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2.4</v>
      </c>
      <c r="WK19" s="17">
        <v>1.1499999999999999</v>
      </c>
      <c r="WL19" s="17">
        <v>1.1499999999999999</v>
      </c>
      <c r="WM19" s="17">
        <v>1.25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7.5</v>
      </c>
      <c r="XA19" s="17">
        <v>7.2</v>
      </c>
      <c r="XB19" s="17">
        <v>7.2</v>
      </c>
      <c r="XC19" s="17">
        <v>0.3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7.7</v>
      </c>
      <c r="XI19" s="17">
        <v>8.5</v>
      </c>
      <c r="XJ19" s="17">
        <v>8.5</v>
      </c>
      <c r="XK19" s="17">
        <v>-0.8</v>
      </c>
      <c r="XL19" s="17">
        <v>9</v>
      </c>
      <c r="XM19" s="17">
        <v>10.7</v>
      </c>
      <c r="XN19" s="17">
        <v>10.7</v>
      </c>
      <c r="XO19" s="17">
        <v>-1.7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18.100000000000001</v>
      </c>
      <c r="XY19" s="17">
        <v>14</v>
      </c>
      <c r="XZ19" s="17">
        <v>14</v>
      </c>
      <c r="YA19" s="17">
        <v>4.0999999999999996</v>
      </c>
      <c r="YB19" s="17">
        <v>20.399999999999999</v>
      </c>
      <c r="YC19" s="17">
        <v>20.25</v>
      </c>
      <c r="YD19" s="17">
        <v>20.25</v>
      </c>
      <c r="YE19" s="17">
        <v>0.15</v>
      </c>
      <c r="YF19" s="17">
        <v>6.8</v>
      </c>
      <c r="YG19" s="17">
        <v>7.9</v>
      </c>
      <c r="YH19" s="17">
        <v>7.9</v>
      </c>
      <c r="YI19" s="17">
        <v>-1.1000000000000001</v>
      </c>
      <c r="YJ19" s="17">
        <v>11.3</v>
      </c>
      <c r="YK19" s="17">
        <v>11</v>
      </c>
      <c r="YL19" s="17">
        <v>11</v>
      </c>
      <c r="YM19" s="17">
        <v>0.3</v>
      </c>
      <c r="YN19" s="17">
        <v>15.2</v>
      </c>
      <c r="YO19" s="17">
        <v>17.690000000000001</v>
      </c>
      <c r="YP19" s="17">
        <v>17.690000000000001</v>
      </c>
      <c r="YQ19" s="17">
        <v>-2.4900000000000002</v>
      </c>
    </row>
    <row r="20" spans="1:667" ht="24" customHeight="1" x14ac:dyDescent="0.25">
      <c r="A20" s="1"/>
      <c r="B20" s="16" t="s">
        <v>77</v>
      </c>
      <c r="C20" s="16" t="s">
        <v>908</v>
      </c>
      <c r="D20" s="17">
        <v>98.2</v>
      </c>
      <c r="E20" s="17">
        <v>18.780989999999999</v>
      </c>
      <c r="F20" s="17">
        <v>101.12514</v>
      </c>
      <c r="G20" s="17">
        <v>-2.9251399999999999</v>
      </c>
      <c r="H20" s="17">
        <v>649.1</v>
      </c>
      <c r="I20" s="17">
        <v>643.49955999999997</v>
      </c>
      <c r="J20" s="17">
        <v>643.49955999999997</v>
      </c>
      <c r="K20" s="17">
        <v>5.6004399999999999</v>
      </c>
      <c r="L20" s="17">
        <v>216</v>
      </c>
      <c r="M20" s="17">
        <v>208.33053000000001</v>
      </c>
      <c r="N20" s="17">
        <v>208.33053000000001</v>
      </c>
      <c r="O20" s="17">
        <v>7.6694699999999996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86.7</v>
      </c>
      <c r="AC20" s="17">
        <v>90</v>
      </c>
      <c r="AD20" s="17">
        <v>86.444400000000002</v>
      </c>
      <c r="AE20" s="17">
        <v>0.25559999999999999</v>
      </c>
      <c r="AF20" s="17"/>
      <c r="AG20" s="17">
        <v>86.485680000000002</v>
      </c>
      <c r="AH20" s="17">
        <v>86.485680000000002</v>
      </c>
      <c r="AI20" s="17">
        <v>-86.485680000000002</v>
      </c>
      <c r="AJ20" s="17">
        <v>0</v>
      </c>
      <c r="AK20" s="17"/>
      <c r="AL20" s="17">
        <v>68.077910000000003</v>
      </c>
      <c r="AM20" s="17">
        <v>-68.077910000000003</v>
      </c>
      <c r="AN20" s="17">
        <v>182.6</v>
      </c>
      <c r="AO20" s="17">
        <v>193.14001999999999</v>
      </c>
      <c r="AP20" s="17">
        <v>191.80802</v>
      </c>
      <c r="AQ20" s="17">
        <v>-9.2080199999999994</v>
      </c>
      <c r="AR20" s="17">
        <v>200.6</v>
      </c>
      <c r="AS20" s="17">
        <v>193.14001999999999</v>
      </c>
      <c r="AT20" s="17">
        <v>191.80802</v>
      </c>
      <c r="AU20" s="17">
        <v>8.7919800000000006</v>
      </c>
      <c r="AV20" s="17">
        <v>199.6</v>
      </c>
      <c r="AW20" s="17">
        <v>193.14001999999999</v>
      </c>
      <c r="AX20" s="17">
        <v>191.80802</v>
      </c>
      <c r="AY20" s="17">
        <v>7.7919799999999997</v>
      </c>
      <c r="AZ20" s="17">
        <v>289.60000000000002</v>
      </c>
      <c r="BA20" s="17">
        <v>290.58003000000002</v>
      </c>
      <c r="BB20" s="17">
        <v>288.57603</v>
      </c>
      <c r="BC20" s="17">
        <v>1.02397</v>
      </c>
      <c r="BD20" s="17">
        <v>207.3</v>
      </c>
      <c r="BE20" s="17">
        <v>206.04143999999999</v>
      </c>
      <c r="BF20" s="17">
        <v>206.04143999999999</v>
      </c>
      <c r="BG20" s="17">
        <v>1.2585599999999999</v>
      </c>
      <c r="BH20" s="17">
        <v>107.2</v>
      </c>
      <c r="BI20" s="17">
        <v>103.33009</v>
      </c>
      <c r="BJ20" s="17">
        <v>103.33009</v>
      </c>
      <c r="BK20" s="17">
        <v>3.86991</v>
      </c>
      <c r="BL20" s="17">
        <v>424</v>
      </c>
      <c r="BM20" s="17">
        <v>275.64767000000001</v>
      </c>
      <c r="BN20" s="17">
        <v>317.12378999999999</v>
      </c>
      <c r="BO20" s="17">
        <v>106.87621</v>
      </c>
      <c r="BP20" s="17">
        <v>4.0999999999999996</v>
      </c>
      <c r="BQ20" s="17">
        <v>3.8975900000000001</v>
      </c>
      <c r="BR20" s="17">
        <v>3.8975900000000001</v>
      </c>
      <c r="BS20" s="17">
        <v>0.20241000000000001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112.8</v>
      </c>
      <c r="CG20" s="17">
        <v>119.00243</v>
      </c>
      <c r="CH20" s="17">
        <v>119.00243</v>
      </c>
      <c r="CI20" s="17">
        <v>-6.2024299999999997</v>
      </c>
      <c r="CJ20" s="17">
        <v>7.3</v>
      </c>
      <c r="CK20" s="17">
        <v>7.2605199999999996</v>
      </c>
      <c r="CL20" s="17">
        <v>7.2605199999999996</v>
      </c>
      <c r="CM20" s="17">
        <v>3.9480000000000001E-2</v>
      </c>
      <c r="CN20" s="17">
        <v>5</v>
      </c>
      <c r="CO20" s="17">
        <v>3.89873</v>
      </c>
      <c r="CP20" s="17">
        <v>3.89873</v>
      </c>
      <c r="CQ20" s="17">
        <v>1.10127</v>
      </c>
      <c r="CR20" s="17">
        <v>22.6</v>
      </c>
      <c r="CS20" s="17">
        <v>22.280850000000001</v>
      </c>
      <c r="CT20" s="17">
        <v>4.1450800000000001</v>
      </c>
      <c r="CU20" s="17">
        <v>18.454920000000001</v>
      </c>
      <c r="CV20" s="17">
        <v>40.1</v>
      </c>
      <c r="CW20" s="17">
        <v>111.81449000000001</v>
      </c>
      <c r="CX20" s="17">
        <v>55.571770000000001</v>
      </c>
      <c r="CY20" s="17">
        <v>-15.471769999999999</v>
      </c>
      <c r="CZ20" s="17">
        <v>80.900000000000006</v>
      </c>
      <c r="DA20" s="17">
        <v>82.499960000000002</v>
      </c>
      <c r="DB20" s="17">
        <v>109.68507</v>
      </c>
      <c r="DC20" s="17">
        <v>-28.785070000000001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>
        <v>0</v>
      </c>
      <c r="DM20" s="17"/>
      <c r="DN20" s="17">
        <v>6.4</v>
      </c>
      <c r="DO20" s="17">
        <v>-6.4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41.9</v>
      </c>
      <c r="DY20" s="17">
        <v>45.149859999999997</v>
      </c>
      <c r="DZ20" s="17">
        <v>45.149859999999997</v>
      </c>
      <c r="EA20" s="17">
        <v>-3.24986</v>
      </c>
      <c r="EB20" s="17">
        <v>30.6</v>
      </c>
      <c r="EC20" s="17">
        <v>31.088080000000001</v>
      </c>
      <c r="ED20" s="17">
        <v>31.088080000000001</v>
      </c>
      <c r="EE20" s="17">
        <v>-0.48808000000000001</v>
      </c>
      <c r="EF20" s="17">
        <v>29.3</v>
      </c>
      <c r="EG20" s="17">
        <v>32.851790000000001</v>
      </c>
      <c r="EH20" s="17">
        <v>32.851790000000001</v>
      </c>
      <c r="EI20" s="17">
        <v>-3.55179</v>
      </c>
      <c r="EJ20" s="17">
        <v>17.399999999999999</v>
      </c>
      <c r="EK20" s="17">
        <v>18.438549999999999</v>
      </c>
      <c r="EL20" s="17">
        <v>17.837029999999999</v>
      </c>
      <c r="EM20" s="17">
        <v>-0.43702999999999997</v>
      </c>
      <c r="EN20" s="17">
        <v>15.8</v>
      </c>
      <c r="EO20" s="17">
        <v>15.45894</v>
      </c>
      <c r="EP20" s="17">
        <v>15.45894</v>
      </c>
      <c r="EQ20" s="17">
        <v>0.34105999999999997</v>
      </c>
      <c r="ER20" s="17">
        <v>57.3</v>
      </c>
      <c r="ES20" s="17">
        <v>64.713260000000005</v>
      </c>
      <c r="ET20" s="17">
        <v>64.713260000000005</v>
      </c>
      <c r="EU20" s="17">
        <v>-7.4132600000000002</v>
      </c>
      <c r="EV20" s="17">
        <v>175.7</v>
      </c>
      <c r="EW20" s="17">
        <v>184.74316999999999</v>
      </c>
      <c r="EX20" s="17">
        <v>173.41739000000001</v>
      </c>
      <c r="EY20" s="17">
        <v>2.28261</v>
      </c>
      <c r="EZ20" s="17">
        <v>175.9</v>
      </c>
      <c r="FA20" s="17">
        <v>184.74316999999999</v>
      </c>
      <c r="FB20" s="17">
        <v>173.41739000000001</v>
      </c>
      <c r="FC20" s="17">
        <v>2.4826100000000002</v>
      </c>
      <c r="FD20" s="17">
        <v>180.7</v>
      </c>
      <c r="FE20" s="17">
        <v>185.29795999999999</v>
      </c>
      <c r="FF20" s="17">
        <v>173.93816000000001</v>
      </c>
      <c r="FG20" s="17">
        <v>6.7618400000000003</v>
      </c>
      <c r="FH20" s="17">
        <v>97.8</v>
      </c>
      <c r="FI20" s="17">
        <v>85.647859999999994</v>
      </c>
      <c r="FJ20" s="17">
        <v>49.317149999999998</v>
      </c>
      <c r="FK20" s="17">
        <v>48.482849999999999</v>
      </c>
      <c r="FL20" s="17">
        <v>0</v>
      </c>
      <c r="FM20" s="17"/>
      <c r="FN20" s="17"/>
      <c r="FO20" s="17">
        <v>0</v>
      </c>
      <c r="FP20" s="17">
        <v>22.4</v>
      </c>
      <c r="FQ20" s="17">
        <v>25.416450000000001</v>
      </c>
      <c r="FR20" s="17">
        <v>20.7</v>
      </c>
      <c r="FS20" s="17">
        <v>1.7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33.1</v>
      </c>
      <c r="GC20" s="17">
        <v>20.725390000000001</v>
      </c>
      <c r="GD20" s="17">
        <v>20.725390000000001</v>
      </c>
      <c r="GE20" s="17">
        <v>12.374610000000001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6.7</v>
      </c>
      <c r="GO20" s="17">
        <v>6.8787000000000003</v>
      </c>
      <c r="GP20" s="17">
        <v>6.8787000000000003</v>
      </c>
      <c r="GQ20" s="17">
        <v>-0.1787</v>
      </c>
      <c r="GR20" s="17">
        <v>49.6</v>
      </c>
      <c r="GS20" s="17">
        <v>67.071060000000003</v>
      </c>
      <c r="GT20" s="17">
        <v>141.61833999999999</v>
      </c>
      <c r="GU20" s="17">
        <v>-92.018339999999995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72.5</v>
      </c>
      <c r="HM20" s="17">
        <v>81.265780000000007</v>
      </c>
      <c r="HN20" s="17">
        <v>76.205619999999996</v>
      </c>
      <c r="HO20" s="17">
        <v>-3.7056200000000001</v>
      </c>
      <c r="HP20" s="17">
        <v>0</v>
      </c>
      <c r="HQ20" s="17"/>
      <c r="HR20" s="17"/>
      <c r="HS20" s="17">
        <v>0</v>
      </c>
      <c r="HT20" s="17">
        <v>0</v>
      </c>
      <c r="HU20" s="17">
        <v>116.92</v>
      </c>
      <c r="HV20" s="17">
        <v>131.83000000000001</v>
      </c>
      <c r="HW20" s="17">
        <v>-131.83000000000001</v>
      </c>
      <c r="HX20" s="17">
        <v>41.9</v>
      </c>
      <c r="HY20" s="17">
        <v>45.291899999999998</v>
      </c>
      <c r="HZ20" s="17">
        <v>45.291899999999998</v>
      </c>
      <c r="IA20" s="17">
        <v>-3.3919000000000001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80.5</v>
      </c>
      <c r="IO20" s="17">
        <v>67.732569999999996</v>
      </c>
      <c r="IP20" s="17">
        <v>23.31316</v>
      </c>
      <c r="IQ20" s="17">
        <v>57.186839999999997</v>
      </c>
      <c r="IR20" s="17">
        <v>171.4</v>
      </c>
      <c r="IS20" s="17">
        <v>181.19544999999999</v>
      </c>
      <c r="IT20" s="17">
        <v>181.19544999999999</v>
      </c>
      <c r="IU20" s="17">
        <v>-9.7954500000000007</v>
      </c>
      <c r="IV20" s="17">
        <v>168.4</v>
      </c>
      <c r="IW20" s="17">
        <v>181.19544999999999</v>
      </c>
      <c r="IX20" s="17">
        <v>181.19544999999999</v>
      </c>
      <c r="IY20" s="17">
        <v>-12.795450000000001</v>
      </c>
      <c r="IZ20" s="17">
        <v>199.1</v>
      </c>
      <c r="JA20" s="17">
        <v>181.19544999999999</v>
      </c>
      <c r="JB20" s="17">
        <v>181.19544999999999</v>
      </c>
      <c r="JC20" s="17">
        <v>17.90455</v>
      </c>
      <c r="JD20" s="17">
        <v>263.60000000000002</v>
      </c>
      <c r="JE20" s="17">
        <v>272.60937000000001</v>
      </c>
      <c r="JF20" s="17">
        <v>272.60937000000001</v>
      </c>
      <c r="JG20" s="17">
        <v>-9.0093700000000005</v>
      </c>
      <c r="JH20" s="17">
        <v>69.2</v>
      </c>
      <c r="JI20" s="17">
        <v>71.102429999999998</v>
      </c>
      <c r="JJ20" s="17">
        <v>71.102429999999998</v>
      </c>
      <c r="JK20" s="17">
        <v>-1.9024300000000001</v>
      </c>
      <c r="JL20" s="17">
        <v>34</v>
      </c>
      <c r="JM20" s="17">
        <v>35.657980000000002</v>
      </c>
      <c r="JN20" s="17">
        <v>35.657980000000002</v>
      </c>
      <c r="JO20" s="17">
        <v>-1.65798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4.7853599999999998</v>
      </c>
      <c r="KP20" s="17">
        <v>4.7853500000000002</v>
      </c>
      <c r="KQ20" s="17">
        <v>-2.1853500000000001</v>
      </c>
      <c r="KR20" s="17">
        <v>190.1</v>
      </c>
      <c r="KS20" s="17">
        <v>191.27351999999999</v>
      </c>
      <c r="KT20" s="17">
        <v>26.943049999999999</v>
      </c>
      <c r="KU20" s="17">
        <v>163.15694999999999</v>
      </c>
      <c r="KV20" s="17">
        <v>89.9</v>
      </c>
      <c r="KW20" s="17">
        <v>105.18577000000001</v>
      </c>
      <c r="KX20" s="17">
        <v>88.1203</v>
      </c>
      <c r="KY20" s="17">
        <v>1.7797000000000001</v>
      </c>
      <c r="KZ20" s="17">
        <v>63.7</v>
      </c>
      <c r="LA20" s="17">
        <v>66.809659999999994</v>
      </c>
      <c r="LB20" s="17">
        <v>66.809659999999994</v>
      </c>
      <c r="LC20" s="17">
        <v>-3.1096599999999999</v>
      </c>
      <c r="LD20" s="17">
        <v>73.099999999999994</v>
      </c>
      <c r="LE20" s="17">
        <v>77.405339999999995</v>
      </c>
      <c r="LF20" s="17">
        <v>68.76849</v>
      </c>
      <c r="LG20" s="17">
        <v>4.3315099999999997</v>
      </c>
      <c r="LH20" s="17">
        <v>29.5</v>
      </c>
      <c r="LI20" s="17">
        <v>29.806760000000001</v>
      </c>
      <c r="LJ20" s="17">
        <v>28.321909999999999</v>
      </c>
      <c r="LK20" s="17">
        <v>1.1780900000000001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142.4</v>
      </c>
      <c r="LY20" s="17">
        <v>153.06012000000001</v>
      </c>
      <c r="LZ20" s="17">
        <v>153.06012000000001</v>
      </c>
      <c r="MA20" s="17">
        <v>-10.660119999999999</v>
      </c>
      <c r="MB20" s="17">
        <v>145.30000000000001</v>
      </c>
      <c r="MC20" s="17">
        <v>153.06012000000001</v>
      </c>
      <c r="MD20" s="17">
        <v>153.06012000000001</v>
      </c>
      <c r="ME20" s="17">
        <v>-7.7601199999999997</v>
      </c>
      <c r="MF20" s="17">
        <v>148.9</v>
      </c>
      <c r="MG20" s="17">
        <v>153.51975999999999</v>
      </c>
      <c r="MH20" s="17">
        <v>153.51975999999999</v>
      </c>
      <c r="MI20" s="17">
        <v>-4.6197600000000003</v>
      </c>
      <c r="MJ20" s="17">
        <v>187.3</v>
      </c>
      <c r="MK20" s="17"/>
      <c r="ML20" s="17"/>
      <c r="MM20" s="17">
        <v>187.3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209.6</v>
      </c>
      <c r="NE20" s="17">
        <v>205.29381000000001</v>
      </c>
      <c r="NF20" s="17">
        <v>205.2938</v>
      </c>
      <c r="NG20" s="17">
        <v>4.3061999999999996</v>
      </c>
      <c r="NH20" s="17">
        <v>102.3</v>
      </c>
      <c r="NI20" s="17">
        <v>102.95515</v>
      </c>
      <c r="NJ20" s="17">
        <v>102.95515</v>
      </c>
      <c r="NK20" s="17">
        <v>-0.65515000000000001</v>
      </c>
      <c r="NL20" s="17">
        <v>8.1</v>
      </c>
      <c r="NM20" s="17">
        <v>4.8510099999999996</v>
      </c>
      <c r="NN20" s="17">
        <v>4.8510099999999996</v>
      </c>
      <c r="NO20" s="17">
        <v>3.24899</v>
      </c>
      <c r="NP20" s="17">
        <v>5</v>
      </c>
      <c r="NQ20" s="17">
        <v>5.0891599999999997</v>
      </c>
      <c r="NR20" s="17">
        <v>5.0891599999999997</v>
      </c>
      <c r="NS20" s="17">
        <v>-8.9160000000000003E-2</v>
      </c>
      <c r="NT20" s="17">
        <v>0</v>
      </c>
      <c r="NU20" s="17"/>
      <c r="NV20" s="17"/>
      <c r="NW20" s="17">
        <v>0</v>
      </c>
      <c r="NX20" s="17">
        <v>34.6</v>
      </c>
      <c r="NY20" s="17">
        <v>40.369999999999997</v>
      </c>
      <c r="NZ20" s="17">
        <v>40.374400000000001</v>
      </c>
      <c r="OA20" s="17">
        <v>-5.7744</v>
      </c>
      <c r="OB20" s="17">
        <v>0</v>
      </c>
      <c r="OC20" s="17">
        <v>1.7000000000000001E-2</v>
      </c>
      <c r="OD20" s="17">
        <v>1.7000000000000001E-2</v>
      </c>
      <c r="OE20" s="17">
        <v>-1.7000000000000001E-2</v>
      </c>
      <c r="OF20" s="17">
        <v>13.6</v>
      </c>
      <c r="OG20" s="17">
        <v>13.43</v>
      </c>
      <c r="OH20" s="17">
        <v>13.428599999999999</v>
      </c>
      <c r="OI20" s="17">
        <v>0.1714</v>
      </c>
      <c r="OJ20" s="17">
        <v>0</v>
      </c>
      <c r="OK20" s="17"/>
      <c r="OL20" s="17">
        <v>0.3</v>
      </c>
      <c r="OM20" s="17">
        <v>-0.3</v>
      </c>
      <c r="ON20" s="17">
        <v>8.3000000000000007</v>
      </c>
      <c r="OO20" s="17">
        <v>20.33764</v>
      </c>
      <c r="OP20" s="17">
        <v>20.33764</v>
      </c>
      <c r="OQ20" s="17">
        <v>-12.03764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0.1</v>
      </c>
      <c r="PB20" s="17">
        <v>5.8917999999999999</v>
      </c>
      <c r="PC20" s="17">
        <v>-5.8917999999999999</v>
      </c>
      <c r="PD20" s="17">
        <v>0</v>
      </c>
      <c r="PE20" s="17"/>
      <c r="PF20" s="17">
        <v>5.95</v>
      </c>
      <c r="PG20" s="17">
        <v>-5.95</v>
      </c>
      <c r="PH20" s="17">
        <v>0.5</v>
      </c>
      <c r="PI20" s="17">
        <v>0.46</v>
      </c>
      <c r="PJ20" s="17">
        <v>0.46</v>
      </c>
      <c r="PK20" s="17">
        <v>0.04</v>
      </c>
      <c r="PL20" s="17">
        <v>1</v>
      </c>
      <c r="PM20" s="17">
        <v>1.7</v>
      </c>
      <c r="PN20" s="17">
        <v>1.7</v>
      </c>
      <c r="PO20" s="17">
        <v>-0.7</v>
      </c>
      <c r="PP20" s="17">
        <v>2.6</v>
      </c>
      <c r="PQ20" s="17">
        <v>2.5</v>
      </c>
      <c r="PR20" s="17">
        <v>2.5</v>
      </c>
      <c r="PS20" s="17">
        <v>0.1</v>
      </c>
      <c r="PT20" s="17">
        <v>17.399999999999999</v>
      </c>
      <c r="PU20" s="17">
        <v>6.8718700000000004</v>
      </c>
      <c r="PV20" s="17">
        <v>6.8718700000000004</v>
      </c>
      <c r="PW20" s="17">
        <v>10.528130000000001</v>
      </c>
      <c r="PX20" s="17">
        <v>3.1</v>
      </c>
      <c r="PY20" s="17">
        <v>3.2</v>
      </c>
      <c r="PZ20" s="17">
        <v>3.2</v>
      </c>
      <c r="QA20" s="17">
        <v>-0.1</v>
      </c>
      <c r="QB20" s="17">
        <v>3.1</v>
      </c>
      <c r="QC20" s="17">
        <v>3.1</v>
      </c>
      <c r="QD20" s="17">
        <v>3.1</v>
      </c>
      <c r="QE20" s="17">
        <v>0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0.09</v>
      </c>
      <c r="QP20" s="17">
        <v>0.09</v>
      </c>
      <c r="QQ20" s="17">
        <v>-0.09</v>
      </c>
      <c r="QR20" s="17">
        <v>0</v>
      </c>
      <c r="QS20" s="17"/>
      <c r="QT20" s="17"/>
      <c r="QU20" s="17">
        <v>0</v>
      </c>
      <c r="QV20" s="17">
        <v>11.6</v>
      </c>
      <c r="QW20" s="17">
        <v>6.91</v>
      </c>
      <c r="QX20" s="17">
        <v>6.9116999999999997</v>
      </c>
      <c r="QY20" s="17">
        <v>4.6882999999999999</v>
      </c>
      <c r="QZ20" s="17">
        <v>28.8</v>
      </c>
      <c r="RA20" s="17">
        <v>37.700000000000003</v>
      </c>
      <c r="RB20" s="17">
        <v>37.695900000000002</v>
      </c>
      <c r="RC20" s="17">
        <v>-8.8958999999999993</v>
      </c>
      <c r="RD20" s="17">
        <v>0</v>
      </c>
      <c r="RE20" s="17"/>
      <c r="RF20" s="17"/>
      <c r="RG20" s="17">
        <v>0</v>
      </c>
      <c r="RH20" s="17">
        <v>2.4</v>
      </c>
      <c r="RI20" s="17">
        <v>2.35</v>
      </c>
      <c r="RJ20" s="17">
        <v>2.35</v>
      </c>
      <c r="RK20" s="17">
        <v>0.05</v>
      </c>
      <c r="RL20" s="17">
        <v>17.399999999999999</v>
      </c>
      <c r="RM20" s="17">
        <v>19.67727</v>
      </c>
      <c r="RN20" s="17">
        <v>19.67727</v>
      </c>
      <c r="RO20" s="17">
        <v>-2.2772700000000001</v>
      </c>
      <c r="RP20" s="17">
        <v>1.3</v>
      </c>
      <c r="RQ20" s="17">
        <v>1.1200000000000001</v>
      </c>
      <c r="RR20" s="17">
        <v>1.1200000000000001</v>
      </c>
      <c r="RS20" s="17">
        <v>0.18</v>
      </c>
      <c r="RT20" s="17"/>
      <c r="RU20" s="17"/>
      <c r="RV20" s="17"/>
      <c r="RW20" s="17">
        <v>0</v>
      </c>
      <c r="RX20" s="17">
        <v>5.6</v>
      </c>
      <c r="RY20" s="17">
        <v>5.2</v>
      </c>
      <c r="RZ20" s="17">
        <v>5.2</v>
      </c>
      <c r="SA20" s="17">
        <v>0.4</v>
      </c>
      <c r="SB20" s="17">
        <v>0</v>
      </c>
      <c r="SC20" s="17"/>
      <c r="SD20" s="17"/>
      <c r="SE20" s="17">
        <v>0</v>
      </c>
      <c r="SF20" s="17">
        <v>7</v>
      </c>
      <c r="SG20" s="17">
        <v>6.3</v>
      </c>
      <c r="SH20" s="17">
        <v>6.3</v>
      </c>
      <c r="SI20" s="17">
        <v>0.7</v>
      </c>
      <c r="SJ20" s="17">
        <v>3.7</v>
      </c>
      <c r="SK20" s="17">
        <v>3.6</v>
      </c>
      <c r="SL20" s="17">
        <v>3.6</v>
      </c>
      <c r="SM20" s="17">
        <v>0.1</v>
      </c>
      <c r="SN20" s="17">
        <v>3.6</v>
      </c>
      <c r="SO20" s="17">
        <v>3.5</v>
      </c>
      <c r="SP20" s="17">
        <v>3.5</v>
      </c>
      <c r="SQ20" s="17">
        <v>0.1</v>
      </c>
      <c r="SR20" s="17">
        <v>5</v>
      </c>
      <c r="SS20" s="17">
        <v>5</v>
      </c>
      <c r="ST20" s="17">
        <v>5</v>
      </c>
      <c r="SU20" s="17">
        <v>0</v>
      </c>
      <c r="SV20" s="17">
        <v>22.4</v>
      </c>
      <c r="SW20" s="17">
        <v>17.11</v>
      </c>
      <c r="SX20" s="17">
        <v>17.108000000000001</v>
      </c>
      <c r="SY20" s="17">
        <v>5.2919999999999998</v>
      </c>
      <c r="SZ20" s="17">
        <v>5.8</v>
      </c>
      <c r="TA20" s="17">
        <v>10.68</v>
      </c>
      <c r="TB20" s="17">
        <v>10.6783</v>
      </c>
      <c r="TC20" s="17">
        <v>-4.8783000000000003</v>
      </c>
      <c r="TD20" s="17">
        <v>0</v>
      </c>
      <c r="TE20" s="17">
        <v>1.6199999999999999E-2</v>
      </c>
      <c r="TF20" s="17">
        <v>1.6199999999999999E-2</v>
      </c>
      <c r="TG20" s="17">
        <v>-1.6199999999999999E-2</v>
      </c>
      <c r="TH20" s="17">
        <v>29</v>
      </c>
      <c r="TI20" s="17">
        <v>27.95</v>
      </c>
      <c r="TJ20" s="17">
        <v>27.9512</v>
      </c>
      <c r="TK20" s="17">
        <v>1.0488</v>
      </c>
      <c r="TL20" s="17">
        <v>22</v>
      </c>
      <c r="TM20" s="17">
        <v>25.01</v>
      </c>
      <c r="TN20" s="17">
        <v>25.007200000000001</v>
      </c>
      <c r="TO20" s="17">
        <v>-3.0072000000000001</v>
      </c>
      <c r="TP20" s="17">
        <v>2.6</v>
      </c>
      <c r="TQ20" s="17">
        <v>4.21</v>
      </c>
      <c r="TR20" s="17">
        <v>4.2084000000000001</v>
      </c>
      <c r="TS20" s="17">
        <v>-1.6084000000000001</v>
      </c>
      <c r="TT20" s="17">
        <v>1.8</v>
      </c>
      <c r="TU20" s="17">
        <v>2.73</v>
      </c>
      <c r="TV20" s="17">
        <v>2.7263999999999999</v>
      </c>
      <c r="TW20" s="17">
        <v>-0.9264</v>
      </c>
      <c r="TX20" s="17">
        <v>0</v>
      </c>
      <c r="TY20" s="17"/>
      <c r="TZ20" s="17"/>
      <c r="UA20" s="17">
        <v>0</v>
      </c>
      <c r="UB20" s="17">
        <v>5.6</v>
      </c>
      <c r="UC20" s="17">
        <v>6</v>
      </c>
      <c r="UD20" s="17">
        <v>6</v>
      </c>
      <c r="UE20" s="17">
        <v>-0.4</v>
      </c>
      <c r="UF20" s="17">
        <v>2.1</v>
      </c>
      <c r="UG20" s="17">
        <v>2.2999999999999998</v>
      </c>
      <c r="UH20" s="17">
        <v>2.2999999999999998</v>
      </c>
      <c r="UI20" s="17">
        <v>-0.2</v>
      </c>
      <c r="UJ20" s="17">
        <v>7</v>
      </c>
      <c r="UK20" s="17">
        <v>7.2</v>
      </c>
      <c r="UL20" s="17">
        <v>7.2</v>
      </c>
      <c r="UM20" s="17">
        <v>-0.2</v>
      </c>
      <c r="UN20" s="17">
        <v>3.8</v>
      </c>
      <c r="UO20" s="17">
        <v>4</v>
      </c>
      <c r="UP20" s="17">
        <v>4</v>
      </c>
      <c r="UQ20" s="17">
        <v>-0.2</v>
      </c>
      <c r="UR20" s="17">
        <v>4.4000000000000004</v>
      </c>
      <c r="US20" s="17">
        <v>4.5</v>
      </c>
      <c r="UT20" s="17">
        <v>4.5</v>
      </c>
      <c r="UU20" s="17">
        <v>-0.1</v>
      </c>
      <c r="UV20" s="17">
        <v>4.5</v>
      </c>
      <c r="UW20" s="17">
        <v>4.5999999999999996</v>
      </c>
      <c r="UX20" s="17">
        <v>4.5999999999999996</v>
      </c>
      <c r="UY20" s="17">
        <v>-0.1</v>
      </c>
      <c r="UZ20" s="17">
        <v>12</v>
      </c>
      <c r="VA20" s="17">
        <v>16.25</v>
      </c>
      <c r="VB20" s="17">
        <v>16.244599999999998</v>
      </c>
      <c r="VC20" s="17">
        <v>-4.2446000000000002</v>
      </c>
      <c r="VD20" s="17">
        <v>0</v>
      </c>
      <c r="VE20" s="17">
        <v>0.17499999999999999</v>
      </c>
      <c r="VF20" s="17">
        <v>0.17499999999999999</v>
      </c>
      <c r="VG20" s="17">
        <v>-0.17499999999999999</v>
      </c>
      <c r="VH20" s="17">
        <v>0</v>
      </c>
      <c r="VI20" s="17">
        <v>1.8E-3</v>
      </c>
      <c r="VJ20" s="17">
        <v>1.8E-3</v>
      </c>
      <c r="VK20" s="17">
        <v>-1.8E-3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1.5</v>
      </c>
      <c r="VU20" s="17">
        <v>31</v>
      </c>
      <c r="VV20" s="17">
        <v>31</v>
      </c>
      <c r="VW20" s="17">
        <v>-29.5</v>
      </c>
      <c r="VX20" s="17">
        <v>2.1</v>
      </c>
      <c r="VY20" s="17">
        <v>39</v>
      </c>
      <c r="VZ20" s="17">
        <v>39</v>
      </c>
      <c r="WA20" s="17">
        <v>-36.9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2.4</v>
      </c>
      <c r="WK20" s="17">
        <v>1.1499999999999999</v>
      </c>
      <c r="WL20" s="17">
        <v>1.1499999999999999</v>
      </c>
      <c r="WM20" s="17">
        <v>1.25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5.0000000000000001E-3</v>
      </c>
      <c r="WX20" s="17">
        <v>5.0000000000000001E-3</v>
      </c>
      <c r="WY20" s="17">
        <v>-5.0000000000000001E-3</v>
      </c>
      <c r="WZ20" s="17">
        <v>7.5</v>
      </c>
      <c r="XA20" s="17">
        <v>7.2</v>
      </c>
      <c r="XB20" s="17">
        <v>7.2</v>
      </c>
      <c r="XC20" s="17">
        <v>0.3</v>
      </c>
      <c r="XD20" s="17">
        <v>18.100000000000001</v>
      </c>
      <c r="XE20" s="17">
        <v>17.391300000000001</v>
      </c>
      <c r="XF20" s="17">
        <v>17.391300000000001</v>
      </c>
      <c r="XG20" s="17">
        <v>0.7087</v>
      </c>
      <c r="XH20" s="17">
        <v>7.6</v>
      </c>
      <c r="XI20" s="17">
        <v>8.5</v>
      </c>
      <c r="XJ20" s="17">
        <v>8.5</v>
      </c>
      <c r="XK20" s="17">
        <v>-0.9</v>
      </c>
      <c r="XL20" s="17">
        <v>9.1</v>
      </c>
      <c r="XM20" s="17">
        <v>10.7</v>
      </c>
      <c r="XN20" s="17">
        <v>10.7</v>
      </c>
      <c r="XO20" s="17">
        <v>-1.6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17.899999999999999</v>
      </c>
      <c r="XY20" s="17">
        <v>14</v>
      </c>
      <c r="XZ20" s="17">
        <v>14</v>
      </c>
      <c r="YA20" s="17">
        <v>3.9</v>
      </c>
      <c r="YB20" s="17">
        <v>20.399999999999999</v>
      </c>
      <c r="YC20" s="17">
        <v>20.25</v>
      </c>
      <c r="YD20" s="17">
        <v>20.25</v>
      </c>
      <c r="YE20" s="17">
        <v>0.15</v>
      </c>
      <c r="YF20" s="17">
        <v>6.7</v>
      </c>
      <c r="YG20" s="17">
        <v>7.9</v>
      </c>
      <c r="YH20" s="17">
        <v>7.9</v>
      </c>
      <c r="YI20" s="17">
        <v>-1.2</v>
      </c>
      <c r="YJ20" s="17">
        <v>11.3</v>
      </c>
      <c r="YK20" s="17">
        <v>11</v>
      </c>
      <c r="YL20" s="17">
        <v>11</v>
      </c>
      <c r="YM20" s="17">
        <v>0.3</v>
      </c>
      <c r="YN20" s="17">
        <v>14.2</v>
      </c>
      <c r="YO20" s="17">
        <v>17.690000000000001</v>
      </c>
      <c r="YP20" s="17">
        <v>17.690000000000001</v>
      </c>
      <c r="YQ20" s="17">
        <v>-3.49</v>
      </c>
    </row>
    <row r="21" spans="1:667" ht="24" customHeight="1" x14ac:dyDescent="0.25">
      <c r="A21" s="1"/>
      <c r="B21" s="16" t="s">
        <v>77</v>
      </c>
      <c r="C21" s="16" t="s">
        <v>909</v>
      </c>
      <c r="D21" s="17">
        <v>198.7</v>
      </c>
      <c r="E21" s="17">
        <v>26.413409999999999</v>
      </c>
      <c r="F21" s="17">
        <v>49.34769</v>
      </c>
      <c r="G21" s="17">
        <v>149.35230999999999</v>
      </c>
      <c r="H21" s="17">
        <v>651.70000000000005</v>
      </c>
      <c r="I21" s="17">
        <v>643.49955999999997</v>
      </c>
      <c r="J21" s="17">
        <v>643.49955999999997</v>
      </c>
      <c r="K21" s="17">
        <v>8.2004400000000004</v>
      </c>
      <c r="L21" s="17">
        <v>216.2</v>
      </c>
      <c r="M21" s="17">
        <v>208.33053000000001</v>
      </c>
      <c r="N21" s="17">
        <v>208.33053000000001</v>
      </c>
      <c r="O21" s="17">
        <v>7.8694699999999997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22.3</v>
      </c>
      <c r="Y21" s="17">
        <v>16.30742</v>
      </c>
      <c r="Z21" s="17"/>
      <c r="AA21" s="17">
        <v>22.3</v>
      </c>
      <c r="AB21" s="17">
        <v>90.2</v>
      </c>
      <c r="AC21" s="17">
        <v>90</v>
      </c>
      <c r="AD21" s="17">
        <v>86.444400000000002</v>
      </c>
      <c r="AE21" s="17">
        <v>3.7555999999999998</v>
      </c>
      <c r="AF21" s="17"/>
      <c r="AG21" s="17">
        <v>86.485680000000002</v>
      </c>
      <c r="AH21" s="17">
        <v>86.485680000000002</v>
      </c>
      <c r="AI21" s="17">
        <v>-86.485680000000002</v>
      </c>
      <c r="AJ21" s="17">
        <v>0</v>
      </c>
      <c r="AK21" s="17"/>
      <c r="AL21" s="17">
        <v>86.820319999999995</v>
      </c>
      <c r="AM21" s="17">
        <v>-86.820319999999995</v>
      </c>
      <c r="AN21" s="17">
        <v>181.7</v>
      </c>
      <c r="AO21" s="17">
        <v>193.14001999999999</v>
      </c>
      <c r="AP21" s="17">
        <v>193.14001999999999</v>
      </c>
      <c r="AQ21" s="17">
        <v>-11.440020000000001</v>
      </c>
      <c r="AR21" s="17">
        <v>199.5</v>
      </c>
      <c r="AS21" s="17">
        <v>193.14001999999999</v>
      </c>
      <c r="AT21" s="17">
        <v>193.14001999999999</v>
      </c>
      <c r="AU21" s="17">
        <v>6.3599800000000002</v>
      </c>
      <c r="AV21" s="17">
        <v>199.4</v>
      </c>
      <c r="AW21" s="17">
        <v>193.14001999999999</v>
      </c>
      <c r="AX21" s="17">
        <v>193.14001999999999</v>
      </c>
      <c r="AY21" s="17">
        <v>6.2599799999999997</v>
      </c>
      <c r="AZ21" s="17">
        <v>287.7</v>
      </c>
      <c r="BA21" s="17">
        <v>290.58003000000002</v>
      </c>
      <c r="BB21" s="17">
        <v>290.58001999999999</v>
      </c>
      <c r="BC21" s="17">
        <v>-2.88002</v>
      </c>
      <c r="BD21" s="17">
        <v>206.4</v>
      </c>
      <c r="BE21" s="17">
        <v>206.04143999999999</v>
      </c>
      <c r="BF21" s="17">
        <v>206.04143999999999</v>
      </c>
      <c r="BG21" s="17">
        <v>0.35855999999999999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418.9</v>
      </c>
      <c r="BM21" s="17">
        <v>238.86009999999999</v>
      </c>
      <c r="BN21" s="17">
        <v>338.31407999999999</v>
      </c>
      <c r="BO21" s="17">
        <v>80.585920000000002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113.5</v>
      </c>
      <c r="CG21" s="17">
        <v>119.00243</v>
      </c>
      <c r="CH21" s="17">
        <v>119.00243</v>
      </c>
      <c r="CI21" s="17">
        <v>-5.5024300000000004</v>
      </c>
      <c r="CJ21" s="17">
        <v>8.1</v>
      </c>
      <c r="CK21" s="17">
        <v>7.2605199999999996</v>
      </c>
      <c r="CL21" s="17">
        <v>7.2605199999999996</v>
      </c>
      <c r="CM21" s="17">
        <v>0.83948</v>
      </c>
      <c r="CN21" s="17">
        <v>5.3</v>
      </c>
      <c r="CO21" s="17">
        <v>3.89873</v>
      </c>
      <c r="CP21" s="17">
        <v>3.89873</v>
      </c>
      <c r="CQ21" s="17">
        <v>1.40127</v>
      </c>
      <c r="CR21" s="17">
        <v>22.5</v>
      </c>
      <c r="CS21" s="17">
        <v>22.280850000000001</v>
      </c>
      <c r="CT21" s="17">
        <v>4.1450800000000001</v>
      </c>
      <c r="CU21" s="17">
        <v>18.35492</v>
      </c>
      <c r="CV21" s="17">
        <v>84.6</v>
      </c>
      <c r="CW21" s="17">
        <v>111.81449000000001</v>
      </c>
      <c r="CX21" s="17">
        <v>44.934730000000002</v>
      </c>
      <c r="CY21" s="17">
        <v>39.66527</v>
      </c>
      <c r="CZ21" s="17">
        <v>80.7</v>
      </c>
      <c r="DA21" s="17">
        <v>82.499960000000002</v>
      </c>
      <c r="DB21" s="17">
        <v>109.45072</v>
      </c>
      <c r="DC21" s="17">
        <v>-28.750720000000001</v>
      </c>
      <c r="DD21" s="17"/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>
        <v>0</v>
      </c>
      <c r="DM21" s="17"/>
      <c r="DN21" s="17">
        <v>7.83</v>
      </c>
      <c r="DO21" s="17">
        <v>-7.83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41</v>
      </c>
      <c r="DY21" s="17">
        <v>45.149859999999997</v>
      </c>
      <c r="DZ21" s="17">
        <v>45.149859999999997</v>
      </c>
      <c r="EA21" s="17">
        <v>-4.1498600000000003</v>
      </c>
      <c r="EB21" s="17">
        <v>62.9</v>
      </c>
      <c r="EC21" s="17">
        <v>62.176169999999999</v>
      </c>
      <c r="ED21" s="17">
        <v>62.176169999999999</v>
      </c>
      <c r="EE21" s="17">
        <v>0.72382999999999997</v>
      </c>
      <c r="EF21" s="17">
        <v>29.3</v>
      </c>
      <c r="EG21" s="17">
        <v>32.851790000000001</v>
      </c>
      <c r="EH21" s="17">
        <v>32.851790000000001</v>
      </c>
      <c r="EI21" s="17">
        <v>-3.55179</v>
      </c>
      <c r="EJ21" s="17">
        <v>17.399999999999999</v>
      </c>
      <c r="EK21" s="17">
        <v>18.438549999999999</v>
      </c>
      <c r="EL21" s="17">
        <v>17.837029999999999</v>
      </c>
      <c r="EM21" s="17">
        <v>-0.43702999999999997</v>
      </c>
      <c r="EN21" s="17">
        <v>16.100000000000001</v>
      </c>
      <c r="EO21" s="17">
        <v>15.45894</v>
      </c>
      <c r="EP21" s="17">
        <v>15.45894</v>
      </c>
      <c r="EQ21" s="17">
        <v>0.64105999999999996</v>
      </c>
      <c r="ER21" s="17">
        <v>60.1</v>
      </c>
      <c r="ES21" s="17">
        <v>64.713260000000005</v>
      </c>
      <c r="ET21" s="17">
        <v>64.713260000000005</v>
      </c>
      <c r="EU21" s="17">
        <v>-4.6132600000000004</v>
      </c>
      <c r="EV21" s="17">
        <v>177.4</v>
      </c>
      <c r="EW21" s="17">
        <v>184.74316999999999</v>
      </c>
      <c r="EX21" s="17">
        <v>181.48500000000001</v>
      </c>
      <c r="EY21" s="17">
        <v>-4.085</v>
      </c>
      <c r="EZ21" s="17">
        <v>177.7</v>
      </c>
      <c r="FA21" s="17">
        <v>184.74316999999999</v>
      </c>
      <c r="FB21" s="17">
        <v>181.48500000000001</v>
      </c>
      <c r="FC21" s="17">
        <v>-3.7850000000000001</v>
      </c>
      <c r="FD21" s="17">
        <v>180</v>
      </c>
      <c r="FE21" s="17">
        <v>185.29795999999999</v>
      </c>
      <c r="FF21" s="17">
        <v>182.03</v>
      </c>
      <c r="FG21" s="17">
        <v>-2.0299999999999998</v>
      </c>
      <c r="FH21" s="17">
        <v>100.5</v>
      </c>
      <c r="FI21" s="17">
        <v>91.350300000000004</v>
      </c>
      <c r="FJ21" s="17">
        <v>92.163730000000001</v>
      </c>
      <c r="FK21" s="17">
        <v>8.3362700000000007</v>
      </c>
      <c r="FL21" s="17">
        <v>0</v>
      </c>
      <c r="FM21" s="17"/>
      <c r="FN21" s="17"/>
      <c r="FO21" s="17">
        <v>0</v>
      </c>
      <c r="FP21" s="17">
        <v>22.5</v>
      </c>
      <c r="FQ21" s="17">
        <v>25.416450000000001</v>
      </c>
      <c r="FR21" s="17">
        <v>25.416450000000001</v>
      </c>
      <c r="FS21" s="17">
        <v>-2.9164500000000002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25.4</v>
      </c>
      <c r="GC21" s="17">
        <v>20.725390000000001</v>
      </c>
      <c r="GD21" s="17">
        <v>41.450780000000002</v>
      </c>
      <c r="GE21" s="17">
        <v>-16.05078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6.7</v>
      </c>
      <c r="GO21" s="17">
        <v>6.8787000000000003</v>
      </c>
      <c r="GP21" s="17">
        <v>6.8787000000000003</v>
      </c>
      <c r="GQ21" s="17">
        <v>-0.1787</v>
      </c>
      <c r="GR21" s="17">
        <v>50.6</v>
      </c>
      <c r="GS21" s="17">
        <v>90.775080000000003</v>
      </c>
      <c r="GT21" s="17">
        <v>74.81223</v>
      </c>
      <c r="GU21" s="17">
        <v>-24.212230000000002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73.5</v>
      </c>
      <c r="HM21" s="17">
        <v>81.265780000000007</v>
      </c>
      <c r="HN21" s="17">
        <v>46.902659999999997</v>
      </c>
      <c r="HO21" s="17">
        <v>26.597339999999999</v>
      </c>
      <c r="HP21" s="17">
        <v>0</v>
      </c>
      <c r="HQ21" s="17"/>
      <c r="HR21" s="17"/>
      <c r="HS21" s="17">
        <v>0</v>
      </c>
      <c r="HT21" s="17">
        <v>0</v>
      </c>
      <c r="HU21" s="17">
        <v>178.62</v>
      </c>
      <c r="HV21" s="17">
        <v>178.62</v>
      </c>
      <c r="HW21" s="17">
        <v>-178.62</v>
      </c>
      <c r="HX21" s="17">
        <v>42.1</v>
      </c>
      <c r="HY21" s="17">
        <v>45.291899999999998</v>
      </c>
      <c r="HZ21" s="17">
        <v>45.291899999999998</v>
      </c>
      <c r="IA21" s="17">
        <v>-3.1919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81</v>
      </c>
      <c r="IO21" s="17">
        <v>74.704610000000002</v>
      </c>
      <c r="IP21" s="17">
        <v>75.69914</v>
      </c>
      <c r="IQ21" s="17">
        <v>5.3008600000000001</v>
      </c>
      <c r="IR21" s="17">
        <v>170.6</v>
      </c>
      <c r="IS21" s="17">
        <v>181.36391</v>
      </c>
      <c r="IT21" s="17">
        <v>170.94</v>
      </c>
      <c r="IU21" s="17">
        <v>-0.34</v>
      </c>
      <c r="IV21" s="17">
        <v>168.8</v>
      </c>
      <c r="IW21" s="17">
        <v>181.36391</v>
      </c>
      <c r="IX21" s="17">
        <v>170.94</v>
      </c>
      <c r="IY21" s="17">
        <v>-2.14</v>
      </c>
      <c r="IZ21" s="17">
        <v>199.3</v>
      </c>
      <c r="JA21" s="17">
        <v>181.36391</v>
      </c>
      <c r="JB21" s="17">
        <v>170.94</v>
      </c>
      <c r="JC21" s="17">
        <v>28.36</v>
      </c>
      <c r="JD21" s="17">
        <v>263.8</v>
      </c>
      <c r="JE21" s="17">
        <v>272.86282999999997</v>
      </c>
      <c r="JF21" s="17">
        <v>257.18</v>
      </c>
      <c r="JG21" s="17">
        <v>6.62</v>
      </c>
      <c r="JH21" s="17">
        <v>69.400000000000006</v>
      </c>
      <c r="JI21" s="17">
        <v>71.102429999999998</v>
      </c>
      <c r="JJ21" s="17">
        <v>71.102419999999995</v>
      </c>
      <c r="JK21" s="17">
        <v>-1.70242</v>
      </c>
      <c r="JL21" s="17">
        <v>34.6</v>
      </c>
      <c r="JM21" s="17">
        <v>35.657980000000002</v>
      </c>
      <c r="JN21" s="17">
        <v>35.657969999999999</v>
      </c>
      <c r="JO21" s="17">
        <v>-1.0579700000000001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4.7853599999999998</v>
      </c>
      <c r="KP21" s="17">
        <v>4.7853500000000002</v>
      </c>
      <c r="KQ21" s="17">
        <v>-2.1853500000000001</v>
      </c>
      <c r="KR21" s="17">
        <v>201.9</v>
      </c>
      <c r="KS21" s="17">
        <v>201.72946999999999</v>
      </c>
      <c r="KT21" s="17">
        <v>47.668430000000001</v>
      </c>
      <c r="KU21" s="17">
        <v>154.23157</v>
      </c>
      <c r="KV21" s="17">
        <v>83.8</v>
      </c>
      <c r="KW21" s="17">
        <v>112.93577999999999</v>
      </c>
      <c r="KX21" s="17">
        <v>82.178690000000003</v>
      </c>
      <c r="KY21" s="17">
        <v>1.62131</v>
      </c>
      <c r="KZ21" s="17">
        <v>64.099999999999994</v>
      </c>
      <c r="LA21" s="17">
        <v>66.809659999999994</v>
      </c>
      <c r="LB21" s="17">
        <v>66.809659999999994</v>
      </c>
      <c r="LC21" s="17">
        <v>-2.70966</v>
      </c>
      <c r="LD21" s="17">
        <v>73.5</v>
      </c>
      <c r="LE21" s="17">
        <v>78.567999999999998</v>
      </c>
      <c r="LF21" s="17">
        <v>68.319999999999993</v>
      </c>
      <c r="LG21" s="17">
        <v>5.18</v>
      </c>
      <c r="LH21" s="17">
        <v>29.8</v>
      </c>
      <c r="LI21" s="17">
        <v>29.806760000000001</v>
      </c>
      <c r="LJ21" s="17">
        <v>28.1372</v>
      </c>
      <c r="LK21" s="17">
        <v>1.6628000000000001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141.5</v>
      </c>
      <c r="LY21" s="17">
        <v>155.25778</v>
      </c>
      <c r="LZ21" s="17">
        <v>153.06012000000001</v>
      </c>
      <c r="MA21" s="17">
        <v>-11.56012</v>
      </c>
      <c r="MB21" s="17">
        <v>144.30000000000001</v>
      </c>
      <c r="MC21" s="17">
        <v>155.25778</v>
      </c>
      <c r="MD21" s="17">
        <v>153.06012000000001</v>
      </c>
      <c r="ME21" s="17">
        <v>-8.7601200000000006</v>
      </c>
      <c r="MF21" s="17">
        <v>147.19999999999999</v>
      </c>
      <c r="MG21" s="17">
        <v>155.72402</v>
      </c>
      <c r="MH21" s="17">
        <v>153.51975999999999</v>
      </c>
      <c r="MI21" s="17">
        <v>-6.3197599999999996</v>
      </c>
      <c r="MJ21" s="17">
        <v>185.3</v>
      </c>
      <c r="MK21" s="17"/>
      <c r="ML21" s="17"/>
      <c r="MM21" s="17">
        <v>185.3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210.6</v>
      </c>
      <c r="NE21" s="17">
        <v>205.29381000000001</v>
      </c>
      <c r="NF21" s="17">
        <v>205.29376999999999</v>
      </c>
      <c r="NG21" s="17">
        <v>5.3062300000000002</v>
      </c>
      <c r="NH21" s="17">
        <v>102.3</v>
      </c>
      <c r="NI21" s="17">
        <v>102.95515</v>
      </c>
      <c r="NJ21" s="17">
        <v>102.95513</v>
      </c>
      <c r="NK21" s="17">
        <v>-0.65512999999999999</v>
      </c>
      <c r="NL21" s="17">
        <v>8</v>
      </c>
      <c r="NM21" s="17">
        <v>4.8510099999999996</v>
      </c>
      <c r="NN21" s="17">
        <v>4.8510099999999996</v>
      </c>
      <c r="NO21" s="17">
        <v>3.14899</v>
      </c>
      <c r="NP21" s="17">
        <v>5</v>
      </c>
      <c r="NQ21" s="17">
        <v>5.0891599999999997</v>
      </c>
      <c r="NR21" s="17">
        <v>5.0891599999999997</v>
      </c>
      <c r="NS21" s="17">
        <v>-8.9160000000000003E-2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36.700000000000003</v>
      </c>
      <c r="NY21" s="17">
        <v>40.71</v>
      </c>
      <c r="NZ21" s="17">
        <v>40.713000000000001</v>
      </c>
      <c r="OA21" s="17">
        <v>-4.0129999999999999</v>
      </c>
      <c r="OB21" s="17">
        <v>0</v>
      </c>
      <c r="OC21" s="17">
        <v>2.1732</v>
      </c>
      <c r="OD21" s="17">
        <v>2.1732</v>
      </c>
      <c r="OE21" s="17">
        <v>-2.1732</v>
      </c>
      <c r="OF21" s="17">
        <v>13.6</v>
      </c>
      <c r="OG21" s="17">
        <v>13.46</v>
      </c>
      <c r="OH21" s="17">
        <v>13.4573</v>
      </c>
      <c r="OI21" s="17">
        <v>0.14269999999999999</v>
      </c>
      <c r="OJ21" s="17">
        <v>0</v>
      </c>
      <c r="OK21" s="17"/>
      <c r="OL21" s="17">
        <v>0.3</v>
      </c>
      <c r="OM21" s="17">
        <v>-0.3</v>
      </c>
      <c r="ON21" s="17">
        <v>8.5</v>
      </c>
      <c r="OO21" s="17">
        <v>20.33764</v>
      </c>
      <c r="OP21" s="17">
        <v>20.33764</v>
      </c>
      <c r="OQ21" s="17">
        <v>-11.83764</v>
      </c>
      <c r="OR21" s="17">
        <v>9.9</v>
      </c>
      <c r="OS21" s="17"/>
      <c r="OT21" s="17"/>
      <c r="OU21" s="17">
        <v>9.9</v>
      </c>
      <c r="OV21" s="17">
        <v>0</v>
      </c>
      <c r="OW21" s="17">
        <v>1.0609999999999999</v>
      </c>
      <c r="OX21" s="17"/>
      <c r="OY21" s="17">
        <v>0</v>
      </c>
      <c r="OZ21" s="17">
        <v>1.8</v>
      </c>
      <c r="PA21" s="17">
        <v>8</v>
      </c>
      <c r="PB21" s="17">
        <v>42.690800000000003</v>
      </c>
      <c r="PC21" s="17">
        <v>-40.890799999999999</v>
      </c>
      <c r="PD21" s="17">
        <v>0.9</v>
      </c>
      <c r="PE21" s="17">
        <v>5.95</v>
      </c>
      <c r="PF21" s="17">
        <v>39.200000000000003</v>
      </c>
      <c r="PG21" s="17">
        <v>-38.299999999999997</v>
      </c>
      <c r="PH21" s="17">
        <v>0.5</v>
      </c>
      <c r="PI21" s="17">
        <v>0.46</v>
      </c>
      <c r="PJ21" s="17">
        <v>0.46</v>
      </c>
      <c r="PK21" s="17">
        <v>0.04</v>
      </c>
      <c r="PL21" s="17">
        <v>1</v>
      </c>
      <c r="PM21" s="17">
        <v>1.7</v>
      </c>
      <c r="PN21" s="17">
        <v>1.7</v>
      </c>
      <c r="PO21" s="17">
        <v>-0.7</v>
      </c>
      <c r="PP21" s="17">
        <v>2.5</v>
      </c>
      <c r="PQ21" s="17">
        <v>2.5</v>
      </c>
      <c r="PR21" s="17">
        <v>2.5</v>
      </c>
      <c r="PS21" s="17">
        <v>0</v>
      </c>
      <c r="PT21" s="17">
        <v>17.600000000000001</v>
      </c>
      <c r="PU21" s="17">
        <v>6.8718700000000004</v>
      </c>
      <c r="PV21" s="17">
        <v>6.8718700000000004</v>
      </c>
      <c r="PW21" s="17">
        <v>10.72813</v>
      </c>
      <c r="PX21" s="17">
        <v>3.1</v>
      </c>
      <c r="PY21" s="17">
        <v>3.2</v>
      </c>
      <c r="PZ21" s="17">
        <v>3.2</v>
      </c>
      <c r="QA21" s="17">
        <v>-0.1</v>
      </c>
      <c r="QB21" s="17">
        <v>3.1</v>
      </c>
      <c r="QC21" s="17">
        <v>3.1</v>
      </c>
      <c r="QD21" s="17">
        <v>3.1</v>
      </c>
      <c r="QE21" s="17">
        <v>0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2.2749999999999999</v>
      </c>
      <c r="QP21" s="17">
        <v>2.2749999999999999</v>
      </c>
      <c r="QQ21" s="17">
        <v>-2.2749999999999999</v>
      </c>
      <c r="QR21" s="17">
        <v>0</v>
      </c>
      <c r="QS21" s="17">
        <v>1.115</v>
      </c>
      <c r="QT21" s="17">
        <v>1.115</v>
      </c>
      <c r="QU21" s="17">
        <v>-1.115</v>
      </c>
      <c r="QV21" s="17">
        <v>11</v>
      </c>
      <c r="QW21" s="17">
        <v>6.85</v>
      </c>
      <c r="QX21" s="17">
        <v>6.8457999999999997</v>
      </c>
      <c r="QY21" s="17">
        <v>4.1542000000000003</v>
      </c>
      <c r="QZ21" s="17">
        <v>24.1</v>
      </c>
      <c r="RA21" s="17">
        <v>36.68</v>
      </c>
      <c r="RB21" s="17">
        <v>36.679099999999998</v>
      </c>
      <c r="RC21" s="17">
        <v>-12.5791</v>
      </c>
      <c r="RD21" s="17">
        <v>0.1</v>
      </c>
      <c r="RE21" s="17">
        <v>1.0883</v>
      </c>
      <c r="RF21" s="17">
        <v>1.0883</v>
      </c>
      <c r="RG21" s="17">
        <v>-0.98829999999999996</v>
      </c>
      <c r="RH21" s="17">
        <v>2.4</v>
      </c>
      <c r="RI21" s="17">
        <v>2.35</v>
      </c>
      <c r="RJ21" s="17">
        <v>2.35</v>
      </c>
      <c r="RK21" s="17">
        <v>0.05</v>
      </c>
      <c r="RL21" s="17">
        <v>17.3</v>
      </c>
      <c r="RM21" s="17">
        <v>19.67727</v>
      </c>
      <c r="RN21" s="17">
        <v>12.93201</v>
      </c>
      <c r="RO21" s="17">
        <v>4.3679899999999998</v>
      </c>
      <c r="RP21" s="17">
        <v>1.2</v>
      </c>
      <c r="RQ21" s="17">
        <v>1.1200000000000001</v>
      </c>
      <c r="RR21" s="17">
        <v>1.1200000000000001</v>
      </c>
      <c r="RS21" s="17">
        <v>0.08</v>
      </c>
      <c r="RT21" s="17"/>
      <c r="RU21" s="17"/>
      <c r="RV21" s="17"/>
      <c r="RW21" s="17">
        <v>0</v>
      </c>
      <c r="RX21" s="17">
        <v>5.7</v>
      </c>
      <c r="RY21" s="17">
        <v>5.2</v>
      </c>
      <c r="RZ21" s="17">
        <v>5.2</v>
      </c>
      <c r="SA21" s="17">
        <v>0.5</v>
      </c>
      <c r="SB21" s="17">
        <v>0</v>
      </c>
      <c r="SC21" s="17"/>
      <c r="SD21" s="17"/>
      <c r="SE21" s="17">
        <v>0</v>
      </c>
      <c r="SF21" s="17">
        <v>7.4</v>
      </c>
      <c r="SG21" s="17">
        <v>6.3</v>
      </c>
      <c r="SH21" s="17">
        <v>6.3</v>
      </c>
      <c r="SI21" s="17">
        <v>1.1000000000000001</v>
      </c>
      <c r="SJ21" s="17">
        <v>3.7</v>
      </c>
      <c r="SK21" s="17">
        <v>3.6</v>
      </c>
      <c r="SL21" s="17">
        <v>3.6</v>
      </c>
      <c r="SM21" s="17">
        <v>0.1</v>
      </c>
      <c r="SN21" s="17">
        <v>3.5</v>
      </c>
      <c r="SO21" s="17">
        <v>3.5</v>
      </c>
      <c r="SP21" s="17">
        <v>3.5</v>
      </c>
      <c r="SQ21" s="17">
        <v>0</v>
      </c>
      <c r="SR21" s="17">
        <v>5.2</v>
      </c>
      <c r="SS21" s="17">
        <v>5</v>
      </c>
      <c r="ST21" s="17">
        <v>5</v>
      </c>
      <c r="SU21" s="17">
        <v>0.2</v>
      </c>
      <c r="SV21" s="17">
        <v>20.100000000000001</v>
      </c>
      <c r="SW21" s="17">
        <v>16.14</v>
      </c>
      <c r="SX21" s="17">
        <v>15.141400000000001</v>
      </c>
      <c r="SY21" s="17">
        <v>4.9585999999999997</v>
      </c>
      <c r="SZ21" s="17">
        <v>8.1999999999999993</v>
      </c>
      <c r="TA21" s="17">
        <v>12.96</v>
      </c>
      <c r="TB21" s="17">
        <v>9.9600000000000009</v>
      </c>
      <c r="TC21" s="17">
        <v>-1.76</v>
      </c>
      <c r="TD21" s="17">
        <v>0.2</v>
      </c>
      <c r="TE21" s="17">
        <v>1.0878000000000001</v>
      </c>
      <c r="TF21" s="17">
        <v>1.0878000000000001</v>
      </c>
      <c r="TG21" s="17">
        <v>-0.88780000000000003</v>
      </c>
      <c r="TH21" s="17">
        <v>15.1</v>
      </c>
      <c r="TI21" s="17">
        <v>24.15</v>
      </c>
      <c r="TJ21" s="17">
        <v>24.1511</v>
      </c>
      <c r="TK21" s="17">
        <v>-9.0510999999999999</v>
      </c>
      <c r="TL21" s="17">
        <v>8.1</v>
      </c>
      <c r="TM21" s="17">
        <v>19.940000000000001</v>
      </c>
      <c r="TN21" s="17">
        <v>19.9422</v>
      </c>
      <c r="TO21" s="17">
        <v>-11.8422</v>
      </c>
      <c r="TP21" s="17">
        <v>0.9</v>
      </c>
      <c r="TQ21" s="17">
        <v>3.83</v>
      </c>
      <c r="TR21" s="17">
        <v>3.835</v>
      </c>
      <c r="TS21" s="17">
        <v>-2.9350000000000001</v>
      </c>
      <c r="TT21" s="17">
        <v>1</v>
      </c>
      <c r="TU21" s="17">
        <v>2.4700000000000002</v>
      </c>
      <c r="TV21" s="17">
        <v>2.4702000000000002</v>
      </c>
      <c r="TW21" s="17">
        <v>-1.4702</v>
      </c>
      <c r="TX21" s="17">
        <v>0</v>
      </c>
      <c r="TY21" s="17">
        <v>0.74</v>
      </c>
      <c r="TZ21" s="17">
        <v>0.74</v>
      </c>
      <c r="UA21" s="17">
        <v>-0.74</v>
      </c>
      <c r="UB21" s="17">
        <v>5.6</v>
      </c>
      <c r="UC21" s="17">
        <v>6</v>
      </c>
      <c r="UD21" s="17">
        <v>6</v>
      </c>
      <c r="UE21" s="17">
        <v>-0.4</v>
      </c>
      <c r="UF21" s="17">
        <v>2.1</v>
      </c>
      <c r="UG21" s="17">
        <v>2.2999999999999998</v>
      </c>
      <c r="UH21" s="17">
        <v>2.2999999999999998</v>
      </c>
      <c r="UI21" s="17">
        <v>-0.2</v>
      </c>
      <c r="UJ21" s="17">
        <v>7.2</v>
      </c>
      <c r="UK21" s="17">
        <v>7.2</v>
      </c>
      <c r="UL21" s="17">
        <v>7.2</v>
      </c>
      <c r="UM21" s="17">
        <v>0</v>
      </c>
      <c r="UN21" s="17">
        <v>3.8</v>
      </c>
      <c r="UO21" s="17">
        <v>4</v>
      </c>
      <c r="UP21" s="17">
        <v>4</v>
      </c>
      <c r="UQ21" s="17">
        <v>-0.2</v>
      </c>
      <c r="UR21" s="17">
        <v>4.2</v>
      </c>
      <c r="US21" s="17">
        <v>4.5</v>
      </c>
      <c r="UT21" s="17">
        <v>4.5</v>
      </c>
      <c r="UU21" s="17">
        <v>-0.3</v>
      </c>
      <c r="UV21" s="17">
        <v>4.5</v>
      </c>
      <c r="UW21" s="17">
        <v>4.5999999999999996</v>
      </c>
      <c r="UX21" s="17">
        <v>4.5999999999999996</v>
      </c>
      <c r="UY21" s="17">
        <v>-0.1</v>
      </c>
      <c r="UZ21" s="17">
        <v>12.6</v>
      </c>
      <c r="VA21" s="17">
        <v>16.53</v>
      </c>
      <c r="VB21" s="17">
        <v>16.533799999999999</v>
      </c>
      <c r="VC21" s="17">
        <v>-3.9338000000000002</v>
      </c>
      <c r="VD21" s="17">
        <v>1.8</v>
      </c>
      <c r="VE21" s="17">
        <v>8.6750000000000007</v>
      </c>
      <c r="VF21" s="17">
        <v>8.6750000000000007</v>
      </c>
      <c r="VG21" s="17">
        <v>-6.875</v>
      </c>
      <c r="VH21" s="17">
        <v>0</v>
      </c>
      <c r="VI21" s="17">
        <v>0.23799999999999999</v>
      </c>
      <c r="VJ21" s="17">
        <v>0.23799999999999999</v>
      </c>
      <c r="VK21" s="17">
        <v>-0.23799999999999999</v>
      </c>
      <c r="VL21" s="17">
        <v>1.8</v>
      </c>
      <c r="VM21" s="17">
        <v>1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27</v>
      </c>
      <c r="VV21" s="17">
        <v>27</v>
      </c>
      <c r="VW21" s="17">
        <v>-27</v>
      </c>
      <c r="VX21" s="17">
        <v>0.3</v>
      </c>
      <c r="VY21" s="17">
        <v>36</v>
      </c>
      <c r="VZ21" s="17">
        <v>36</v>
      </c>
      <c r="WA21" s="17">
        <v>-35.700000000000003</v>
      </c>
      <c r="WB21" s="17">
        <v>1.5</v>
      </c>
      <c r="WC21" s="17">
        <v>0.72</v>
      </c>
      <c r="WD21" s="17">
        <v>0.72</v>
      </c>
      <c r="WE21" s="17">
        <v>0.78</v>
      </c>
      <c r="WF21" s="17">
        <v>4.5</v>
      </c>
      <c r="WG21" s="17">
        <v>4.5</v>
      </c>
      <c r="WH21" s="17">
        <v>4.5</v>
      </c>
      <c r="WI21" s="17">
        <v>0</v>
      </c>
      <c r="WJ21" s="17">
        <v>2.4</v>
      </c>
      <c r="WK21" s="17">
        <v>1.1499999999999999</v>
      </c>
      <c r="WL21" s="17">
        <v>1.1499999999999999</v>
      </c>
      <c r="WM21" s="17">
        <v>1.25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>
        <v>0.3357</v>
      </c>
      <c r="WX21" s="17">
        <v>0.3357</v>
      </c>
      <c r="WY21" s="17">
        <v>-0.3357</v>
      </c>
      <c r="WZ21" s="17">
        <v>7.5</v>
      </c>
      <c r="XA21" s="17">
        <v>7.2</v>
      </c>
      <c r="XB21" s="17">
        <v>7.2</v>
      </c>
      <c r="XC21" s="17">
        <v>0.3</v>
      </c>
      <c r="XD21" s="17">
        <v>18.100000000000001</v>
      </c>
      <c r="XE21" s="17">
        <v>17.391300000000001</v>
      </c>
      <c r="XF21" s="17">
        <v>17.391300000000001</v>
      </c>
      <c r="XG21" s="17">
        <v>0.7087</v>
      </c>
      <c r="XH21" s="17">
        <v>7.7</v>
      </c>
      <c r="XI21" s="17">
        <v>8.5</v>
      </c>
      <c r="XJ21" s="17">
        <v>8.5</v>
      </c>
      <c r="XK21" s="17">
        <v>-0.8</v>
      </c>
      <c r="XL21" s="17">
        <v>9.1</v>
      </c>
      <c r="XM21" s="17">
        <v>10.7</v>
      </c>
      <c r="XN21" s="17">
        <v>10.7</v>
      </c>
      <c r="XO21" s="17">
        <v>-1.6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16.899999999999999</v>
      </c>
      <c r="XY21" s="17">
        <v>14</v>
      </c>
      <c r="XZ21" s="17">
        <v>14</v>
      </c>
      <c r="YA21" s="17">
        <v>2.9</v>
      </c>
      <c r="YB21" s="17">
        <v>20.399999999999999</v>
      </c>
      <c r="YC21" s="17">
        <v>20.25</v>
      </c>
      <c r="YD21" s="17">
        <v>20.25</v>
      </c>
      <c r="YE21" s="17">
        <v>0.15</v>
      </c>
      <c r="YF21" s="17">
        <v>7.8</v>
      </c>
      <c r="YG21" s="17">
        <v>7.9</v>
      </c>
      <c r="YH21" s="17">
        <v>7.9</v>
      </c>
      <c r="YI21" s="17">
        <v>-0.1</v>
      </c>
      <c r="YJ21" s="17">
        <v>11.3</v>
      </c>
      <c r="YK21" s="17">
        <v>11</v>
      </c>
      <c r="YL21" s="17">
        <v>11</v>
      </c>
      <c r="YM21" s="17">
        <v>0.3</v>
      </c>
      <c r="YN21" s="17">
        <v>14.4</v>
      </c>
      <c r="YO21" s="17">
        <v>17.690000000000001</v>
      </c>
      <c r="YP21" s="17">
        <v>17.690000000000001</v>
      </c>
      <c r="YQ21" s="17">
        <v>-3.29</v>
      </c>
    </row>
    <row r="22" spans="1:667" ht="24" customHeight="1" x14ac:dyDescent="0.25">
      <c r="A22" s="1"/>
      <c r="B22" s="16" t="s">
        <v>77</v>
      </c>
      <c r="C22" s="16" t="s">
        <v>910</v>
      </c>
      <c r="D22" s="17">
        <v>98</v>
      </c>
      <c r="E22" s="17">
        <v>10.362690000000001</v>
      </c>
      <c r="F22" s="17">
        <v>27.581689999999998</v>
      </c>
      <c r="G22" s="17">
        <v>70.418310000000005</v>
      </c>
      <c r="H22" s="17">
        <v>648.5</v>
      </c>
      <c r="I22" s="17">
        <v>643.49955999999997</v>
      </c>
      <c r="J22" s="17">
        <v>643.49955999999997</v>
      </c>
      <c r="K22" s="17">
        <v>5.0004400000000002</v>
      </c>
      <c r="L22" s="17">
        <v>215.7</v>
      </c>
      <c r="M22" s="17">
        <v>208.33053000000001</v>
      </c>
      <c r="N22" s="17">
        <v>208.33053000000001</v>
      </c>
      <c r="O22" s="17">
        <v>7.3694699999999997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21.5</v>
      </c>
      <c r="Y22" s="17">
        <v>31.088080000000001</v>
      </c>
      <c r="Z22" s="17">
        <v>20.725390000000001</v>
      </c>
      <c r="AA22" s="17">
        <v>0.77461000000000002</v>
      </c>
      <c r="AB22" s="17">
        <v>91.6</v>
      </c>
      <c r="AC22" s="17">
        <v>90</v>
      </c>
      <c r="AD22" s="17">
        <v>86.444400000000002</v>
      </c>
      <c r="AE22" s="17">
        <v>5.1555999999999997</v>
      </c>
      <c r="AF22" s="17"/>
      <c r="AG22" s="17">
        <v>86.485680000000002</v>
      </c>
      <c r="AH22" s="17">
        <v>86.485680000000002</v>
      </c>
      <c r="AI22" s="17">
        <v>-86.485680000000002</v>
      </c>
      <c r="AJ22" s="17">
        <v>80.8</v>
      </c>
      <c r="AK22" s="17">
        <v>56.495809999999999</v>
      </c>
      <c r="AL22" s="17">
        <v>86.820319999999995</v>
      </c>
      <c r="AM22" s="17">
        <v>-6.0203199999999999</v>
      </c>
      <c r="AN22" s="17">
        <v>181.9</v>
      </c>
      <c r="AO22" s="17">
        <v>193.14001999999999</v>
      </c>
      <c r="AP22" s="17">
        <v>193.14001999999999</v>
      </c>
      <c r="AQ22" s="17">
        <v>-11.240019999999999</v>
      </c>
      <c r="AR22" s="17">
        <v>199</v>
      </c>
      <c r="AS22" s="17">
        <v>193.14001999999999</v>
      </c>
      <c r="AT22" s="17">
        <v>193.14001999999999</v>
      </c>
      <c r="AU22" s="17">
        <v>5.8599800000000002</v>
      </c>
      <c r="AV22" s="17">
        <v>199</v>
      </c>
      <c r="AW22" s="17">
        <v>193.14001999999999</v>
      </c>
      <c r="AX22" s="17">
        <v>193.14001999999999</v>
      </c>
      <c r="AY22" s="17">
        <v>5.8599800000000002</v>
      </c>
      <c r="AZ22" s="17">
        <v>289.60000000000002</v>
      </c>
      <c r="BA22" s="17">
        <v>290.58003000000002</v>
      </c>
      <c r="BB22" s="17">
        <v>290.58001999999999</v>
      </c>
      <c r="BC22" s="17">
        <v>-0.98002</v>
      </c>
      <c r="BD22" s="17">
        <v>207.8</v>
      </c>
      <c r="BE22" s="17">
        <v>206.04143999999999</v>
      </c>
      <c r="BF22" s="17">
        <v>206.04143999999999</v>
      </c>
      <c r="BG22" s="17">
        <v>1.7585599999999999</v>
      </c>
      <c r="BH22" s="17">
        <v>106.6</v>
      </c>
      <c r="BI22" s="17">
        <v>103.33009</v>
      </c>
      <c r="BJ22" s="17">
        <v>103.33009</v>
      </c>
      <c r="BK22" s="17">
        <v>3.2699099999999999</v>
      </c>
      <c r="BL22" s="17">
        <v>379</v>
      </c>
      <c r="BM22" s="17">
        <v>232.64249000000001</v>
      </c>
      <c r="BN22" s="17">
        <v>336.56274999999999</v>
      </c>
      <c r="BO22" s="17">
        <v>42.437249999999999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110.3</v>
      </c>
      <c r="CG22" s="17">
        <v>119.00243</v>
      </c>
      <c r="CH22" s="17">
        <v>119.00243</v>
      </c>
      <c r="CI22" s="17">
        <v>-8.7024299999999997</v>
      </c>
      <c r="CJ22" s="17">
        <v>7.5</v>
      </c>
      <c r="CK22" s="17">
        <v>7.2605199999999996</v>
      </c>
      <c r="CL22" s="17">
        <v>7.2605199999999996</v>
      </c>
      <c r="CM22" s="17">
        <v>0.23948</v>
      </c>
      <c r="CN22" s="17">
        <v>5.2</v>
      </c>
      <c r="CO22" s="17">
        <v>3.89873</v>
      </c>
      <c r="CP22" s="17">
        <v>3.89873</v>
      </c>
      <c r="CQ22" s="17">
        <v>1.3012699999999999</v>
      </c>
      <c r="CR22" s="17">
        <v>22.5</v>
      </c>
      <c r="CS22" s="17">
        <v>22.280850000000001</v>
      </c>
      <c r="CT22" s="17"/>
      <c r="CU22" s="17">
        <v>22.5</v>
      </c>
      <c r="CV22" s="17">
        <v>71.599999999999994</v>
      </c>
      <c r="CW22" s="17">
        <v>33.129939999999998</v>
      </c>
      <c r="CX22" s="17">
        <v>42.758580000000002</v>
      </c>
      <c r="CY22" s="17">
        <v>28.841419999999999</v>
      </c>
      <c r="CZ22" s="17">
        <v>81</v>
      </c>
      <c r="DA22" s="17">
        <v>82.499960000000002</v>
      </c>
      <c r="DB22" s="17">
        <v>51.384709999999998</v>
      </c>
      <c r="DC22" s="17">
        <v>29.615290000000002</v>
      </c>
      <c r="DD22" s="17"/>
      <c r="DE22" s="17"/>
      <c r="DF22" s="17"/>
      <c r="DG22" s="17">
        <v>0</v>
      </c>
      <c r="DH22" s="17">
        <v>57.4</v>
      </c>
      <c r="DI22" s="17"/>
      <c r="DJ22" s="17"/>
      <c r="DK22" s="17">
        <v>57.4</v>
      </c>
      <c r="DL22" s="17">
        <v>0</v>
      </c>
      <c r="DM22" s="17"/>
      <c r="DN22" s="17">
        <v>7.83</v>
      </c>
      <c r="DO22" s="17">
        <v>-7.83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40.1</v>
      </c>
      <c r="DY22" s="17">
        <v>45.149859999999997</v>
      </c>
      <c r="DZ22" s="17">
        <v>45.149859999999997</v>
      </c>
      <c r="EA22" s="17">
        <v>-5.0498599999999998</v>
      </c>
      <c r="EB22" s="17">
        <v>55.7</v>
      </c>
      <c r="EC22" s="17">
        <v>62.176169999999999</v>
      </c>
      <c r="ED22" s="17">
        <v>62.176169999999999</v>
      </c>
      <c r="EE22" s="17">
        <v>-6.4761699999999998</v>
      </c>
      <c r="EF22" s="17">
        <v>29.1</v>
      </c>
      <c r="EG22" s="17">
        <v>32.851790000000001</v>
      </c>
      <c r="EH22" s="17">
        <v>32.851790000000001</v>
      </c>
      <c r="EI22" s="17">
        <v>-3.7517900000000002</v>
      </c>
      <c r="EJ22" s="17">
        <v>17.399999999999999</v>
      </c>
      <c r="EK22" s="17">
        <v>18.438549999999999</v>
      </c>
      <c r="EL22" s="17">
        <v>17.837029999999999</v>
      </c>
      <c r="EM22" s="17">
        <v>-0.43702999999999997</v>
      </c>
      <c r="EN22" s="17">
        <v>16</v>
      </c>
      <c r="EO22" s="17">
        <v>15.45894</v>
      </c>
      <c r="EP22" s="17">
        <v>15.45894</v>
      </c>
      <c r="EQ22" s="17">
        <v>0.54105999999999999</v>
      </c>
      <c r="ER22" s="17">
        <v>56.9</v>
      </c>
      <c r="ES22" s="17">
        <v>64.713260000000005</v>
      </c>
      <c r="ET22" s="17">
        <v>64.713260000000005</v>
      </c>
      <c r="EU22" s="17">
        <v>-7.8132599999999996</v>
      </c>
      <c r="EV22" s="17">
        <v>174.3</v>
      </c>
      <c r="EW22" s="17">
        <v>184.74316999999999</v>
      </c>
      <c r="EX22" s="17">
        <v>181.48500000000001</v>
      </c>
      <c r="EY22" s="17">
        <v>-7.1849999999999996</v>
      </c>
      <c r="EZ22" s="17">
        <v>174.7</v>
      </c>
      <c r="FA22" s="17">
        <v>184.74316999999999</v>
      </c>
      <c r="FB22" s="17">
        <v>181.48500000000001</v>
      </c>
      <c r="FC22" s="17">
        <v>-6.7850000000000001</v>
      </c>
      <c r="FD22" s="17">
        <v>180.4</v>
      </c>
      <c r="FE22" s="17">
        <v>185.29795999999999</v>
      </c>
      <c r="FF22" s="17">
        <v>182.03</v>
      </c>
      <c r="FG22" s="17">
        <v>-1.63</v>
      </c>
      <c r="FH22" s="17">
        <v>97.6</v>
      </c>
      <c r="FI22" s="17">
        <v>78.691720000000004</v>
      </c>
      <c r="FJ22" s="17">
        <v>100.21558</v>
      </c>
      <c r="FK22" s="17">
        <v>-2.61558</v>
      </c>
      <c r="FL22" s="17">
        <v>0</v>
      </c>
      <c r="FM22" s="17"/>
      <c r="FN22" s="17"/>
      <c r="FO22" s="17">
        <v>0</v>
      </c>
      <c r="FP22" s="17">
        <v>22.5</v>
      </c>
      <c r="FQ22" s="17">
        <v>21.819320000000001</v>
      </c>
      <c r="FR22" s="17">
        <v>25.416450000000001</v>
      </c>
      <c r="FS22" s="17">
        <v>-2.9164500000000002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20</v>
      </c>
      <c r="GC22" s="17">
        <v>20.725390000000001</v>
      </c>
      <c r="GD22" s="17">
        <v>41.450780000000002</v>
      </c>
      <c r="GE22" s="17">
        <v>-21.450780000000002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6.8</v>
      </c>
      <c r="GO22" s="17">
        <v>6.8787000000000003</v>
      </c>
      <c r="GP22" s="17">
        <v>6.8787000000000003</v>
      </c>
      <c r="GQ22" s="17">
        <v>-7.8700000000000006E-2</v>
      </c>
      <c r="GR22" s="17">
        <v>49.5</v>
      </c>
      <c r="GS22" s="17">
        <v>50.024039999999999</v>
      </c>
      <c r="GT22" s="17">
        <v>41.964930000000003</v>
      </c>
      <c r="GU22" s="17">
        <v>7.5350700000000002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72.3</v>
      </c>
      <c r="HM22" s="17">
        <v>72.534599999999998</v>
      </c>
      <c r="HN22" s="17"/>
      <c r="HO22" s="17">
        <v>72.3</v>
      </c>
      <c r="HP22" s="17">
        <v>0</v>
      </c>
      <c r="HQ22" s="17"/>
      <c r="HR22" s="17"/>
      <c r="HS22" s="17">
        <v>0</v>
      </c>
      <c r="HT22" s="17">
        <v>0</v>
      </c>
      <c r="HU22" s="17">
        <v>178.62</v>
      </c>
      <c r="HV22" s="17">
        <v>178.62</v>
      </c>
      <c r="HW22" s="17">
        <v>-178.62</v>
      </c>
      <c r="HX22" s="17">
        <v>42.1</v>
      </c>
      <c r="HY22" s="17">
        <v>45.291899999999998</v>
      </c>
      <c r="HZ22" s="17">
        <v>45.291899999999998</v>
      </c>
      <c r="IA22" s="17">
        <v>-3.1919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80.7</v>
      </c>
      <c r="IO22" s="17">
        <v>59.227719999999998</v>
      </c>
      <c r="IP22" s="17">
        <v>85.543660000000003</v>
      </c>
      <c r="IQ22" s="17">
        <v>-4.8436599999999999</v>
      </c>
      <c r="IR22" s="17">
        <v>170.2</v>
      </c>
      <c r="IS22" s="17">
        <v>181.36391</v>
      </c>
      <c r="IT22" s="17">
        <v>170.94</v>
      </c>
      <c r="IU22" s="17">
        <v>-0.74</v>
      </c>
      <c r="IV22" s="17">
        <v>168.3</v>
      </c>
      <c r="IW22" s="17">
        <v>181.36391</v>
      </c>
      <c r="IX22" s="17">
        <v>170.94</v>
      </c>
      <c r="IY22" s="17">
        <v>-2.64</v>
      </c>
      <c r="IZ22" s="17">
        <v>198.7</v>
      </c>
      <c r="JA22" s="17">
        <v>181.36391</v>
      </c>
      <c r="JB22" s="17">
        <v>170.94</v>
      </c>
      <c r="JC22" s="17">
        <v>27.76</v>
      </c>
      <c r="JD22" s="17">
        <v>263</v>
      </c>
      <c r="JE22" s="17">
        <v>272.86282999999997</v>
      </c>
      <c r="JF22" s="17">
        <v>257.18</v>
      </c>
      <c r="JG22" s="17">
        <v>5.82</v>
      </c>
      <c r="JH22" s="17">
        <v>67.400000000000006</v>
      </c>
      <c r="JI22" s="17">
        <v>71.102429999999998</v>
      </c>
      <c r="JJ22" s="17">
        <v>71.102419999999995</v>
      </c>
      <c r="JK22" s="17">
        <v>-3.70242</v>
      </c>
      <c r="JL22" s="17">
        <v>34.299999999999997</v>
      </c>
      <c r="JM22" s="17">
        <v>35.657980000000002</v>
      </c>
      <c r="JN22" s="17">
        <v>35.657969999999999</v>
      </c>
      <c r="JO22" s="17">
        <v>-1.3579699999999999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4.7853599999999998</v>
      </c>
      <c r="KP22" s="17">
        <v>4.7853500000000002</v>
      </c>
      <c r="KQ22" s="17">
        <v>-2.1853500000000001</v>
      </c>
      <c r="KR22" s="17">
        <v>140</v>
      </c>
      <c r="KS22" s="17">
        <v>191.70984000000001</v>
      </c>
      <c r="KT22" s="17">
        <v>49.419759999999997</v>
      </c>
      <c r="KU22" s="17">
        <v>90.580240000000003</v>
      </c>
      <c r="KV22" s="17">
        <v>69.8</v>
      </c>
      <c r="KW22" s="17">
        <v>91.261719999999997</v>
      </c>
      <c r="KX22" s="17">
        <v>82.178910000000002</v>
      </c>
      <c r="KY22" s="17">
        <v>-12.378909999999999</v>
      </c>
      <c r="KZ22" s="17">
        <v>63.4</v>
      </c>
      <c r="LA22" s="17">
        <v>66.809659999999994</v>
      </c>
      <c r="LB22" s="17">
        <v>66.809659999999994</v>
      </c>
      <c r="LC22" s="17">
        <v>-3.4096600000000001</v>
      </c>
      <c r="LD22" s="17">
        <v>73.400000000000006</v>
      </c>
      <c r="LE22" s="17">
        <v>72.37388</v>
      </c>
      <c r="LF22" s="17">
        <v>68.319999999999993</v>
      </c>
      <c r="LG22" s="17">
        <v>5.08</v>
      </c>
      <c r="LH22" s="17">
        <v>29.4</v>
      </c>
      <c r="LI22" s="17">
        <v>29.806760000000001</v>
      </c>
      <c r="LJ22" s="17">
        <v>28.1372</v>
      </c>
      <c r="LK22" s="17">
        <v>1.2627999999999999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142.6</v>
      </c>
      <c r="LY22" s="17">
        <v>153.06012000000001</v>
      </c>
      <c r="LZ22" s="17">
        <v>153.06012000000001</v>
      </c>
      <c r="MA22" s="17">
        <v>-10.46012</v>
      </c>
      <c r="MB22" s="17">
        <v>145</v>
      </c>
      <c r="MC22" s="17">
        <v>153.06012000000001</v>
      </c>
      <c r="MD22" s="17">
        <v>153.06012000000001</v>
      </c>
      <c r="ME22" s="17">
        <v>-8.0601199999999995</v>
      </c>
      <c r="MF22" s="17">
        <v>148</v>
      </c>
      <c r="MG22" s="17">
        <v>153.51975999999999</v>
      </c>
      <c r="MH22" s="17">
        <v>153.51975999999999</v>
      </c>
      <c r="MI22" s="17">
        <v>-5.5197599999999998</v>
      </c>
      <c r="MJ22" s="17">
        <v>185.3</v>
      </c>
      <c r="MK22" s="17"/>
      <c r="ML22" s="17"/>
      <c r="MM22" s="17">
        <v>185.3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210.5</v>
      </c>
      <c r="NE22" s="17">
        <v>205.29381000000001</v>
      </c>
      <c r="NF22" s="17">
        <v>178.85604000000001</v>
      </c>
      <c r="NG22" s="17">
        <v>31.64396</v>
      </c>
      <c r="NH22" s="17">
        <v>102.2</v>
      </c>
      <c r="NI22" s="17">
        <v>102.95515</v>
      </c>
      <c r="NJ22" s="17">
        <v>89.696569999999994</v>
      </c>
      <c r="NK22" s="17">
        <v>12.50343</v>
      </c>
      <c r="NL22" s="17">
        <v>7.9</v>
      </c>
      <c r="NM22" s="17">
        <v>4.8510099999999996</v>
      </c>
      <c r="NN22" s="17">
        <v>4.8510099999999996</v>
      </c>
      <c r="NO22" s="17">
        <v>3.0489899999999999</v>
      </c>
      <c r="NP22" s="17">
        <v>5.0999999999999996</v>
      </c>
      <c r="NQ22" s="17">
        <v>5.0891599999999997</v>
      </c>
      <c r="NR22" s="17">
        <v>5.0891599999999997</v>
      </c>
      <c r="NS22" s="17">
        <v>1.0840000000000001E-2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25.2</v>
      </c>
      <c r="NY22" s="17">
        <v>37.229999999999997</v>
      </c>
      <c r="NZ22" s="17">
        <v>37.234699999999997</v>
      </c>
      <c r="OA22" s="17">
        <v>-12.034700000000001</v>
      </c>
      <c r="OB22" s="17">
        <v>16.600000000000001</v>
      </c>
      <c r="OC22" s="17">
        <v>13.519600000000001</v>
      </c>
      <c r="OD22" s="17">
        <v>13.519600000000001</v>
      </c>
      <c r="OE22" s="17">
        <v>3.0804</v>
      </c>
      <c r="OF22" s="17">
        <v>14.3</v>
      </c>
      <c r="OG22" s="17">
        <v>13.49</v>
      </c>
      <c r="OH22" s="17">
        <v>13.4861</v>
      </c>
      <c r="OI22" s="17">
        <v>0.81389999999999996</v>
      </c>
      <c r="OJ22" s="17">
        <v>0</v>
      </c>
      <c r="OK22" s="17"/>
      <c r="OL22" s="17">
        <v>0.3</v>
      </c>
      <c r="OM22" s="17">
        <v>-0.3</v>
      </c>
      <c r="ON22" s="17">
        <v>8.3000000000000007</v>
      </c>
      <c r="OO22" s="17">
        <v>20.33764</v>
      </c>
      <c r="OP22" s="17">
        <v>20.33764</v>
      </c>
      <c r="OQ22" s="17">
        <v>-12.03764</v>
      </c>
      <c r="OR22" s="17">
        <v>9.9</v>
      </c>
      <c r="OS22" s="17"/>
      <c r="OT22" s="17"/>
      <c r="OU22" s="17">
        <v>9.9</v>
      </c>
      <c r="OV22" s="17">
        <v>1.2</v>
      </c>
      <c r="OW22" s="17">
        <v>2.0226600000000001</v>
      </c>
      <c r="OX22" s="17">
        <v>1.3484400000000001</v>
      </c>
      <c r="OY22" s="17">
        <v>-0.14843999999999999</v>
      </c>
      <c r="OZ22" s="17">
        <v>40</v>
      </c>
      <c r="PA22" s="17">
        <v>42.9</v>
      </c>
      <c r="PB22" s="17">
        <v>92.926199999999994</v>
      </c>
      <c r="PC22" s="17">
        <v>-52.926200000000001</v>
      </c>
      <c r="PD22" s="17">
        <v>17.899999999999999</v>
      </c>
      <c r="PE22" s="17">
        <v>39.200000000000003</v>
      </c>
      <c r="PF22" s="17">
        <v>72.33</v>
      </c>
      <c r="PG22" s="17">
        <v>-54.43</v>
      </c>
      <c r="PH22" s="17">
        <v>0.5</v>
      </c>
      <c r="PI22" s="17">
        <v>0.46</v>
      </c>
      <c r="PJ22" s="17">
        <v>0.46</v>
      </c>
      <c r="PK22" s="17">
        <v>0.04</v>
      </c>
      <c r="PL22" s="17">
        <v>1.4</v>
      </c>
      <c r="PM22" s="17">
        <v>1.7</v>
      </c>
      <c r="PN22" s="17">
        <v>1.7</v>
      </c>
      <c r="PO22" s="17">
        <v>-0.3</v>
      </c>
      <c r="PP22" s="17">
        <v>2.5</v>
      </c>
      <c r="PQ22" s="17">
        <v>2.5</v>
      </c>
      <c r="PR22" s="17">
        <v>2.5</v>
      </c>
      <c r="PS22" s="17">
        <v>0</v>
      </c>
      <c r="PT22" s="17">
        <v>17.2</v>
      </c>
      <c r="PU22" s="17">
        <v>6.8718700000000004</v>
      </c>
      <c r="PV22" s="17">
        <v>6.8718700000000004</v>
      </c>
      <c r="PW22" s="17">
        <v>10.32813</v>
      </c>
      <c r="PX22" s="17">
        <v>3.1</v>
      </c>
      <c r="PY22" s="17">
        <v>3.2</v>
      </c>
      <c r="PZ22" s="17">
        <v>3.2</v>
      </c>
      <c r="QA22" s="17">
        <v>-0.1</v>
      </c>
      <c r="QB22" s="17">
        <v>3.1</v>
      </c>
      <c r="QC22" s="17">
        <v>3.1</v>
      </c>
      <c r="QD22" s="17">
        <v>3.1</v>
      </c>
      <c r="QE22" s="17">
        <v>0</v>
      </c>
      <c r="QF22" s="17">
        <v>3.7</v>
      </c>
      <c r="QG22" s="17">
        <v>3.5</v>
      </c>
      <c r="QH22" s="17">
        <v>3.5</v>
      </c>
      <c r="QI22" s="17">
        <v>0.2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0.4</v>
      </c>
      <c r="QO22" s="17">
        <v>8.2050000000000001</v>
      </c>
      <c r="QP22" s="17">
        <v>8.2050000000000001</v>
      </c>
      <c r="QQ22" s="17">
        <v>-7.8049999999999997</v>
      </c>
      <c r="QR22" s="17">
        <v>0.1</v>
      </c>
      <c r="QS22" s="17">
        <v>7.19</v>
      </c>
      <c r="QT22" s="17">
        <v>7.19</v>
      </c>
      <c r="QU22" s="17">
        <v>-7.09</v>
      </c>
      <c r="QV22" s="17">
        <v>9.6</v>
      </c>
      <c r="QW22" s="17">
        <v>6.82</v>
      </c>
      <c r="QX22" s="17">
        <v>6.8196000000000003</v>
      </c>
      <c r="QY22" s="17">
        <v>2.7804000000000002</v>
      </c>
      <c r="QZ22" s="17">
        <v>18.600000000000001</v>
      </c>
      <c r="RA22" s="17">
        <v>36.86</v>
      </c>
      <c r="RB22" s="17">
        <v>36.858699999999999</v>
      </c>
      <c r="RC22" s="17">
        <v>-18.258700000000001</v>
      </c>
      <c r="RD22" s="17">
        <v>0.7</v>
      </c>
      <c r="RE22" s="17">
        <v>1.0883</v>
      </c>
      <c r="RF22" s="17">
        <v>1.0883</v>
      </c>
      <c r="RG22" s="17">
        <v>-0.38829999999999998</v>
      </c>
      <c r="RH22" s="17">
        <v>2.5</v>
      </c>
      <c r="RI22" s="17">
        <v>2.35</v>
      </c>
      <c r="RJ22" s="17">
        <v>2.35</v>
      </c>
      <c r="RK22" s="17">
        <v>0.15</v>
      </c>
      <c r="RL22" s="17">
        <v>17.399999999999999</v>
      </c>
      <c r="RM22" s="17">
        <v>17.66743</v>
      </c>
      <c r="RN22" s="17"/>
      <c r="RO22" s="17">
        <v>17.399999999999999</v>
      </c>
      <c r="RP22" s="17">
        <v>1.2</v>
      </c>
      <c r="RQ22" s="17">
        <v>1.08</v>
      </c>
      <c r="RR22" s="17">
        <v>1.08</v>
      </c>
      <c r="RS22" s="17">
        <v>0.12</v>
      </c>
      <c r="RT22" s="17"/>
      <c r="RU22" s="17"/>
      <c r="RV22" s="17"/>
      <c r="RW22" s="17">
        <v>0</v>
      </c>
      <c r="RX22" s="17">
        <v>5.6</v>
      </c>
      <c r="RY22" s="17">
        <v>5.2</v>
      </c>
      <c r="RZ22" s="17">
        <v>5.2</v>
      </c>
      <c r="SA22" s="17">
        <v>0.4</v>
      </c>
      <c r="SB22" s="17">
        <v>0</v>
      </c>
      <c r="SC22" s="17">
        <v>2.7E-2</v>
      </c>
      <c r="SD22" s="17">
        <v>2.7E-2</v>
      </c>
      <c r="SE22" s="17">
        <v>-2.7E-2</v>
      </c>
      <c r="SF22" s="17">
        <v>8</v>
      </c>
      <c r="SG22" s="17">
        <v>6.3</v>
      </c>
      <c r="SH22" s="17">
        <v>6.3</v>
      </c>
      <c r="SI22" s="17">
        <v>1.7</v>
      </c>
      <c r="SJ22" s="17">
        <v>3.7</v>
      </c>
      <c r="SK22" s="17">
        <v>3.6</v>
      </c>
      <c r="SL22" s="17">
        <v>3.6</v>
      </c>
      <c r="SM22" s="17">
        <v>0.1</v>
      </c>
      <c r="SN22" s="17">
        <v>3.3</v>
      </c>
      <c r="SO22" s="17">
        <v>3.5</v>
      </c>
      <c r="SP22" s="17">
        <v>3.5</v>
      </c>
      <c r="SQ22" s="17">
        <v>-0.2</v>
      </c>
      <c r="SR22" s="17">
        <v>5.0999999999999996</v>
      </c>
      <c r="SS22" s="17">
        <v>5</v>
      </c>
      <c r="ST22" s="17">
        <v>5</v>
      </c>
      <c r="SU22" s="17">
        <v>0.1</v>
      </c>
      <c r="SV22" s="17">
        <v>20.3</v>
      </c>
      <c r="SW22" s="17">
        <v>17.010000000000002</v>
      </c>
      <c r="SX22" s="17">
        <v>15.010300000000001</v>
      </c>
      <c r="SY22" s="17">
        <v>5.2896999999999998</v>
      </c>
      <c r="SZ22" s="17">
        <v>9.4</v>
      </c>
      <c r="TA22" s="17">
        <v>14.33</v>
      </c>
      <c r="TB22" s="17">
        <v>9.3344000000000005</v>
      </c>
      <c r="TC22" s="17">
        <v>6.5600000000000006E-2</v>
      </c>
      <c r="TD22" s="17">
        <v>5.5</v>
      </c>
      <c r="TE22" s="17">
        <v>6.7851999999999997</v>
      </c>
      <c r="TF22" s="17">
        <v>6.7851999999999997</v>
      </c>
      <c r="TG22" s="17">
        <v>-1.2851999999999999</v>
      </c>
      <c r="TH22" s="17">
        <v>3.6</v>
      </c>
      <c r="TI22" s="17">
        <v>24.18</v>
      </c>
      <c r="TJ22" s="17">
        <v>24.179500000000001</v>
      </c>
      <c r="TK22" s="17">
        <v>-20.579499999999999</v>
      </c>
      <c r="TL22" s="17">
        <v>0.7</v>
      </c>
      <c r="TM22" s="17">
        <v>20.14</v>
      </c>
      <c r="TN22" s="17">
        <v>20.138300000000001</v>
      </c>
      <c r="TO22" s="17">
        <v>-19.438300000000002</v>
      </c>
      <c r="TP22" s="17">
        <v>0.4</v>
      </c>
      <c r="TQ22" s="17">
        <v>3.28</v>
      </c>
      <c r="TR22" s="17">
        <v>3.2782</v>
      </c>
      <c r="TS22" s="17">
        <v>-2.8782000000000001</v>
      </c>
      <c r="TT22" s="17">
        <v>0</v>
      </c>
      <c r="TU22" s="17">
        <v>2.25</v>
      </c>
      <c r="TV22" s="17">
        <v>2.2544</v>
      </c>
      <c r="TW22" s="17">
        <v>-2.2544</v>
      </c>
      <c r="TX22" s="17">
        <v>0.4</v>
      </c>
      <c r="TY22" s="17">
        <v>7.77</v>
      </c>
      <c r="TZ22" s="17">
        <v>7.77</v>
      </c>
      <c r="UA22" s="17">
        <v>-7.37</v>
      </c>
      <c r="UB22" s="17">
        <v>5.4</v>
      </c>
      <c r="UC22" s="17">
        <v>6</v>
      </c>
      <c r="UD22" s="17">
        <v>6</v>
      </c>
      <c r="UE22" s="17">
        <v>-0.6</v>
      </c>
      <c r="UF22" s="17">
        <v>2.1</v>
      </c>
      <c r="UG22" s="17">
        <v>2.2999999999999998</v>
      </c>
      <c r="UH22" s="17">
        <v>2.2999999999999998</v>
      </c>
      <c r="UI22" s="17">
        <v>-0.2</v>
      </c>
      <c r="UJ22" s="17">
        <v>7.8</v>
      </c>
      <c r="UK22" s="17">
        <v>7.2</v>
      </c>
      <c r="UL22" s="17">
        <v>7.2</v>
      </c>
      <c r="UM22" s="17">
        <v>0.6</v>
      </c>
      <c r="UN22" s="17">
        <v>3.8</v>
      </c>
      <c r="UO22" s="17">
        <v>4</v>
      </c>
      <c r="UP22" s="17">
        <v>4</v>
      </c>
      <c r="UQ22" s="17">
        <v>-0.2</v>
      </c>
      <c r="UR22" s="17">
        <v>4.2</v>
      </c>
      <c r="US22" s="17">
        <v>4.5</v>
      </c>
      <c r="UT22" s="17">
        <v>4.5</v>
      </c>
      <c r="UU22" s="17">
        <v>-0.3</v>
      </c>
      <c r="UV22" s="17">
        <v>4.4000000000000004</v>
      </c>
      <c r="UW22" s="17">
        <v>4.5999999999999996</v>
      </c>
      <c r="UX22" s="17">
        <v>4.5999999999999996</v>
      </c>
      <c r="UY22" s="17">
        <v>-0.2</v>
      </c>
      <c r="UZ22" s="17">
        <v>13.2</v>
      </c>
      <c r="VA22" s="17">
        <v>16.82</v>
      </c>
      <c r="VB22" s="17">
        <v>16.822900000000001</v>
      </c>
      <c r="VC22" s="17">
        <v>-3.6229</v>
      </c>
      <c r="VD22" s="17">
        <v>50.9</v>
      </c>
      <c r="VE22" s="17">
        <v>62.65</v>
      </c>
      <c r="VF22" s="17">
        <v>62.65</v>
      </c>
      <c r="VG22" s="17">
        <v>-11.75</v>
      </c>
      <c r="VH22" s="17">
        <v>2.4</v>
      </c>
      <c r="VI22" s="17">
        <v>1.9548000000000001</v>
      </c>
      <c r="VJ22" s="17">
        <v>1.9548000000000001</v>
      </c>
      <c r="VK22" s="17">
        <v>0.44519999999999998</v>
      </c>
      <c r="VL22" s="17">
        <v>28.5</v>
      </c>
      <c r="VM22" s="17">
        <v>19</v>
      </c>
      <c r="VN22" s="17">
        <v>19</v>
      </c>
      <c r="VO22" s="17">
        <v>9.5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26</v>
      </c>
      <c r="VV22" s="17">
        <v>26</v>
      </c>
      <c r="VW22" s="17">
        <v>-26</v>
      </c>
      <c r="VX22" s="17">
        <v>0</v>
      </c>
      <c r="VY22" s="17">
        <v>34</v>
      </c>
      <c r="VZ22" s="17">
        <v>34</v>
      </c>
      <c r="WA22" s="17">
        <v>-34</v>
      </c>
      <c r="WB22" s="17">
        <v>23.9</v>
      </c>
      <c r="WC22" s="17">
        <v>13.68</v>
      </c>
      <c r="WD22" s="17">
        <v>13.68</v>
      </c>
      <c r="WE22" s="17">
        <v>10.220000000000001</v>
      </c>
      <c r="WF22" s="17">
        <v>4.5</v>
      </c>
      <c r="WG22" s="17">
        <v>4.5</v>
      </c>
      <c r="WH22" s="17">
        <v>4.5</v>
      </c>
      <c r="WI22" s="17">
        <v>0</v>
      </c>
      <c r="WJ22" s="17">
        <v>2.4</v>
      </c>
      <c r="WK22" s="17">
        <v>1.1499999999999999</v>
      </c>
      <c r="WL22" s="17">
        <v>1.1499999999999999</v>
      </c>
      <c r="WM22" s="17">
        <v>1.25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1.4</v>
      </c>
      <c r="WS22" s="17">
        <v>1.4</v>
      </c>
      <c r="WT22" s="17">
        <v>1.4</v>
      </c>
      <c r="WU22" s="17">
        <v>0</v>
      </c>
      <c r="WV22" s="17">
        <v>2.2999999999999998</v>
      </c>
      <c r="WW22" s="17">
        <v>1.9522999999999999</v>
      </c>
      <c r="WX22" s="17">
        <v>1.9522999999999999</v>
      </c>
      <c r="WY22" s="17">
        <v>0.34770000000000001</v>
      </c>
      <c r="WZ22" s="17">
        <v>7.5</v>
      </c>
      <c r="XA22" s="17">
        <v>7.2</v>
      </c>
      <c r="XB22" s="17">
        <v>7.2</v>
      </c>
      <c r="XC22" s="17">
        <v>0.3</v>
      </c>
      <c r="XD22" s="17">
        <v>18.100000000000001</v>
      </c>
      <c r="XE22" s="17">
        <v>17.391300000000001</v>
      </c>
      <c r="XF22" s="17">
        <v>17.391300000000001</v>
      </c>
      <c r="XG22" s="17">
        <v>0.7087</v>
      </c>
      <c r="XH22" s="17">
        <v>7.7</v>
      </c>
      <c r="XI22" s="17">
        <v>8.5</v>
      </c>
      <c r="XJ22" s="17">
        <v>8.5</v>
      </c>
      <c r="XK22" s="17">
        <v>-0.8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17.2</v>
      </c>
      <c r="XY22" s="17">
        <v>14</v>
      </c>
      <c r="XZ22" s="17">
        <v>14</v>
      </c>
      <c r="YA22" s="17">
        <v>3.2</v>
      </c>
      <c r="YB22" s="17">
        <v>20.399999999999999</v>
      </c>
      <c r="YC22" s="17">
        <v>20.25</v>
      </c>
      <c r="YD22" s="17">
        <v>20.25</v>
      </c>
      <c r="YE22" s="17">
        <v>0.15</v>
      </c>
      <c r="YF22" s="17">
        <v>7.4</v>
      </c>
      <c r="YG22" s="17">
        <v>7.9</v>
      </c>
      <c r="YH22" s="17">
        <v>7.9</v>
      </c>
      <c r="YI22" s="17">
        <v>-0.5</v>
      </c>
      <c r="YJ22" s="17">
        <v>11.3</v>
      </c>
      <c r="YK22" s="17">
        <v>11</v>
      </c>
      <c r="YL22" s="17">
        <v>11</v>
      </c>
      <c r="YM22" s="17">
        <v>0.3</v>
      </c>
      <c r="YN22" s="17">
        <v>14.8</v>
      </c>
      <c r="YO22" s="17">
        <v>17.690000000000001</v>
      </c>
      <c r="YP22" s="17">
        <v>17.690000000000001</v>
      </c>
      <c r="YQ22" s="17">
        <v>-2.89</v>
      </c>
    </row>
    <row r="23" spans="1:667" ht="24" customHeight="1" x14ac:dyDescent="0.25">
      <c r="A23" s="1"/>
      <c r="B23" s="16" t="s">
        <v>77</v>
      </c>
      <c r="C23" s="16" t="s">
        <v>911</v>
      </c>
      <c r="D23" s="17">
        <v>70.3</v>
      </c>
      <c r="E23" s="17">
        <v>10.362690000000001</v>
      </c>
      <c r="F23" s="17">
        <v>52.207740000000001</v>
      </c>
      <c r="G23" s="17">
        <v>18.09226</v>
      </c>
      <c r="H23" s="17">
        <v>653.1</v>
      </c>
      <c r="I23" s="17">
        <v>643.49955999999997</v>
      </c>
      <c r="J23" s="17">
        <v>643.49955999999997</v>
      </c>
      <c r="K23" s="17">
        <v>9.6004400000000008</v>
      </c>
      <c r="L23" s="17">
        <v>216.5</v>
      </c>
      <c r="M23" s="17">
        <v>208.33053000000001</v>
      </c>
      <c r="N23" s="17">
        <v>208.33053000000001</v>
      </c>
      <c r="O23" s="17">
        <v>8.1694700000000005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22.6</v>
      </c>
      <c r="Y23" s="17">
        <v>49.430540000000001</v>
      </c>
      <c r="Z23" s="17">
        <v>22.44</v>
      </c>
      <c r="AA23" s="17">
        <v>0.16</v>
      </c>
      <c r="AB23" s="17">
        <v>94.2</v>
      </c>
      <c r="AC23" s="17">
        <v>90</v>
      </c>
      <c r="AD23" s="17">
        <v>86.444400000000002</v>
      </c>
      <c r="AE23" s="17">
        <v>7.7556000000000003</v>
      </c>
      <c r="AF23" s="17"/>
      <c r="AG23" s="17"/>
      <c r="AH23" s="17"/>
      <c r="AI23" s="17">
        <v>0</v>
      </c>
      <c r="AJ23" s="17">
        <v>80.5</v>
      </c>
      <c r="AK23" s="17">
        <v>86.820319999999995</v>
      </c>
      <c r="AL23" s="17"/>
      <c r="AM23" s="17">
        <v>80.5</v>
      </c>
      <c r="AN23" s="17">
        <v>181.8</v>
      </c>
      <c r="AO23" s="17">
        <v>193.14001999999999</v>
      </c>
      <c r="AP23" s="17">
        <v>193.14001999999999</v>
      </c>
      <c r="AQ23" s="17">
        <v>-11.340020000000001</v>
      </c>
      <c r="AR23" s="17">
        <v>198.6</v>
      </c>
      <c r="AS23" s="17">
        <v>193.14001999999999</v>
      </c>
      <c r="AT23" s="17">
        <v>193.14001999999999</v>
      </c>
      <c r="AU23" s="17">
        <v>5.4599799999999998</v>
      </c>
      <c r="AV23" s="17">
        <v>198.7</v>
      </c>
      <c r="AW23" s="17">
        <v>193.14001999999999</v>
      </c>
      <c r="AX23" s="17">
        <v>193.14001999999999</v>
      </c>
      <c r="AY23" s="17">
        <v>5.5599800000000004</v>
      </c>
      <c r="AZ23" s="17">
        <v>288.3</v>
      </c>
      <c r="BA23" s="17">
        <v>290.58003000000002</v>
      </c>
      <c r="BB23" s="17">
        <v>290.58003000000002</v>
      </c>
      <c r="BC23" s="17">
        <v>-2.28003</v>
      </c>
      <c r="BD23" s="17">
        <v>205.9</v>
      </c>
      <c r="BE23" s="17">
        <v>206.04143999999999</v>
      </c>
      <c r="BF23" s="17">
        <v>206.04143999999999</v>
      </c>
      <c r="BG23" s="17">
        <v>-0.14144000000000001</v>
      </c>
      <c r="BH23" s="17">
        <v>106.7</v>
      </c>
      <c r="BI23" s="17">
        <v>103.33009</v>
      </c>
      <c r="BJ23" s="17">
        <v>103.33009</v>
      </c>
      <c r="BK23" s="17">
        <v>3.36991</v>
      </c>
      <c r="BL23" s="17">
        <v>279</v>
      </c>
      <c r="BM23" s="17">
        <v>226.42487</v>
      </c>
      <c r="BN23" s="17">
        <v>222.76996</v>
      </c>
      <c r="BO23" s="17">
        <v>56.230040000000002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116.1</v>
      </c>
      <c r="CG23" s="17">
        <v>119.00243</v>
      </c>
      <c r="CH23" s="17">
        <v>119.00243</v>
      </c>
      <c r="CI23" s="17">
        <v>-2.9024299999999998</v>
      </c>
      <c r="CJ23" s="17">
        <v>8.1</v>
      </c>
      <c r="CK23" s="17">
        <v>7.2605199999999996</v>
      </c>
      <c r="CL23" s="17">
        <v>7.2605199999999996</v>
      </c>
      <c r="CM23" s="17">
        <v>0.83948</v>
      </c>
      <c r="CN23" s="17">
        <v>5.2</v>
      </c>
      <c r="CO23" s="17">
        <v>3.89873</v>
      </c>
      <c r="CP23" s="17">
        <v>3.89873</v>
      </c>
      <c r="CQ23" s="17">
        <v>1.3012699999999999</v>
      </c>
      <c r="CR23" s="17">
        <v>22.6</v>
      </c>
      <c r="CS23" s="17">
        <v>22.280850000000001</v>
      </c>
      <c r="CT23" s="17"/>
      <c r="CU23" s="17">
        <v>22.6</v>
      </c>
      <c r="CV23" s="17">
        <v>60.1</v>
      </c>
      <c r="CW23" s="17">
        <v>18.313079999999999</v>
      </c>
      <c r="CX23" s="17">
        <v>38.173290000000001</v>
      </c>
      <c r="CY23" s="17">
        <v>21.92671</v>
      </c>
      <c r="CZ23" s="17">
        <v>80.8</v>
      </c>
      <c r="DA23" s="17">
        <v>23.846869999999999</v>
      </c>
      <c r="DB23" s="17"/>
      <c r="DC23" s="17">
        <v>80.8</v>
      </c>
      <c r="DD23" s="17"/>
      <c r="DE23" s="17"/>
      <c r="DF23" s="17"/>
      <c r="DG23" s="17">
        <v>0</v>
      </c>
      <c r="DH23" s="17">
        <v>65.8</v>
      </c>
      <c r="DI23" s="17"/>
      <c r="DJ23" s="17">
        <v>84.18</v>
      </c>
      <c r="DK23" s="17">
        <v>-18.38</v>
      </c>
      <c r="DL23" s="17">
        <v>0</v>
      </c>
      <c r="DM23" s="17"/>
      <c r="DN23" s="17">
        <v>7.83</v>
      </c>
      <c r="DO23" s="17">
        <v>-7.83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40.700000000000003</v>
      </c>
      <c r="DY23" s="17">
        <v>45.149859999999997</v>
      </c>
      <c r="DZ23" s="17">
        <v>45.149859999999997</v>
      </c>
      <c r="EA23" s="17">
        <v>-4.4498600000000001</v>
      </c>
      <c r="EB23" s="17">
        <v>53.5</v>
      </c>
      <c r="EC23" s="17">
        <v>62.176169999999999</v>
      </c>
      <c r="ED23" s="17"/>
      <c r="EE23" s="17">
        <v>53.5</v>
      </c>
      <c r="EF23" s="17">
        <v>29.5</v>
      </c>
      <c r="EG23" s="17">
        <v>32.851790000000001</v>
      </c>
      <c r="EH23" s="17">
        <v>32.851790000000001</v>
      </c>
      <c r="EI23" s="17">
        <v>-3.3517899999999998</v>
      </c>
      <c r="EJ23" s="17">
        <v>17.399999999999999</v>
      </c>
      <c r="EK23" s="17">
        <v>18.438549999999999</v>
      </c>
      <c r="EL23" s="17">
        <v>17.837029999999999</v>
      </c>
      <c r="EM23" s="17">
        <v>-0.43702999999999997</v>
      </c>
      <c r="EN23" s="17">
        <v>16</v>
      </c>
      <c r="EO23" s="17">
        <v>15.45894</v>
      </c>
      <c r="EP23" s="17">
        <v>15.45894</v>
      </c>
      <c r="EQ23" s="17">
        <v>0.54105999999999999</v>
      </c>
      <c r="ER23" s="17">
        <v>61.2</v>
      </c>
      <c r="ES23" s="17">
        <v>64.713260000000005</v>
      </c>
      <c r="ET23" s="17">
        <v>64.713260000000005</v>
      </c>
      <c r="EU23" s="17">
        <v>-3.5132599999999998</v>
      </c>
      <c r="EV23" s="17">
        <v>178.8</v>
      </c>
      <c r="EW23" s="17">
        <v>184.74316999999999</v>
      </c>
      <c r="EX23" s="17">
        <v>181.48500000000001</v>
      </c>
      <c r="EY23" s="17">
        <v>-2.6850000000000001</v>
      </c>
      <c r="EZ23" s="17">
        <v>179.7</v>
      </c>
      <c r="FA23" s="17">
        <v>184.74316999999999</v>
      </c>
      <c r="FB23" s="17">
        <v>181.48500000000001</v>
      </c>
      <c r="FC23" s="17">
        <v>-1.7849999999999999</v>
      </c>
      <c r="FD23" s="17">
        <v>180.9</v>
      </c>
      <c r="FE23" s="17">
        <v>185.29795999999999</v>
      </c>
      <c r="FF23" s="17">
        <v>182.03</v>
      </c>
      <c r="FG23" s="17">
        <v>-1.1299999999999999</v>
      </c>
      <c r="FH23" s="17">
        <v>98.7</v>
      </c>
      <c r="FI23" s="17">
        <v>95.663330000000002</v>
      </c>
      <c r="FJ23" s="17">
        <v>43.849919999999997</v>
      </c>
      <c r="FK23" s="17">
        <v>54.850079999999998</v>
      </c>
      <c r="FL23" s="17">
        <v>0</v>
      </c>
      <c r="FM23" s="17"/>
      <c r="FN23" s="17"/>
      <c r="FO23" s="17">
        <v>0</v>
      </c>
      <c r="FP23" s="17">
        <v>22.4</v>
      </c>
      <c r="FQ23" s="17">
        <v>25.416450000000001</v>
      </c>
      <c r="FR23" s="17">
        <v>25.416450000000001</v>
      </c>
      <c r="FS23" s="17">
        <v>-3.0164499999999999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21.8</v>
      </c>
      <c r="GC23" s="17">
        <v>20.725390000000001</v>
      </c>
      <c r="GD23" s="17">
        <v>47.668520000000001</v>
      </c>
      <c r="GE23" s="17">
        <v>-25.86852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50.9</v>
      </c>
      <c r="GS23" s="17">
        <v>50.024039999999999</v>
      </c>
      <c r="GT23" s="17">
        <v>88.315119999999993</v>
      </c>
      <c r="GU23" s="17">
        <v>-37.415120000000002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73.8</v>
      </c>
      <c r="HM23" s="17">
        <v>12.43984</v>
      </c>
      <c r="HN23" s="17">
        <v>7.3797300000000003</v>
      </c>
      <c r="HO23" s="17">
        <v>66.420270000000002</v>
      </c>
      <c r="HP23" s="17">
        <v>0</v>
      </c>
      <c r="HQ23" s="17"/>
      <c r="HR23" s="17"/>
      <c r="HS23" s="17">
        <v>0</v>
      </c>
      <c r="HT23" s="17">
        <v>0</v>
      </c>
      <c r="HU23" s="17">
        <v>178.62</v>
      </c>
      <c r="HV23" s="17">
        <v>178.62</v>
      </c>
      <c r="HW23" s="17">
        <v>-178.62</v>
      </c>
      <c r="HX23" s="17">
        <v>41.9</v>
      </c>
      <c r="HY23" s="17">
        <v>45.291899999999998</v>
      </c>
      <c r="HZ23" s="17">
        <v>45.291899999999998</v>
      </c>
      <c r="IA23" s="17">
        <v>-3.3919000000000001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81.2</v>
      </c>
      <c r="IO23" s="17">
        <v>79.977900000000005</v>
      </c>
      <c r="IP23" s="17">
        <v>16.628699999999998</v>
      </c>
      <c r="IQ23" s="17">
        <v>64.571299999999994</v>
      </c>
      <c r="IR23" s="17">
        <v>169.8</v>
      </c>
      <c r="IS23" s="17">
        <v>170.94</v>
      </c>
      <c r="IT23" s="17">
        <v>170.94</v>
      </c>
      <c r="IU23" s="17">
        <v>-1.1399999999999999</v>
      </c>
      <c r="IV23" s="17">
        <v>168.7</v>
      </c>
      <c r="IW23" s="17">
        <v>170.94</v>
      </c>
      <c r="IX23" s="17">
        <v>170.94</v>
      </c>
      <c r="IY23" s="17">
        <v>-2.2400000000000002</v>
      </c>
      <c r="IZ23" s="17">
        <v>169.7</v>
      </c>
      <c r="JA23" s="17">
        <v>170.94</v>
      </c>
      <c r="JB23" s="17">
        <v>170.94</v>
      </c>
      <c r="JC23" s="17">
        <v>-1.24</v>
      </c>
      <c r="JD23" s="17">
        <v>256.39999999999998</v>
      </c>
      <c r="JE23" s="17">
        <v>257.18</v>
      </c>
      <c r="JF23" s="17">
        <v>257.18</v>
      </c>
      <c r="JG23" s="17">
        <v>-0.78</v>
      </c>
      <c r="JH23" s="17">
        <v>69.7</v>
      </c>
      <c r="JI23" s="17">
        <v>71.102429999999998</v>
      </c>
      <c r="JJ23" s="17">
        <v>71.102429999999998</v>
      </c>
      <c r="JK23" s="17">
        <v>-1.4024300000000001</v>
      </c>
      <c r="JL23" s="17">
        <v>34.6</v>
      </c>
      <c r="JM23" s="17">
        <v>35.657980000000002</v>
      </c>
      <c r="JN23" s="17">
        <v>35.657980000000002</v>
      </c>
      <c r="JO23" s="17">
        <v>-1.0579799999999999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4.7853599999999998</v>
      </c>
      <c r="KP23" s="17">
        <v>4.7853500000000002</v>
      </c>
      <c r="KQ23" s="17">
        <v>-2.1853500000000001</v>
      </c>
      <c r="KR23" s="17">
        <v>121.3</v>
      </c>
      <c r="KS23" s="17">
        <v>191.70984000000001</v>
      </c>
      <c r="KT23" s="17">
        <v>191.70984000000001</v>
      </c>
      <c r="KU23" s="17">
        <v>-70.409840000000003</v>
      </c>
      <c r="KV23" s="17">
        <v>70.400000000000006</v>
      </c>
      <c r="KW23" s="17">
        <v>91.261719999999997</v>
      </c>
      <c r="KX23" s="17">
        <v>92.444490000000002</v>
      </c>
      <c r="KY23" s="17">
        <v>-22.04449</v>
      </c>
      <c r="KZ23" s="17">
        <v>64.400000000000006</v>
      </c>
      <c r="LA23" s="17">
        <v>66.809659999999994</v>
      </c>
      <c r="LB23" s="17">
        <v>66.809659999999994</v>
      </c>
      <c r="LC23" s="17">
        <v>-2.4096600000000001</v>
      </c>
      <c r="LD23" s="17">
        <v>73.5</v>
      </c>
      <c r="LE23" s="17">
        <v>72.37388</v>
      </c>
      <c r="LF23" s="17">
        <v>72.373869999999997</v>
      </c>
      <c r="LG23" s="17">
        <v>1.1261300000000001</v>
      </c>
      <c r="LH23" s="17">
        <v>30</v>
      </c>
      <c r="LI23" s="17">
        <v>29.806760000000001</v>
      </c>
      <c r="LJ23" s="17">
        <v>29.806760000000001</v>
      </c>
      <c r="LK23" s="17">
        <v>0.19324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142.1</v>
      </c>
      <c r="LY23" s="17">
        <v>153.06012000000001</v>
      </c>
      <c r="LZ23" s="17">
        <v>153.06012000000001</v>
      </c>
      <c r="MA23" s="17">
        <v>-10.96012</v>
      </c>
      <c r="MB23" s="17">
        <v>144.9</v>
      </c>
      <c r="MC23" s="17">
        <v>153.06012000000001</v>
      </c>
      <c r="MD23" s="17">
        <v>153.06012000000001</v>
      </c>
      <c r="ME23" s="17">
        <v>-8.1601199999999992</v>
      </c>
      <c r="MF23" s="17">
        <v>148.4</v>
      </c>
      <c r="MG23" s="17">
        <v>153.51975999999999</v>
      </c>
      <c r="MH23" s="17">
        <v>153.51975999999999</v>
      </c>
      <c r="MI23" s="17">
        <v>-5.1197600000000003</v>
      </c>
      <c r="MJ23" s="17">
        <v>185.8</v>
      </c>
      <c r="MK23" s="17"/>
      <c r="ML23" s="17"/>
      <c r="MM23" s="17">
        <v>185.8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</v>
      </c>
      <c r="NE23" s="17">
        <v>205.29381000000001</v>
      </c>
      <c r="NF23" s="17">
        <v>205.2938</v>
      </c>
      <c r="NG23" s="17">
        <v>4.7061999999999999</v>
      </c>
      <c r="NH23" s="17">
        <v>102.1</v>
      </c>
      <c r="NI23" s="17">
        <v>102.95515</v>
      </c>
      <c r="NJ23" s="17">
        <v>102.95515</v>
      </c>
      <c r="NK23" s="17">
        <v>-0.85514999999999997</v>
      </c>
      <c r="NL23" s="17">
        <v>8</v>
      </c>
      <c r="NM23" s="17">
        <v>4.8510099999999996</v>
      </c>
      <c r="NN23" s="17">
        <v>4.8510099999999996</v>
      </c>
      <c r="NO23" s="17">
        <v>3.14899</v>
      </c>
      <c r="NP23" s="17">
        <v>5</v>
      </c>
      <c r="NQ23" s="17">
        <v>5.0891599999999997</v>
      </c>
      <c r="NR23" s="17">
        <v>5.0891599999999997</v>
      </c>
      <c r="NS23" s="17">
        <v>-8.9160000000000003E-2</v>
      </c>
      <c r="NT23" s="17">
        <v>0.1</v>
      </c>
      <c r="NU23" s="17">
        <v>7.9000000000000001E-2</v>
      </c>
      <c r="NV23" s="17">
        <v>7.9000000000000001E-2</v>
      </c>
      <c r="NW23" s="17">
        <v>2.1000000000000001E-2</v>
      </c>
      <c r="NX23" s="17">
        <v>28.8</v>
      </c>
      <c r="NY23" s="17">
        <v>38.96</v>
      </c>
      <c r="NZ23" s="17">
        <v>38.957599999999999</v>
      </c>
      <c r="OA23" s="17">
        <v>-10.1576</v>
      </c>
      <c r="OB23" s="17">
        <v>40.6</v>
      </c>
      <c r="OC23" s="17">
        <v>32.535499999999999</v>
      </c>
      <c r="OD23" s="17">
        <v>32.535499999999999</v>
      </c>
      <c r="OE23" s="17">
        <v>8.0645000000000007</v>
      </c>
      <c r="OF23" s="17">
        <v>14.8</v>
      </c>
      <c r="OG23" s="17">
        <v>13.6</v>
      </c>
      <c r="OH23" s="17">
        <v>13.595499999999999</v>
      </c>
      <c r="OI23" s="17">
        <v>1.2044999999999999</v>
      </c>
      <c r="OJ23" s="17">
        <v>0</v>
      </c>
      <c r="OK23" s="17"/>
      <c r="OL23" s="17">
        <v>0.4</v>
      </c>
      <c r="OM23" s="17">
        <v>-0.4</v>
      </c>
      <c r="ON23" s="17">
        <v>8.5</v>
      </c>
      <c r="OO23" s="17">
        <v>20.33764</v>
      </c>
      <c r="OP23" s="17">
        <v>20.33764</v>
      </c>
      <c r="OQ23" s="17">
        <v>-11.83764</v>
      </c>
      <c r="OR23" s="17">
        <v>9.9</v>
      </c>
      <c r="OS23" s="17"/>
      <c r="OT23" s="17"/>
      <c r="OU23" s="17">
        <v>9.9</v>
      </c>
      <c r="OV23" s="17">
        <v>2.1</v>
      </c>
      <c r="OW23" s="17">
        <v>3.2160700000000002</v>
      </c>
      <c r="OX23" s="17">
        <v>1.46</v>
      </c>
      <c r="OY23" s="17">
        <v>0.64</v>
      </c>
      <c r="OZ23" s="17">
        <v>103.1</v>
      </c>
      <c r="PA23" s="17">
        <v>100.8</v>
      </c>
      <c r="PB23" s="17">
        <v>139.27950000000001</v>
      </c>
      <c r="PC23" s="17">
        <v>-36.179499999999997</v>
      </c>
      <c r="PD23" s="17">
        <v>49.1</v>
      </c>
      <c r="PE23" s="17">
        <v>72.33</v>
      </c>
      <c r="PF23" s="17">
        <v>90.01</v>
      </c>
      <c r="PG23" s="17">
        <v>-40.909999999999997</v>
      </c>
      <c r="PH23" s="17">
        <v>0.5</v>
      </c>
      <c r="PI23" s="17">
        <v>0.46</v>
      </c>
      <c r="PJ23" s="17">
        <v>0.46</v>
      </c>
      <c r="PK23" s="17">
        <v>0.04</v>
      </c>
      <c r="PL23" s="17">
        <v>1.4</v>
      </c>
      <c r="PM23" s="17">
        <v>1.7</v>
      </c>
      <c r="PN23" s="17">
        <v>1.7</v>
      </c>
      <c r="PO23" s="17">
        <v>-0.3</v>
      </c>
      <c r="PP23" s="17">
        <v>2.5</v>
      </c>
      <c r="PQ23" s="17">
        <v>2.5</v>
      </c>
      <c r="PR23" s="17">
        <v>2.5</v>
      </c>
      <c r="PS23" s="17">
        <v>0</v>
      </c>
      <c r="PT23" s="17">
        <v>17.8</v>
      </c>
      <c r="PU23" s="17">
        <v>6.8718700000000004</v>
      </c>
      <c r="PV23" s="17">
        <v>6.8718700000000004</v>
      </c>
      <c r="PW23" s="17">
        <v>10.928129999999999</v>
      </c>
      <c r="PX23" s="17">
        <v>3.3</v>
      </c>
      <c r="PY23" s="17">
        <v>3.2</v>
      </c>
      <c r="PZ23" s="17">
        <v>3.2</v>
      </c>
      <c r="QA23" s="17">
        <v>0.1</v>
      </c>
      <c r="QB23" s="17">
        <v>3.1</v>
      </c>
      <c r="QC23" s="17">
        <v>3.1</v>
      </c>
      <c r="QD23" s="17">
        <v>3.1</v>
      </c>
      <c r="QE23" s="17">
        <v>0</v>
      </c>
      <c r="QF23" s="17">
        <v>3.6</v>
      </c>
      <c r="QG23" s="17">
        <v>3.5</v>
      </c>
      <c r="QH23" s="17">
        <v>3.5</v>
      </c>
      <c r="QI23" s="17">
        <v>0.1</v>
      </c>
      <c r="QJ23" s="17">
        <v>14.9</v>
      </c>
      <c r="QK23" s="17">
        <v>14.492749999999999</v>
      </c>
      <c r="QL23" s="17">
        <v>14.492749999999999</v>
      </c>
      <c r="QM23" s="17">
        <v>0.40725</v>
      </c>
      <c r="QN23" s="17">
        <v>4.5999999999999996</v>
      </c>
      <c r="QO23" s="17">
        <v>10.895</v>
      </c>
      <c r="QP23" s="17">
        <v>10.895</v>
      </c>
      <c r="QQ23" s="17">
        <v>-6.2949999999999999</v>
      </c>
      <c r="QR23" s="17">
        <v>4.4000000000000004</v>
      </c>
      <c r="QS23" s="17">
        <v>12.935</v>
      </c>
      <c r="QT23" s="17">
        <v>12.935</v>
      </c>
      <c r="QU23" s="17">
        <v>-8.5350000000000001</v>
      </c>
      <c r="QV23" s="17">
        <v>9.6</v>
      </c>
      <c r="QW23" s="17">
        <v>6.89</v>
      </c>
      <c r="QX23" s="17">
        <v>6.8872999999999998</v>
      </c>
      <c r="QY23" s="17">
        <v>2.7126999999999999</v>
      </c>
      <c r="QZ23" s="17">
        <v>17.7</v>
      </c>
      <c r="RA23" s="17">
        <v>37.6</v>
      </c>
      <c r="RB23" s="17">
        <v>37.604900000000001</v>
      </c>
      <c r="RC23" s="17">
        <v>-19.904900000000001</v>
      </c>
      <c r="RD23" s="17">
        <v>1.3</v>
      </c>
      <c r="RE23" s="17">
        <v>4.8023999999999996</v>
      </c>
      <c r="RF23" s="17">
        <v>4.8023999999999996</v>
      </c>
      <c r="RG23" s="17">
        <v>-3.5024000000000002</v>
      </c>
      <c r="RH23" s="17">
        <v>2.5</v>
      </c>
      <c r="RI23" s="17">
        <v>2.35</v>
      </c>
      <c r="RJ23" s="17">
        <v>2.35</v>
      </c>
      <c r="RK23" s="17">
        <v>0.15</v>
      </c>
      <c r="RL23" s="17">
        <v>17.399999999999999</v>
      </c>
      <c r="RM23" s="17">
        <v>3.8342000000000001</v>
      </c>
      <c r="RN23" s="17">
        <v>3.8342100000000001</v>
      </c>
      <c r="RO23" s="17">
        <v>13.56579</v>
      </c>
      <c r="RP23" s="17">
        <v>1.2</v>
      </c>
      <c r="RQ23" s="17">
        <v>1.1200000000000001</v>
      </c>
      <c r="RR23" s="17">
        <v>1.1200000000000001</v>
      </c>
      <c r="RS23" s="17">
        <v>0.08</v>
      </c>
      <c r="RT23" s="17"/>
      <c r="RU23" s="17"/>
      <c r="RV23" s="17"/>
      <c r="RW23" s="17">
        <v>0</v>
      </c>
      <c r="RX23" s="17">
        <v>5.7</v>
      </c>
      <c r="RY23" s="17">
        <v>5.2</v>
      </c>
      <c r="RZ23" s="17">
        <v>5.2</v>
      </c>
      <c r="SA23" s="17">
        <v>0.5</v>
      </c>
      <c r="SB23" s="17">
        <v>0</v>
      </c>
      <c r="SC23" s="17">
        <v>6.7199999999999996E-2</v>
      </c>
      <c r="SD23" s="17">
        <v>6.7199999999999996E-2</v>
      </c>
      <c r="SE23" s="17">
        <v>-6.7199999999999996E-2</v>
      </c>
      <c r="SF23" s="17">
        <v>8.4</v>
      </c>
      <c r="SG23" s="17">
        <v>6.3</v>
      </c>
      <c r="SH23" s="17">
        <v>6.3</v>
      </c>
      <c r="SI23" s="17">
        <v>2.1</v>
      </c>
      <c r="SJ23" s="17">
        <v>3.7</v>
      </c>
      <c r="SK23" s="17">
        <v>3.6</v>
      </c>
      <c r="SL23" s="17">
        <v>3.6</v>
      </c>
      <c r="SM23" s="17">
        <v>0.1</v>
      </c>
      <c r="SN23" s="17">
        <v>3.6</v>
      </c>
      <c r="SO23" s="17">
        <v>3.5</v>
      </c>
      <c r="SP23" s="17">
        <v>3.5</v>
      </c>
      <c r="SQ23" s="17">
        <v>0.1</v>
      </c>
      <c r="SR23" s="17">
        <v>5.2</v>
      </c>
      <c r="SS23" s="17">
        <v>5</v>
      </c>
      <c r="ST23" s="17">
        <v>5</v>
      </c>
      <c r="SU23" s="17">
        <v>0.2</v>
      </c>
      <c r="SV23" s="17">
        <v>18</v>
      </c>
      <c r="SW23" s="17">
        <v>17</v>
      </c>
      <c r="SX23" s="17">
        <v>15.0002</v>
      </c>
      <c r="SY23" s="17">
        <v>2.9998</v>
      </c>
      <c r="SZ23" s="17">
        <v>6.8</v>
      </c>
      <c r="TA23" s="17">
        <v>15.41</v>
      </c>
      <c r="TB23" s="17">
        <v>9.4062000000000001</v>
      </c>
      <c r="TC23" s="17">
        <v>-2.6061999999999999</v>
      </c>
      <c r="TD23" s="17">
        <v>15.6</v>
      </c>
      <c r="TE23" s="17">
        <v>14.5627</v>
      </c>
      <c r="TF23" s="17">
        <v>14.5627</v>
      </c>
      <c r="TG23" s="17">
        <v>1.0373000000000001</v>
      </c>
      <c r="TH23" s="17">
        <v>0</v>
      </c>
      <c r="TI23" s="17">
        <v>19.11</v>
      </c>
      <c r="TJ23" s="17">
        <v>19.112400000000001</v>
      </c>
      <c r="TK23" s="17">
        <v>-19.112400000000001</v>
      </c>
      <c r="TL23" s="17">
        <v>0</v>
      </c>
      <c r="TM23" s="17">
        <v>15.27</v>
      </c>
      <c r="TN23" s="17">
        <v>15.270099999999999</v>
      </c>
      <c r="TO23" s="17">
        <v>-15.270099999999999</v>
      </c>
      <c r="TP23" s="17">
        <v>0</v>
      </c>
      <c r="TQ23" s="17">
        <v>3.14</v>
      </c>
      <c r="TR23" s="17">
        <v>3.1387999999999998</v>
      </c>
      <c r="TS23" s="17">
        <v>-3.1387999999999998</v>
      </c>
      <c r="TT23" s="17">
        <v>0</v>
      </c>
      <c r="TU23" s="17">
        <v>1.99</v>
      </c>
      <c r="TV23" s="17">
        <v>1.9851000000000001</v>
      </c>
      <c r="TW23" s="17">
        <v>-1.9851000000000001</v>
      </c>
      <c r="TX23" s="17">
        <v>9.1999999999999993</v>
      </c>
      <c r="TY23" s="17">
        <v>14.8</v>
      </c>
      <c r="TZ23" s="17">
        <v>14.8</v>
      </c>
      <c r="UA23" s="17">
        <v>-5.6</v>
      </c>
      <c r="UB23" s="17">
        <v>5.5</v>
      </c>
      <c r="UC23" s="17">
        <v>6</v>
      </c>
      <c r="UD23" s="17">
        <v>6</v>
      </c>
      <c r="UE23" s="17">
        <v>-0.5</v>
      </c>
      <c r="UF23" s="17">
        <v>2.1</v>
      </c>
      <c r="UG23" s="17">
        <v>2.2999999999999998</v>
      </c>
      <c r="UH23" s="17">
        <v>2.2999999999999998</v>
      </c>
      <c r="UI23" s="17">
        <v>-0.2</v>
      </c>
      <c r="UJ23" s="17">
        <v>7.8</v>
      </c>
      <c r="UK23" s="17">
        <v>7.2</v>
      </c>
      <c r="UL23" s="17">
        <v>7.2</v>
      </c>
      <c r="UM23" s="17">
        <v>0.6</v>
      </c>
      <c r="UN23" s="17">
        <v>3.7</v>
      </c>
      <c r="UO23" s="17">
        <v>4</v>
      </c>
      <c r="UP23" s="17">
        <v>4</v>
      </c>
      <c r="UQ23" s="17">
        <v>-0.3</v>
      </c>
      <c r="UR23" s="17">
        <v>4.2</v>
      </c>
      <c r="US23" s="17">
        <v>4.5</v>
      </c>
      <c r="UT23" s="17">
        <v>4.5</v>
      </c>
      <c r="UU23" s="17">
        <v>-0.3</v>
      </c>
      <c r="UV23" s="17">
        <v>4.4000000000000004</v>
      </c>
      <c r="UW23" s="17">
        <v>4.5999999999999996</v>
      </c>
      <c r="UX23" s="17">
        <v>4.5999999999999996</v>
      </c>
      <c r="UY23" s="17">
        <v>-0.2</v>
      </c>
      <c r="UZ23" s="17">
        <v>14.7</v>
      </c>
      <c r="VA23" s="17">
        <v>16.37</v>
      </c>
      <c r="VB23" s="17">
        <v>16.369599999999998</v>
      </c>
      <c r="VC23" s="17">
        <v>-1.6696</v>
      </c>
      <c r="VD23" s="17">
        <v>130.19999999999999</v>
      </c>
      <c r="VE23" s="17">
        <v>134.24</v>
      </c>
      <c r="VF23" s="17">
        <v>134.24</v>
      </c>
      <c r="VG23" s="17">
        <v>-4.04</v>
      </c>
      <c r="VH23" s="17">
        <v>5.0999999999999996</v>
      </c>
      <c r="VI23" s="17">
        <v>3.2462</v>
      </c>
      <c r="VJ23" s="17">
        <v>3.2462</v>
      </c>
      <c r="VK23" s="17">
        <v>1.8537999999999999</v>
      </c>
      <c r="VL23" s="17">
        <v>72.5</v>
      </c>
      <c r="VM23" s="17">
        <v>50</v>
      </c>
      <c r="VN23" s="17">
        <v>50</v>
      </c>
      <c r="VO23" s="17">
        <v>22.5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25</v>
      </c>
      <c r="VV23" s="17">
        <v>25</v>
      </c>
      <c r="VW23" s="17">
        <v>-25</v>
      </c>
      <c r="VX23" s="17">
        <v>0</v>
      </c>
      <c r="VY23" s="17">
        <v>32</v>
      </c>
      <c r="VZ23" s="17">
        <v>32</v>
      </c>
      <c r="WA23" s="17">
        <v>-32</v>
      </c>
      <c r="WB23" s="17">
        <v>59.9</v>
      </c>
      <c r="WC23" s="17">
        <v>36</v>
      </c>
      <c r="WD23" s="17">
        <v>36</v>
      </c>
      <c r="WE23" s="17">
        <v>23.9</v>
      </c>
      <c r="WF23" s="17">
        <v>4.5</v>
      </c>
      <c r="WG23" s="17">
        <v>4.5</v>
      </c>
      <c r="WH23" s="17">
        <v>4.5</v>
      </c>
      <c r="WI23" s="17">
        <v>0</v>
      </c>
      <c r="WJ23" s="17">
        <v>2.4</v>
      </c>
      <c r="WK23" s="17">
        <v>1.1499999999999999</v>
      </c>
      <c r="WL23" s="17">
        <v>1.1499999999999999</v>
      </c>
      <c r="WM23" s="17">
        <v>1.25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1.4</v>
      </c>
      <c r="WS23" s="17">
        <v>1.4</v>
      </c>
      <c r="WT23" s="17">
        <v>1.4</v>
      </c>
      <c r="WU23" s="17">
        <v>0</v>
      </c>
      <c r="WV23" s="17">
        <v>4.7</v>
      </c>
      <c r="WW23" s="17">
        <v>3.8016999999999999</v>
      </c>
      <c r="WX23" s="17">
        <v>3.8016999999999999</v>
      </c>
      <c r="WY23" s="17">
        <v>0.89829999999999999</v>
      </c>
      <c r="WZ23" s="17">
        <v>7.6</v>
      </c>
      <c r="XA23" s="17">
        <v>7.2</v>
      </c>
      <c r="XB23" s="17">
        <v>7.2</v>
      </c>
      <c r="XC23" s="17">
        <v>0.4</v>
      </c>
      <c r="XD23" s="17">
        <v>18.100000000000001</v>
      </c>
      <c r="XE23" s="17">
        <v>17.391300000000001</v>
      </c>
      <c r="XF23" s="17">
        <v>17.391300000000001</v>
      </c>
      <c r="XG23" s="17">
        <v>0.7087</v>
      </c>
      <c r="XH23" s="17">
        <v>7.7</v>
      </c>
      <c r="XI23" s="17">
        <v>8.5</v>
      </c>
      <c r="XJ23" s="17">
        <v>8.5</v>
      </c>
      <c r="XK23" s="17">
        <v>-0.8</v>
      </c>
      <c r="XL23" s="17">
        <v>8.8000000000000007</v>
      </c>
      <c r="XM23" s="17">
        <v>10.7</v>
      </c>
      <c r="XN23" s="17">
        <v>10.7</v>
      </c>
      <c r="XO23" s="17">
        <v>-1.9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17.399999999999999</v>
      </c>
      <c r="XY23" s="17">
        <v>14</v>
      </c>
      <c r="XZ23" s="17">
        <v>14</v>
      </c>
      <c r="YA23" s="17">
        <v>3.4</v>
      </c>
      <c r="YB23" s="17">
        <v>17.2</v>
      </c>
      <c r="YC23" s="17">
        <v>20.25</v>
      </c>
      <c r="YD23" s="17">
        <v>20.25</v>
      </c>
      <c r="YE23" s="17">
        <v>-3.05</v>
      </c>
      <c r="YF23" s="17">
        <v>7.3</v>
      </c>
      <c r="YG23" s="17">
        <v>7.9</v>
      </c>
      <c r="YH23" s="17">
        <v>7.9</v>
      </c>
      <c r="YI23" s="17">
        <v>-0.6</v>
      </c>
      <c r="YJ23" s="17">
        <v>11.3</v>
      </c>
      <c r="YK23" s="17">
        <v>11</v>
      </c>
      <c r="YL23" s="17">
        <v>11</v>
      </c>
      <c r="YM23" s="17">
        <v>0.3</v>
      </c>
      <c r="YN23" s="17">
        <v>14.5</v>
      </c>
      <c r="YO23" s="17">
        <v>17.690000000000001</v>
      </c>
      <c r="YP23" s="17">
        <v>17.690000000000001</v>
      </c>
      <c r="YQ23" s="17">
        <v>-3.19</v>
      </c>
    </row>
    <row r="24" spans="1:667" ht="24" customHeight="1" x14ac:dyDescent="0.25">
      <c r="A24" s="1"/>
      <c r="B24" s="18" t="s">
        <v>77</v>
      </c>
      <c r="C24" s="18" t="s">
        <v>912</v>
      </c>
      <c r="D24" s="19">
        <v>20.399999999999999</v>
      </c>
      <c r="E24" s="19">
        <v>10.362690000000001</v>
      </c>
      <c r="F24" s="19">
        <v>10.3627</v>
      </c>
      <c r="G24" s="19">
        <v>10.0373</v>
      </c>
      <c r="H24" s="19">
        <v>650.1</v>
      </c>
      <c r="I24" s="19">
        <v>643.49955999999997</v>
      </c>
      <c r="J24" s="19">
        <v>643.49955999999997</v>
      </c>
      <c r="K24" s="19">
        <v>6.6004399999999999</v>
      </c>
      <c r="L24" s="19">
        <v>216</v>
      </c>
      <c r="M24" s="19">
        <v>208.33053000000001</v>
      </c>
      <c r="N24" s="19">
        <v>208.33053000000001</v>
      </c>
      <c r="O24" s="19">
        <v>7.6694699999999996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21.6</v>
      </c>
      <c r="Y24" s="19">
        <v>79.787880000000001</v>
      </c>
      <c r="Z24" s="19">
        <v>22.44</v>
      </c>
      <c r="AA24" s="19">
        <v>-0.84</v>
      </c>
      <c r="AB24" s="19">
        <v>89.8</v>
      </c>
      <c r="AC24" s="19">
        <v>87</v>
      </c>
      <c r="AD24" s="19">
        <v>86.444400000000002</v>
      </c>
      <c r="AE24" s="19">
        <v>3.3555999999999999</v>
      </c>
      <c r="AF24" s="19"/>
      <c r="AG24" s="19"/>
      <c r="AH24" s="19"/>
      <c r="AI24" s="19">
        <v>0</v>
      </c>
      <c r="AJ24" s="19">
        <v>81.099999999999994</v>
      </c>
      <c r="AK24" s="19">
        <v>31.088080000000001</v>
      </c>
      <c r="AL24" s="19"/>
      <c r="AM24" s="19">
        <v>81.099999999999994</v>
      </c>
      <c r="AN24" s="19">
        <v>181.1</v>
      </c>
      <c r="AO24" s="19">
        <v>193.14001999999999</v>
      </c>
      <c r="AP24" s="19">
        <v>193.14001999999999</v>
      </c>
      <c r="AQ24" s="19">
        <v>-12.04002</v>
      </c>
      <c r="AR24" s="19">
        <v>199.7</v>
      </c>
      <c r="AS24" s="19">
        <v>193.14001999999999</v>
      </c>
      <c r="AT24" s="19">
        <v>193.14001999999999</v>
      </c>
      <c r="AU24" s="19">
        <v>6.5599800000000004</v>
      </c>
      <c r="AV24" s="19">
        <v>199.7</v>
      </c>
      <c r="AW24" s="19">
        <v>193.14001999999999</v>
      </c>
      <c r="AX24" s="19">
        <v>193.14001999999999</v>
      </c>
      <c r="AY24" s="19">
        <v>6.5599800000000004</v>
      </c>
      <c r="AZ24" s="19">
        <v>285.5</v>
      </c>
      <c r="BA24" s="19">
        <v>290.58001999999999</v>
      </c>
      <c r="BB24" s="19">
        <v>290.58001999999999</v>
      </c>
      <c r="BC24" s="19">
        <v>-5.0800200000000002</v>
      </c>
      <c r="BD24" s="19">
        <v>207.5</v>
      </c>
      <c r="BE24" s="19">
        <v>206.04143999999999</v>
      </c>
      <c r="BF24" s="19">
        <v>206.04143999999999</v>
      </c>
      <c r="BG24" s="19">
        <v>1.4585600000000001</v>
      </c>
      <c r="BH24" s="19">
        <v>106.6</v>
      </c>
      <c r="BI24" s="19">
        <v>103.33009</v>
      </c>
      <c r="BJ24" s="19">
        <v>103.33009</v>
      </c>
      <c r="BK24" s="19">
        <v>3.2699099999999999</v>
      </c>
      <c r="BL24" s="19">
        <v>238.7</v>
      </c>
      <c r="BM24" s="19">
        <v>340.33794999999998</v>
      </c>
      <c r="BN24" s="19">
        <v>257.95060000000001</v>
      </c>
      <c r="BO24" s="19">
        <v>-19.250599999999999</v>
      </c>
      <c r="BP24" s="19">
        <v>4.0999999999999996</v>
      </c>
      <c r="BQ24" s="19">
        <v>3.8975900000000001</v>
      </c>
      <c r="BR24" s="19">
        <v>3.8975900000000001</v>
      </c>
      <c r="BS24" s="19">
        <v>0.20241000000000001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115</v>
      </c>
      <c r="CG24" s="19">
        <v>119.00243</v>
      </c>
      <c r="CH24" s="19">
        <v>119.00243</v>
      </c>
      <c r="CI24" s="19">
        <v>-4.0024300000000004</v>
      </c>
      <c r="CJ24" s="19">
        <v>7.7</v>
      </c>
      <c r="CK24" s="19">
        <v>7.2605199999999996</v>
      </c>
      <c r="CL24" s="19">
        <v>7.2605199999999996</v>
      </c>
      <c r="CM24" s="19">
        <v>0.43947999999999998</v>
      </c>
      <c r="CN24" s="19">
        <v>5.0999999999999996</v>
      </c>
      <c r="CO24" s="19">
        <v>3.89873</v>
      </c>
      <c r="CP24" s="19">
        <v>3.89873</v>
      </c>
      <c r="CQ24" s="19">
        <v>1.2012700000000001</v>
      </c>
      <c r="CR24" s="19">
        <v>22.4</v>
      </c>
      <c r="CS24" s="19"/>
      <c r="CT24" s="19"/>
      <c r="CU24" s="19">
        <v>22.4</v>
      </c>
      <c r="CV24" s="19">
        <v>60.2</v>
      </c>
      <c r="CW24" s="19">
        <v>5.1813500000000001</v>
      </c>
      <c r="CX24" s="19">
        <v>25.708539999999999</v>
      </c>
      <c r="CY24" s="19">
        <v>34.491459999999996</v>
      </c>
      <c r="CZ24" s="19">
        <v>81.099999999999994</v>
      </c>
      <c r="DA24" s="19">
        <v>77.998050000000006</v>
      </c>
      <c r="DB24" s="19">
        <v>74.8416</v>
      </c>
      <c r="DC24" s="19">
        <v>6.2584</v>
      </c>
      <c r="DD24" s="19"/>
      <c r="DE24" s="19"/>
      <c r="DF24" s="19"/>
      <c r="DG24" s="19">
        <v>0</v>
      </c>
      <c r="DH24" s="19">
        <v>106.7</v>
      </c>
      <c r="DI24" s="19">
        <v>196.91</v>
      </c>
      <c r="DJ24" s="19">
        <v>101.1</v>
      </c>
      <c r="DK24" s="19">
        <v>5.6</v>
      </c>
      <c r="DL24" s="19">
        <v>0</v>
      </c>
      <c r="DM24" s="19"/>
      <c r="DN24" s="19">
        <v>7.83</v>
      </c>
      <c r="DO24" s="19">
        <v>-7.83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41</v>
      </c>
      <c r="DY24" s="19">
        <v>45.149850000000001</v>
      </c>
      <c r="DZ24" s="19">
        <v>45.149859999999997</v>
      </c>
      <c r="EA24" s="19">
        <v>-4.1498600000000003</v>
      </c>
      <c r="EB24" s="19">
        <v>53.9</v>
      </c>
      <c r="EC24" s="19">
        <v>62.176160000000003</v>
      </c>
      <c r="ED24" s="19"/>
      <c r="EE24" s="19">
        <v>53.9</v>
      </c>
      <c r="EF24" s="19">
        <v>28.1</v>
      </c>
      <c r="EG24" s="19">
        <v>32.851790000000001</v>
      </c>
      <c r="EH24" s="19">
        <v>32.851790000000001</v>
      </c>
      <c r="EI24" s="19">
        <v>-4.7517899999999997</v>
      </c>
      <c r="EJ24" s="19">
        <v>17.399999999999999</v>
      </c>
      <c r="EK24" s="19">
        <v>18.438549999999999</v>
      </c>
      <c r="EL24" s="19">
        <v>17.837029999999999</v>
      </c>
      <c r="EM24" s="19">
        <v>-0.43702999999999997</v>
      </c>
      <c r="EN24" s="19">
        <v>16</v>
      </c>
      <c r="EO24" s="19">
        <v>15.45894</v>
      </c>
      <c r="EP24" s="19">
        <v>15.45894</v>
      </c>
      <c r="EQ24" s="19">
        <v>0.54105999999999999</v>
      </c>
      <c r="ER24" s="19">
        <v>61.6</v>
      </c>
      <c r="ES24" s="19">
        <v>64.713260000000005</v>
      </c>
      <c r="ET24" s="19">
        <v>64.713260000000005</v>
      </c>
      <c r="EU24" s="19">
        <v>-3.1132599999999999</v>
      </c>
      <c r="EV24" s="19">
        <v>168</v>
      </c>
      <c r="EW24" s="19">
        <v>173.41739000000001</v>
      </c>
      <c r="EX24" s="19">
        <v>181.48500000000001</v>
      </c>
      <c r="EY24" s="19">
        <v>-13.484999999999999</v>
      </c>
      <c r="EZ24" s="19">
        <v>168.3</v>
      </c>
      <c r="FA24" s="19">
        <v>173.41739000000001</v>
      </c>
      <c r="FB24" s="19">
        <v>181.48500000000001</v>
      </c>
      <c r="FC24" s="19">
        <v>-13.185</v>
      </c>
      <c r="FD24" s="19">
        <v>176.3</v>
      </c>
      <c r="FE24" s="19">
        <v>173.93816000000001</v>
      </c>
      <c r="FF24" s="19">
        <v>182.03</v>
      </c>
      <c r="FG24" s="19">
        <v>-5.73</v>
      </c>
      <c r="FH24" s="19">
        <v>98.5</v>
      </c>
      <c r="FI24" s="19">
        <v>43.810339999999997</v>
      </c>
      <c r="FJ24" s="19">
        <v>43.893650000000001</v>
      </c>
      <c r="FK24" s="19">
        <v>54.606349999999999</v>
      </c>
      <c r="FL24" s="19">
        <v>0</v>
      </c>
      <c r="FM24" s="19"/>
      <c r="FN24" s="19"/>
      <c r="FO24" s="19">
        <v>0</v>
      </c>
      <c r="FP24" s="19">
        <v>22.4</v>
      </c>
      <c r="FQ24" s="19">
        <v>25.416450000000001</v>
      </c>
      <c r="FR24" s="19">
        <v>25.416450000000001</v>
      </c>
      <c r="FS24" s="19">
        <v>-3.0164499999999999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20.399999999999999</v>
      </c>
      <c r="GC24" s="19">
        <v>20.725390000000001</v>
      </c>
      <c r="GD24" s="19">
        <v>55.913220000000003</v>
      </c>
      <c r="GE24" s="19">
        <v>-35.513219999999997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50.1</v>
      </c>
      <c r="GS24" s="19">
        <v>50.024039999999999</v>
      </c>
      <c r="GT24" s="19">
        <v>15.544040000000001</v>
      </c>
      <c r="GU24" s="19">
        <v>34.555959999999999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41.4</v>
      </c>
      <c r="HM24" s="19"/>
      <c r="HN24" s="19">
        <v>7.3796799999999996</v>
      </c>
      <c r="HO24" s="19">
        <v>34.020319999999998</v>
      </c>
      <c r="HP24" s="19">
        <v>0</v>
      </c>
      <c r="HQ24" s="19"/>
      <c r="HR24" s="19"/>
      <c r="HS24" s="19">
        <v>0</v>
      </c>
      <c r="HT24" s="19">
        <v>0</v>
      </c>
      <c r="HU24" s="19"/>
      <c r="HV24" s="19">
        <v>178.62</v>
      </c>
      <c r="HW24" s="19">
        <v>-178.62</v>
      </c>
      <c r="HX24" s="19">
        <v>41.9</v>
      </c>
      <c r="HY24" s="19">
        <v>45.291899999999998</v>
      </c>
      <c r="HZ24" s="19">
        <v>45.291899999999998</v>
      </c>
      <c r="IA24" s="19">
        <v>-3.3919000000000001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80.599999999999994</v>
      </c>
      <c r="IO24" s="19">
        <v>16.580310000000001</v>
      </c>
      <c r="IP24" s="19">
        <v>16.682179999999999</v>
      </c>
      <c r="IQ24" s="19">
        <v>63.917819999999999</v>
      </c>
      <c r="IR24" s="19">
        <v>169.2</v>
      </c>
      <c r="IS24" s="19">
        <v>180.29104000000001</v>
      </c>
      <c r="IT24" s="19">
        <v>170.94</v>
      </c>
      <c r="IU24" s="19">
        <v>-1.74</v>
      </c>
      <c r="IV24" s="19">
        <v>168.6</v>
      </c>
      <c r="IW24" s="19">
        <v>180.29104000000001</v>
      </c>
      <c r="IX24" s="19">
        <v>170.94</v>
      </c>
      <c r="IY24" s="19">
        <v>-2.34</v>
      </c>
      <c r="IZ24" s="19">
        <v>169.5</v>
      </c>
      <c r="JA24" s="19">
        <v>180.29104000000001</v>
      </c>
      <c r="JB24" s="19">
        <v>170.94</v>
      </c>
      <c r="JC24" s="19">
        <v>-1.44</v>
      </c>
      <c r="JD24" s="19">
        <v>254.6</v>
      </c>
      <c r="JE24" s="19">
        <v>271.24869000000001</v>
      </c>
      <c r="JF24" s="19">
        <v>257.18</v>
      </c>
      <c r="JG24" s="19">
        <v>-2.58</v>
      </c>
      <c r="JH24" s="19">
        <v>68.099999999999994</v>
      </c>
      <c r="JI24" s="19">
        <v>71.102410000000006</v>
      </c>
      <c r="JJ24" s="19">
        <v>71.102419999999995</v>
      </c>
      <c r="JK24" s="19">
        <v>-3.0024199999999999</v>
      </c>
      <c r="JL24" s="19">
        <v>34.299999999999997</v>
      </c>
      <c r="JM24" s="19">
        <v>35.657960000000003</v>
      </c>
      <c r="JN24" s="19">
        <v>35.657969999999999</v>
      </c>
      <c r="JO24" s="19">
        <v>-1.3579699999999999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4.7853500000000002</v>
      </c>
      <c r="KP24" s="19">
        <v>4.7853500000000002</v>
      </c>
      <c r="KQ24" s="19">
        <v>-2.1853500000000001</v>
      </c>
      <c r="KR24" s="19">
        <v>69.7</v>
      </c>
      <c r="KS24" s="19">
        <v>79.351179999999999</v>
      </c>
      <c r="KT24" s="19">
        <v>134.3227</v>
      </c>
      <c r="KU24" s="19">
        <v>-64.622699999999995</v>
      </c>
      <c r="KV24" s="19">
        <v>71.599999999999994</v>
      </c>
      <c r="KW24" s="19">
        <v>77.373019999999997</v>
      </c>
      <c r="KX24" s="19">
        <v>77.37303</v>
      </c>
      <c r="KY24" s="19">
        <v>-5.7730300000000003</v>
      </c>
      <c r="KZ24" s="19">
        <v>63.6</v>
      </c>
      <c r="LA24" s="19">
        <v>66.809659999999994</v>
      </c>
      <c r="LB24" s="19">
        <v>66.809659999999994</v>
      </c>
      <c r="LC24" s="19">
        <v>-3.20966</v>
      </c>
      <c r="LD24" s="19">
        <v>73.3</v>
      </c>
      <c r="LE24" s="19">
        <v>68.319999999999993</v>
      </c>
      <c r="LF24" s="19">
        <v>68.319999999999993</v>
      </c>
      <c r="LG24" s="19">
        <v>4.9800000000000004</v>
      </c>
      <c r="LH24" s="19">
        <v>29.5</v>
      </c>
      <c r="LI24" s="19">
        <v>28.1372</v>
      </c>
      <c r="LJ24" s="19">
        <v>28.1372</v>
      </c>
      <c r="LK24" s="19">
        <v>1.3628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142.30000000000001</v>
      </c>
      <c r="LY24" s="19">
        <v>153.06012000000001</v>
      </c>
      <c r="LZ24" s="19">
        <v>153.06012000000001</v>
      </c>
      <c r="MA24" s="19">
        <v>-10.760120000000001</v>
      </c>
      <c r="MB24" s="19">
        <v>145</v>
      </c>
      <c r="MC24" s="19">
        <v>153.06012000000001</v>
      </c>
      <c r="MD24" s="19">
        <v>153.06012000000001</v>
      </c>
      <c r="ME24" s="19">
        <v>-8.0601199999999995</v>
      </c>
      <c r="MF24" s="19">
        <v>147.4</v>
      </c>
      <c r="MG24" s="19">
        <v>153.51975999999999</v>
      </c>
      <c r="MH24" s="19">
        <v>153.51975999999999</v>
      </c>
      <c r="MI24" s="19">
        <v>-6.1197600000000003</v>
      </c>
      <c r="MJ24" s="19">
        <v>103.4</v>
      </c>
      <c r="MK24" s="19">
        <v>103.62694</v>
      </c>
      <c r="ML24" s="19"/>
      <c r="MM24" s="19">
        <v>103.4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</v>
      </c>
      <c r="NE24" s="19">
        <v>184.09075999999999</v>
      </c>
      <c r="NF24" s="19">
        <v>205.29375999999999</v>
      </c>
      <c r="NG24" s="19">
        <v>4.7062400000000002</v>
      </c>
      <c r="NH24" s="19">
        <v>102.3</v>
      </c>
      <c r="NI24" s="19">
        <v>92.321789999999993</v>
      </c>
      <c r="NJ24" s="19">
        <v>102.95513</v>
      </c>
      <c r="NK24" s="19">
        <v>-0.65512999999999999</v>
      </c>
      <c r="NL24" s="19">
        <v>8</v>
      </c>
      <c r="NM24" s="19">
        <v>4.8510099999999996</v>
      </c>
      <c r="NN24" s="19">
        <v>4.8510099999999996</v>
      </c>
      <c r="NO24" s="19">
        <v>3.14899</v>
      </c>
      <c r="NP24" s="19">
        <v>5</v>
      </c>
      <c r="NQ24" s="19">
        <v>5.0891599999999997</v>
      </c>
      <c r="NR24" s="19">
        <v>5.0891599999999997</v>
      </c>
      <c r="NS24" s="19">
        <v>-8.9160000000000003E-2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29.7</v>
      </c>
      <c r="NY24" s="19">
        <v>22.22</v>
      </c>
      <c r="NZ24" s="19">
        <v>42.217100000000002</v>
      </c>
      <c r="OA24" s="19">
        <v>-12.517099999999999</v>
      </c>
      <c r="OB24" s="19">
        <v>60.4</v>
      </c>
      <c r="OC24" s="19">
        <v>50.139400000000002</v>
      </c>
      <c r="OD24" s="19">
        <v>50.139400000000002</v>
      </c>
      <c r="OE24" s="19">
        <v>10.2606</v>
      </c>
      <c r="OF24" s="19">
        <v>13.9</v>
      </c>
      <c r="OG24" s="19">
        <v>13.71</v>
      </c>
      <c r="OH24" s="19">
        <v>13.7049</v>
      </c>
      <c r="OI24" s="19">
        <v>0.1951</v>
      </c>
      <c r="OJ24" s="19">
        <v>0</v>
      </c>
      <c r="OK24" s="19"/>
      <c r="OL24" s="19">
        <v>0.4</v>
      </c>
      <c r="OM24" s="19">
        <v>-0.4</v>
      </c>
      <c r="ON24" s="19">
        <v>8.3000000000000007</v>
      </c>
      <c r="OO24" s="19">
        <v>20.337630000000001</v>
      </c>
      <c r="OP24" s="19">
        <v>20.33764</v>
      </c>
      <c r="OQ24" s="19">
        <v>-12.03764</v>
      </c>
      <c r="OR24" s="19">
        <v>9.9</v>
      </c>
      <c r="OS24" s="19"/>
      <c r="OT24" s="19"/>
      <c r="OU24" s="19">
        <v>9.9</v>
      </c>
      <c r="OV24" s="19">
        <v>2</v>
      </c>
      <c r="OW24" s="19">
        <v>5.1911899999999997</v>
      </c>
      <c r="OX24" s="19">
        <v>1.46</v>
      </c>
      <c r="OY24" s="19">
        <v>0.54</v>
      </c>
      <c r="OZ24" s="19">
        <v>157.4</v>
      </c>
      <c r="PA24" s="19">
        <v>147.1</v>
      </c>
      <c r="PB24" s="19">
        <v>162.01</v>
      </c>
      <c r="PC24" s="19">
        <v>-4.6100000000000003</v>
      </c>
      <c r="PD24" s="19">
        <v>79.7</v>
      </c>
      <c r="PE24" s="19">
        <v>90.01</v>
      </c>
      <c r="PF24" s="19">
        <v>89.73</v>
      </c>
      <c r="PG24" s="19">
        <v>-10.029999999999999</v>
      </c>
      <c r="PH24" s="19">
        <v>0.5</v>
      </c>
      <c r="PI24" s="19">
        <v>0.37</v>
      </c>
      <c r="PJ24" s="19">
        <v>0.37</v>
      </c>
      <c r="PK24" s="19">
        <v>0.13</v>
      </c>
      <c r="PL24" s="19">
        <v>1.5</v>
      </c>
      <c r="PM24" s="19">
        <v>1.7</v>
      </c>
      <c r="PN24" s="19">
        <v>1.7</v>
      </c>
      <c r="PO24" s="19">
        <v>-0.2</v>
      </c>
      <c r="PP24" s="19">
        <v>2.5</v>
      </c>
      <c r="PQ24" s="19">
        <v>2.5</v>
      </c>
      <c r="PR24" s="19">
        <v>2.5</v>
      </c>
      <c r="PS24" s="19">
        <v>0</v>
      </c>
      <c r="PT24" s="19">
        <v>17.2</v>
      </c>
      <c r="PU24" s="19">
        <v>6.87188</v>
      </c>
      <c r="PV24" s="19">
        <v>6.8718700000000004</v>
      </c>
      <c r="PW24" s="19">
        <v>10.32813</v>
      </c>
      <c r="PX24" s="19">
        <v>3.3</v>
      </c>
      <c r="PY24" s="19">
        <v>3.2</v>
      </c>
      <c r="PZ24" s="19">
        <v>3.2</v>
      </c>
      <c r="QA24" s="19">
        <v>0.1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14.9</v>
      </c>
      <c r="QK24" s="19">
        <v>14.492749999999999</v>
      </c>
      <c r="QL24" s="19">
        <v>14.492749999999999</v>
      </c>
      <c r="QM24" s="19">
        <v>0.40725</v>
      </c>
      <c r="QN24" s="19">
        <v>10.1</v>
      </c>
      <c r="QO24" s="19">
        <v>11.645</v>
      </c>
      <c r="QP24" s="19">
        <v>11.645</v>
      </c>
      <c r="QQ24" s="19">
        <v>-1.5449999999999999</v>
      </c>
      <c r="QR24" s="19">
        <v>11.5</v>
      </c>
      <c r="QS24" s="19">
        <v>14.44</v>
      </c>
      <c r="QT24" s="19">
        <v>14.44</v>
      </c>
      <c r="QU24" s="19">
        <v>-2.94</v>
      </c>
      <c r="QV24" s="19">
        <v>11.5</v>
      </c>
      <c r="QW24" s="19">
        <v>7.02</v>
      </c>
      <c r="QX24" s="19">
        <v>7.0242000000000004</v>
      </c>
      <c r="QY24" s="19">
        <v>4.4757999999999996</v>
      </c>
      <c r="QZ24" s="19">
        <v>19.899999999999999</v>
      </c>
      <c r="RA24" s="19">
        <v>38.44</v>
      </c>
      <c r="RB24" s="19">
        <v>38.435600000000001</v>
      </c>
      <c r="RC24" s="19">
        <v>-18.535599999999999</v>
      </c>
      <c r="RD24" s="19">
        <v>3</v>
      </c>
      <c r="RE24" s="19">
        <v>4.8023999999999996</v>
      </c>
      <c r="RF24" s="19">
        <v>4.8023999999999996</v>
      </c>
      <c r="RG24" s="19">
        <v>-1.8024</v>
      </c>
      <c r="RH24" s="19">
        <v>2.5</v>
      </c>
      <c r="RI24" s="19">
        <v>2.35</v>
      </c>
      <c r="RJ24" s="19">
        <v>2.35</v>
      </c>
      <c r="RK24" s="19">
        <v>0.15</v>
      </c>
      <c r="RL24" s="19">
        <v>16</v>
      </c>
      <c r="RM24" s="19"/>
      <c r="RN24" s="19">
        <v>3.8342000000000001</v>
      </c>
      <c r="RO24" s="19">
        <v>12.165800000000001</v>
      </c>
      <c r="RP24" s="19">
        <v>1.2</v>
      </c>
      <c r="RQ24" s="19">
        <v>1.1200000000000001</v>
      </c>
      <c r="RR24" s="19">
        <v>1.1200000000000001</v>
      </c>
      <c r="RS24" s="19">
        <v>0.08</v>
      </c>
      <c r="RT24" s="19"/>
      <c r="RU24" s="19"/>
      <c r="RV24" s="19"/>
      <c r="RW24" s="19">
        <v>0</v>
      </c>
      <c r="RX24" s="19">
        <v>5.6</v>
      </c>
      <c r="RY24" s="19">
        <v>5.2</v>
      </c>
      <c r="RZ24" s="19">
        <v>5.2</v>
      </c>
      <c r="SA24" s="19">
        <v>0.4</v>
      </c>
      <c r="SB24" s="19">
        <v>0</v>
      </c>
      <c r="SC24" s="19">
        <v>0.1234</v>
      </c>
      <c r="SD24" s="19">
        <v>0.1234</v>
      </c>
      <c r="SE24" s="19">
        <v>-0.1234</v>
      </c>
      <c r="SF24" s="19">
        <v>8.4</v>
      </c>
      <c r="SG24" s="19">
        <v>6.3</v>
      </c>
      <c r="SH24" s="19">
        <v>6.3</v>
      </c>
      <c r="SI24" s="19">
        <v>2.1</v>
      </c>
      <c r="SJ24" s="19">
        <v>3.5</v>
      </c>
      <c r="SK24" s="19">
        <v>3.6</v>
      </c>
      <c r="SL24" s="19">
        <v>3.6</v>
      </c>
      <c r="SM24" s="19">
        <v>-0.1</v>
      </c>
      <c r="SN24" s="19">
        <v>3.3</v>
      </c>
      <c r="SO24" s="19">
        <v>3.5</v>
      </c>
      <c r="SP24" s="19">
        <v>3.5</v>
      </c>
      <c r="SQ24" s="19">
        <v>-0.2</v>
      </c>
      <c r="SR24" s="19">
        <v>5</v>
      </c>
      <c r="SS24" s="19">
        <v>5</v>
      </c>
      <c r="ST24" s="19">
        <v>5</v>
      </c>
      <c r="SU24" s="19">
        <v>0</v>
      </c>
      <c r="SV24" s="19">
        <v>19.899999999999999</v>
      </c>
      <c r="SW24" s="19">
        <v>17.73</v>
      </c>
      <c r="SX24" s="19">
        <v>15.728999999999999</v>
      </c>
      <c r="SY24" s="19">
        <v>4.1710000000000003</v>
      </c>
      <c r="SZ24" s="19">
        <v>5.7</v>
      </c>
      <c r="TA24" s="19">
        <v>13.5</v>
      </c>
      <c r="TB24" s="19">
        <v>8.7024000000000008</v>
      </c>
      <c r="TC24" s="19">
        <v>-3.0024000000000002</v>
      </c>
      <c r="TD24" s="19">
        <v>25</v>
      </c>
      <c r="TE24" s="19">
        <v>22.960899999999999</v>
      </c>
      <c r="TF24" s="19">
        <v>22.960899999999999</v>
      </c>
      <c r="TG24" s="19">
        <v>2.0390999999999999</v>
      </c>
      <c r="TH24" s="19">
        <v>0</v>
      </c>
      <c r="TI24" s="19">
        <v>18.98</v>
      </c>
      <c r="TJ24" s="19">
        <v>18.9787</v>
      </c>
      <c r="TK24" s="19">
        <v>-18.9787</v>
      </c>
      <c r="TL24" s="19">
        <v>0</v>
      </c>
      <c r="TM24" s="19">
        <v>0.77</v>
      </c>
      <c r="TN24" s="19">
        <v>14.774100000000001</v>
      </c>
      <c r="TO24" s="19">
        <v>-14.774100000000001</v>
      </c>
      <c r="TP24" s="19">
        <v>0</v>
      </c>
      <c r="TQ24" s="19">
        <v>3.04</v>
      </c>
      <c r="TR24" s="19">
        <v>3.0367000000000002</v>
      </c>
      <c r="TS24" s="19">
        <v>-3.0367000000000002</v>
      </c>
      <c r="TT24" s="19">
        <v>0</v>
      </c>
      <c r="TU24" s="19">
        <v>2.27</v>
      </c>
      <c r="TV24" s="19">
        <v>2.2692000000000001</v>
      </c>
      <c r="TW24" s="19">
        <v>-2.2692000000000001</v>
      </c>
      <c r="TX24" s="19">
        <v>19.100000000000001</v>
      </c>
      <c r="TY24" s="19">
        <v>24.94</v>
      </c>
      <c r="TZ24" s="19">
        <v>24.94</v>
      </c>
      <c r="UA24" s="19">
        <v>-5.84</v>
      </c>
      <c r="UB24" s="19">
        <v>5.6</v>
      </c>
      <c r="UC24" s="19">
        <v>6</v>
      </c>
      <c r="UD24" s="19">
        <v>6</v>
      </c>
      <c r="UE24" s="19">
        <v>-0.4</v>
      </c>
      <c r="UF24" s="19">
        <v>2</v>
      </c>
      <c r="UG24" s="19">
        <v>2.2999999999999998</v>
      </c>
      <c r="UH24" s="19">
        <v>2.2999999999999998</v>
      </c>
      <c r="UI24" s="19">
        <v>-0.3</v>
      </c>
      <c r="UJ24" s="19">
        <v>7.8</v>
      </c>
      <c r="UK24" s="19">
        <v>7.2</v>
      </c>
      <c r="UL24" s="19">
        <v>7.2</v>
      </c>
      <c r="UM24" s="19">
        <v>0.6</v>
      </c>
      <c r="UN24" s="19">
        <v>3.7</v>
      </c>
      <c r="UO24" s="19">
        <v>4</v>
      </c>
      <c r="UP24" s="19">
        <v>4</v>
      </c>
      <c r="UQ24" s="19">
        <v>-0.3</v>
      </c>
      <c r="UR24" s="19">
        <v>4.2</v>
      </c>
      <c r="US24" s="19">
        <v>4.5</v>
      </c>
      <c r="UT24" s="19">
        <v>4.5</v>
      </c>
      <c r="UU24" s="19">
        <v>-0.3</v>
      </c>
      <c r="UV24" s="19">
        <v>4.4000000000000004</v>
      </c>
      <c r="UW24" s="19">
        <v>4.5999999999999996</v>
      </c>
      <c r="UX24" s="19">
        <v>4.5999999999999996</v>
      </c>
      <c r="UY24" s="19">
        <v>-0.2</v>
      </c>
      <c r="UZ24" s="19">
        <v>12.7</v>
      </c>
      <c r="VA24" s="19">
        <v>15.92</v>
      </c>
      <c r="VB24" s="19">
        <v>15.9162</v>
      </c>
      <c r="VC24" s="19">
        <v>-3.2162000000000002</v>
      </c>
      <c r="VD24" s="19">
        <v>195.9</v>
      </c>
      <c r="VE24" s="19">
        <v>178.09</v>
      </c>
      <c r="VF24" s="19">
        <v>178.09</v>
      </c>
      <c r="VG24" s="19">
        <v>17.809999999999999</v>
      </c>
      <c r="VH24" s="19">
        <v>7.6</v>
      </c>
      <c r="VI24" s="19">
        <v>6.4364999999999997</v>
      </c>
      <c r="VJ24" s="19">
        <v>6.4364999999999997</v>
      </c>
      <c r="VK24" s="19">
        <v>1.1635</v>
      </c>
      <c r="VL24" s="19">
        <v>108.9</v>
      </c>
      <c r="VM24" s="19">
        <v>87</v>
      </c>
      <c r="VN24" s="19">
        <v>87</v>
      </c>
      <c r="VO24" s="19">
        <v>21.9</v>
      </c>
      <c r="VP24" s="19">
        <v>0.6</v>
      </c>
      <c r="VQ24" s="19">
        <v>0.6</v>
      </c>
      <c r="VR24" s="19">
        <v>0.6</v>
      </c>
      <c r="VS24" s="19">
        <v>0</v>
      </c>
      <c r="VT24" s="19">
        <v>3</v>
      </c>
      <c r="VU24" s="19">
        <v>4</v>
      </c>
      <c r="VV24" s="19">
        <v>24</v>
      </c>
      <c r="VW24" s="19">
        <v>-21</v>
      </c>
      <c r="VX24" s="19">
        <v>6.7</v>
      </c>
      <c r="VY24" s="19">
        <v>18</v>
      </c>
      <c r="VZ24" s="19">
        <v>30</v>
      </c>
      <c r="WA24" s="19">
        <v>-23.3</v>
      </c>
      <c r="WB24" s="19">
        <v>80.8</v>
      </c>
      <c r="WC24" s="19">
        <v>62.64</v>
      </c>
      <c r="WD24" s="19">
        <v>62.64</v>
      </c>
      <c r="WE24" s="19">
        <v>18.16</v>
      </c>
      <c r="WF24" s="19">
        <v>4.5999999999999996</v>
      </c>
      <c r="WG24" s="19">
        <v>4.5</v>
      </c>
      <c r="WH24" s="19">
        <v>4.5</v>
      </c>
      <c r="WI24" s="19">
        <v>0.1</v>
      </c>
      <c r="WJ24" s="19">
        <v>2.4</v>
      </c>
      <c r="WK24" s="19">
        <v>1.1499999999999999</v>
      </c>
      <c r="WL24" s="19">
        <v>1.1499999999999999</v>
      </c>
      <c r="WM24" s="19">
        <v>1.25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1.4</v>
      </c>
      <c r="WS24" s="19">
        <v>1.4</v>
      </c>
      <c r="WT24" s="19">
        <v>1.4</v>
      </c>
      <c r="WU24" s="19">
        <v>0</v>
      </c>
      <c r="WV24" s="19">
        <v>6.9</v>
      </c>
      <c r="WW24" s="19">
        <v>6.5137</v>
      </c>
      <c r="WX24" s="19">
        <v>6.5137</v>
      </c>
      <c r="WY24" s="19">
        <v>0.38629999999999998</v>
      </c>
      <c r="WZ24" s="19">
        <v>7.5</v>
      </c>
      <c r="XA24" s="19">
        <v>7.2</v>
      </c>
      <c r="XB24" s="19">
        <v>7.2</v>
      </c>
      <c r="XC24" s="19">
        <v>0.3</v>
      </c>
      <c r="XD24" s="19">
        <v>18</v>
      </c>
      <c r="XE24" s="19">
        <v>17.391300000000001</v>
      </c>
      <c r="XF24" s="19">
        <v>17.391300000000001</v>
      </c>
      <c r="XG24" s="19">
        <v>0.60870000000000002</v>
      </c>
      <c r="XH24" s="19">
        <v>7.8</v>
      </c>
      <c r="XI24" s="19">
        <v>8.5</v>
      </c>
      <c r="XJ24" s="19">
        <v>8.5</v>
      </c>
      <c r="XK24" s="19">
        <v>-0.7</v>
      </c>
      <c r="XL24" s="19">
        <v>9</v>
      </c>
      <c r="XM24" s="19">
        <v>10.7</v>
      </c>
      <c r="XN24" s="19">
        <v>10.7</v>
      </c>
      <c r="XO24" s="19">
        <v>-1.7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18.100000000000001</v>
      </c>
      <c r="XY24" s="19">
        <v>14</v>
      </c>
      <c r="XZ24" s="19">
        <v>14</v>
      </c>
      <c r="YA24" s="19">
        <v>4.0999999999999996</v>
      </c>
      <c r="YB24" s="19">
        <v>17.2</v>
      </c>
      <c r="YC24" s="19">
        <v>20.25</v>
      </c>
      <c r="YD24" s="19">
        <v>20.25</v>
      </c>
      <c r="YE24" s="19">
        <v>-3.05</v>
      </c>
      <c r="YF24" s="19">
        <v>7.4</v>
      </c>
      <c r="YG24" s="19">
        <v>7.9</v>
      </c>
      <c r="YH24" s="19">
        <v>7.9</v>
      </c>
      <c r="YI24" s="19">
        <v>-0.5</v>
      </c>
      <c r="YJ24" s="19">
        <v>10.7</v>
      </c>
      <c r="YK24" s="19">
        <v>11</v>
      </c>
      <c r="YL24" s="19">
        <v>11</v>
      </c>
      <c r="YM24" s="19">
        <v>-0.3</v>
      </c>
      <c r="YN24" s="19">
        <v>16.3</v>
      </c>
      <c r="YO24" s="19">
        <v>17.690000000000001</v>
      </c>
      <c r="YP24" s="19">
        <v>17.690000000000001</v>
      </c>
      <c r="YQ24" s="19">
        <v>-1.39</v>
      </c>
    </row>
    <row r="25" spans="1:667" ht="24" customHeight="1" x14ac:dyDescent="0.25">
      <c r="A25" s="1"/>
      <c r="B25" s="13" t="s">
        <v>77</v>
      </c>
      <c r="C25" s="13" t="s">
        <v>913</v>
      </c>
      <c r="D25" s="14">
        <v>25.5</v>
      </c>
      <c r="E25" s="14">
        <v>10.362690000000001</v>
      </c>
      <c r="F25" s="14">
        <v>26.205069999999999</v>
      </c>
      <c r="G25" s="14">
        <v>-0.70506999999999997</v>
      </c>
      <c r="H25" s="14">
        <v>654.9</v>
      </c>
      <c r="I25" s="14">
        <v>643.49955999999997</v>
      </c>
      <c r="J25" s="14">
        <v>643.49955999999997</v>
      </c>
      <c r="K25" s="14">
        <v>11.40044</v>
      </c>
      <c r="L25" s="14">
        <v>216.6</v>
      </c>
      <c r="M25" s="14">
        <v>208.33053000000001</v>
      </c>
      <c r="N25" s="14">
        <v>208.33053000000001</v>
      </c>
      <c r="O25" s="14">
        <v>8.2694700000000001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22.6</v>
      </c>
      <c r="Y25" s="14">
        <v>31.088100000000001</v>
      </c>
      <c r="Z25" s="14">
        <v>22.44</v>
      </c>
      <c r="AA25" s="14">
        <v>0.16</v>
      </c>
      <c r="AB25" s="14">
        <v>92</v>
      </c>
      <c r="AC25" s="14">
        <v>87</v>
      </c>
      <c r="AD25" s="14">
        <v>86.444400000000002</v>
      </c>
      <c r="AE25" s="14">
        <v>5.5556000000000001</v>
      </c>
      <c r="AF25" s="14"/>
      <c r="AG25" s="14"/>
      <c r="AH25" s="14"/>
      <c r="AI25" s="14">
        <v>0</v>
      </c>
      <c r="AJ25" s="14">
        <v>80.3</v>
      </c>
      <c r="AK25" s="14">
        <v>86.820279999999997</v>
      </c>
      <c r="AL25" s="14"/>
      <c r="AM25" s="14">
        <v>80.3</v>
      </c>
      <c r="AN25" s="14">
        <v>181.2</v>
      </c>
      <c r="AO25" s="14">
        <v>193.14001999999999</v>
      </c>
      <c r="AP25" s="14">
        <v>193.14001999999999</v>
      </c>
      <c r="AQ25" s="14">
        <v>-11.940020000000001</v>
      </c>
      <c r="AR25" s="14">
        <v>199.8</v>
      </c>
      <c r="AS25" s="14">
        <v>193.14001999999999</v>
      </c>
      <c r="AT25" s="14">
        <v>193.14001999999999</v>
      </c>
      <c r="AU25" s="14">
        <v>6.65998</v>
      </c>
      <c r="AV25" s="14">
        <v>199.4</v>
      </c>
      <c r="AW25" s="14">
        <v>193.14001999999999</v>
      </c>
      <c r="AX25" s="14">
        <v>193.14001999999999</v>
      </c>
      <c r="AY25" s="14">
        <v>6.2599799999999997</v>
      </c>
      <c r="AZ25" s="14">
        <v>288.8</v>
      </c>
      <c r="BA25" s="14">
        <v>290.58003000000002</v>
      </c>
      <c r="BB25" s="14">
        <v>290.58003000000002</v>
      </c>
      <c r="BC25" s="14">
        <v>-1.78003</v>
      </c>
      <c r="BD25" s="14">
        <v>206</v>
      </c>
      <c r="BE25" s="14">
        <v>206.04143999999999</v>
      </c>
      <c r="BF25" s="14">
        <v>206.04143999999999</v>
      </c>
      <c r="BG25" s="14">
        <v>-4.1439999999999998E-2</v>
      </c>
      <c r="BH25" s="14">
        <v>106.7</v>
      </c>
      <c r="BI25" s="14">
        <v>103.33009</v>
      </c>
      <c r="BJ25" s="14">
        <v>103.33009</v>
      </c>
      <c r="BK25" s="14">
        <v>3.36991</v>
      </c>
      <c r="BL25" s="14">
        <v>245.5</v>
      </c>
      <c r="BM25" s="14">
        <v>311.15125</v>
      </c>
      <c r="BN25" s="14">
        <v>280.18507</v>
      </c>
      <c r="BO25" s="14">
        <v>-34.685070000000003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116.5</v>
      </c>
      <c r="CG25" s="14">
        <v>119.00243</v>
      </c>
      <c r="CH25" s="14">
        <v>119.00243</v>
      </c>
      <c r="CI25" s="14">
        <v>-2.5024299999999999</v>
      </c>
      <c r="CJ25" s="14">
        <v>8.3000000000000007</v>
      </c>
      <c r="CK25" s="14">
        <v>7.2605199999999996</v>
      </c>
      <c r="CL25" s="14">
        <v>7.2605199999999996</v>
      </c>
      <c r="CM25" s="14">
        <v>1.03948</v>
      </c>
      <c r="CN25" s="14">
        <v>5.0999999999999996</v>
      </c>
      <c r="CO25" s="14">
        <v>3.89873</v>
      </c>
      <c r="CP25" s="14">
        <v>3.89873</v>
      </c>
      <c r="CQ25" s="14">
        <v>1.2012700000000001</v>
      </c>
      <c r="CR25" s="14">
        <v>22.5</v>
      </c>
      <c r="CS25" s="14">
        <v>22.280850000000001</v>
      </c>
      <c r="CT25" s="14"/>
      <c r="CU25" s="14">
        <v>22.5</v>
      </c>
      <c r="CV25" s="14">
        <v>60.3</v>
      </c>
      <c r="CW25" s="14">
        <v>19.089289999999998</v>
      </c>
      <c r="CX25" s="14">
        <v>34.856270000000002</v>
      </c>
      <c r="CY25" s="14">
        <v>25.443729999999999</v>
      </c>
      <c r="CZ25" s="14">
        <v>81.3</v>
      </c>
      <c r="DA25" s="14">
        <v>77.998050000000006</v>
      </c>
      <c r="DB25" s="14">
        <v>103.12412999999999</v>
      </c>
      <c r="DC25" s="14">
        <v>-21.82413</v>
      </c>
      <c r="DD25" s="14"/>
      <c r="DE25" s="14"/>
      <c r="DF25" s="14"/>
      <c r="DG25" s="14">
        <v>0</v>
      </c>
      <c r="DH25" s="14">
        <v>123.4</v>
      </c>
      <c r="DI25" s="14">
        <v>182.37</v>
      </c>
      <c r="DJ25" s="14">
        <v>57</v>
      </c>
      <c r="DK25" s="14">
        <v>66.400000000000006</v>
      </c>
      <c r="DL25" s="14">
        <v>0</v>
      </c>
      <c r="DM25" s="14"/>
      <c r="DN25" s="14">
        <v>7.83</v>
      </c>
      <c r="DO25" s="14">
        <v>-7.83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41</v>
      </c>
      <c r="DY25" s="14">
        <v>45.149850000000001</v>
      </c>
      <c r="DZ25" s="14">
        <v>45.149859999999997</v>
      </c>
      <c r="EA25" s="14">
        <v>-4.1498600000000003</v>
      </c>
      <c r="EB25" s="14">
        <v>57.8</v>
      </c>
      <c r="EC25" s="14">
        <v>62.176160000000003</v>
      </c>
      <c r="ED25" s="14"/>
      <c r="EE25" s="14">
        <v>57.8</v>
      </c>
      <c r="EF25" s="14">
        <v>30.6</v>
      </c>
      <c r="EG25" s="14">
        <v>32.851790000000001</v>
      </c>
      <c r="EH25" s="14">
        <v>32.851790000000001</v>
      </c>
      <c r="EI25" s="14">
        <v>-2.2517900000000002</v>
      </c>
      <c r="EJ25" s="14">
        <v>17.5</v>
      </c>
      <c r="EK25" s="14">
        <v>18.438549999999999</v>
      </c>
      <c r="EL25" s="14">
        <v>17.837029999999999</v>
      </c>
      <c r="EM25" s="14">
        <v>-0.33703</v>
      </c>
      <c r="EN25" s="14">
        <v>16</v>
      </c>
      <c r="EO25" s="14">
        <v>15.45894</v>
      </c>
      <c r="EP25" s="14">
        <v>15.45894</v>
      </c>
      <c r="EQ25" s="14">
        <v>0.54105999999999999</v>
      </c>
      <c r="ER25" s="14">
        <v>60</v>
      </c>
      <c r="ES25" s="14">
        <v>64.713260000000005</v>
      </c>
      <c r="ET25" s="14">
        <v>64.713260000000005</v>
      </c>
      <c r="EU25" s="14">
        <v>-4.71326</v>
      </c>
      <c r="EV25" s="14">
        <v>172.2</v>
      </c>
      <c r="EW25" s="14">
        <v>173.41739000000001</v>
      </c>
      <c r="EX25" s="14">
        <v>181.48500000000001</v>
      </c>
      <c r="EY25" s="14">
        <v>-9.2850000000000001</v>
      </c>
      <c r="EZ25" s="14">
        <v>172.4</v>
      </c>
      <c r="FA25" s="14">
        <v>173.41739000000001</v>
      </c>
      <c r="FB25" s="14">
        <v>181.48500000000001</v>
      </c>
      <c r="FC25" s="14">
        <v>-9.0850000000000009</v>
      </c>
      <c r="FD25" s="14">
        <v>177</v>
      </c>
      <c r="FE25" s="14">
        <v>173.93816000000001</v>
      </c>
      <c r="FF25" s="14">
        <v>182.03</v>
      </c>
      <c r="FG25" s="14">
        <v>-5.03</v>
      </c>
      <c r="FH25" s="14">
        <v>99.7</v>
      </c>
      <c r="FI25" s="14">
        <v>57.20693</v>
      </c>
      <c r="FJ25" s="14">
        <v>65.481870000000001</v>
      </c>
      <c r="FK25" s="14">
        <v>34.218130000000002</v>
      </c>
      <c r="FL25" s="14">
        <v>0</v>
      </c>
      <c r="FM25" s="14"/>
      <c r="FN25" s="14"/>
      <c r="FO25" s="14">
        <v>0</v>
      </c>
      <c r="FP25" s="14">
        <v>22.4</v>
      </c>
      <c r="FQ25" s="14">
        <v>25.416450000000001</v>
      </c>
      <c r="FR25" s="14">
        <v>25.416450000000001</v>
      </c>
      <c r="FS25" s="14">
        <v>-3.0164499999999999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48.3</v>
      </c>
      <c r="GC25" s="14">
        <v>47.668410000000002</v>
      </c>
      <c r="GD25" s="14">
        <v>41.450780000000002</v>
      </c>
      <c r="GE25" s="14">
        <v>6.8492199999999999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6.6</v>
      </c>
      <c r="GO25" s="14">
        <v>6.8787000000000003</v>
      </c>
      <c r="GP25" s="14">
        <v>6.8787000000000003</v>
      </c>
      <c r="GQ25" s="14">
        <v>-0.2787</v>
      </c>
      <c r="GR25" s="14">
        <v>76.5</v>
      </c>
      <c r="GS25" s="14">
        <v>50.024039999999999</v>
      </c>
      <c r="GT25" s="14">
        <v>18.98432</v>
      </c>
      <c r="GU25" s="14">
        <v>57.515680000000003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43.4</v>
      </c>
      <c r="HM25" s="14"/>
      <c r="HN25" s="14">
        <v>7.3797100000000002</v>
      </c>
      <c r="HO25" s="14">
        <v>36.020290000000003</v>
      </c>
      <c r="HP25" s="14">
        <v>0</v>
      </c>
      <c r="HQ25" s="14"/>
      <c r="HR25" s="14"/>
      <c r="HS25" s="14">
        <v>0</v>
      </c>
      <c r="HT25" s="14">
        <v>0</v>
      </c>
      <c r="HU25" s="14"/>
      <c r="HV25" s="14">
        <v>178.62</v>
      </c>
      <c r="HW25" s="14">
        <v>-178.62</v>
      </c>
      <c r="HX25" s="14">
        <v>42.1</v>
      </c>
      <c r="HY25" s="14">
        <v>45.291899999999998</v>
      </c>
      <c r="HZ25" s="14">
        <v>25.906739999999999</v>
      </c>
      <c r="IA25" s="14">
        <v>16.193259999999999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81.5</v>
      </c>
      <c r="IO25" s="14">
        <v>32.959530000000001</v>
      </c>
      <c r="IP25" s="14">
        <v>43.076810000000002</v>
      </c>
      <c r="IQ25" s="14">
        <v>38.423189999999998</v>
      </c>
      <c r="IR25" s="14">
        <v>170.7</v>
      </c>
      <c r="IS25" s="14">
        <v>180.09818999999999</v>
      </c>
      <c r="IT25" s="14">
        <v>180.09818999999999</v>
      </c>
      <c r="IU25" s="14">
        <v>-9.3981899999999996</v>
      </c>
      <c r="IV25" s="14">
        <v>168.4</v>
      </c>
      <c r="IW25" s="14">
        <v>180.09818999999999</v>
      </c>
      <c r="IX25" s="14">
        <v>180.09818999999999</v>
      </c>
      <c r="IY25" s="14">
        <v>-11.69819</v>
      </c>
      <c r="IZ25" s="14">
        <v>200.4</v>
      </c>
      <c r="JA25" s="14">
        <v>180.09818999999999</v>
      </c>
      <c r="JB25" s="14">
        <v>180.09818999999999</v>
      </c>
      <c r="JC25" s="14">
        <v>20.30181</v>
      </c>
      <c r="JD25" s="14">
        <v>263.39999999999998</v>
      </c>
      <c r="JE25" s="14">
        <v>270.95854000000003</v>
      </c>
      <c r="JF25" s="14">
        <v>270.95854000000003</v>
      </c>
      <c r="JG25" s="14">
        <v>-7.5585399999999998</v>
      </c>
      <c r="JH25" s="14">
        <v>69.900000000000006</v>
      </c>
      <c r="JI25" s="14">
        <v>71.102429999999998</v>
      </c>
      <c r="JJ25" s="14">
        <v>71.102429999999998</v>
      </c>
      <c r="JK25" s="14">
        <v>-1.2024300000000001</v>
      </c>
      <c r="JL25" s="14">
        <v>34.9</v>
      </c>
      <c r="JM25" s="14">
        <v>35.657980000000002</v>
      </c>
      <c r="JN25" s="14">
        <v>35.657980000000002</v>
      </c>
      <c r="JO25" s="14">
        <v>-0.75797999999999999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4.7853500000000002</v>
      </c>
      <c r="KP25" s="14">
        <v>4.7853500000000002</v>
      </c>
      <c r="KQ25" s="14">
        <v>-2.1853500000000001</v>
      </c>
      <c r="KR25" s="14">
        <v>98.4</v>
      </c>
      <c r="KS25" s="14">
        <v>60.86947</v>
      </c>
      <c r="KT25" s="14">
        <v>134.3227</v>
      </c>
      <c r="KU25" s="14">
        <v>-35.922699999999999</v>
      </c>
      <c r="KV25" s="14">
        <v>79.3</v>
      </c>
      <c r="KW25" s="14">
        <v>82.178809999999999</v>
      </c>
      <c r="KX25" s="14">
        <v>92.444490000000002</v>
      </c>
      <c r="KY25" s="14">
        <v>-13.144489999999999</v>
      </c>
      <c r="KZ25" s="14">
        <v>64.7</v>
      </c>
      <c r="LA25" s="14">
        <v>66.809659999999994</v>
      </c>
      <c r="LB25" s="14">
        <v>66.809659999999994</v>
      </c>
      <c r="LC25" s="14">
        <v>-2.1096599999999999</v>
      </c>
      <c r="LD25" s="14">
        <v>73.400000000000006</v>
      </c>
      <c r="LE25" s="14">
        <v>68.319999999999993</v>
      </c>
      <c r="LF25" s="14">
        <v>72.373869999999997</v>
      </c>
      <c r="LG25" s="14">
        <v>1.02613</v>
      </c>
      <c r="LH25" s="14">
        <v>30</v>
      </c>
      <c r="LI25" s="14">
        <v>28.1372</v>
      </c>
      <c r="LJ25" s="14">
        <v>29.806760000000001</v>
      </c>
      <c r="LK25" s="14">
        <v>0.19324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141.80000000000001</v>
      </c>
      <c r="LY25" s="14">
        <v>158.39537999999999</v>
      </c>
      <c r="LZ25" s="14">
        <v>153.06012000000001</v>
      </c>
      <c r="MA25" s="14">
        <v>-11.260120000000001</v>
      </c>
      <c r="MB25" s="14">
        <v>144.69999999999999</v>
      </c>
      <c r="MC25" s="14">
        <v>158.39537999999999</v>
      </c>
      <c r="MD25" s="14">
        <v>153.06012000000001</v>
      </c>
      <c r="ME25" s="14">
        <v>-8.3601200000000002</v>
      </c>
      <c r="MF25" s="14">
        <v>148.30000000000001</v>
      </c>
      <c r="MG25" s="14">
        <v>158.87103999999999</v>
      </c>
      <c r="MH25" s="14">
        <v>153.51975999999999</v>
      </c>
      <c r="MI25" s="14">
        <v>-5.21976</v>
      </c>
      <c r="MJ25" s="14">
        <v>103.5</v>
      </c>
      <c r="MK25" s="14">
        <v>103.62694999999999</v>
      </c>
      <c r="ML25" s="14"/>
      <c r="MM25" s="14">
        <v>103.5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210.3</v>
      </c>
      <c r="NE25" s="14">
        <v>205.2938</v>
      </c>
      <c r="NF25" s="14">
        <v>205.2938</v>
      </c>
      <c r="NG25" s="14">
        <v>5.0061999999999998</v>
      </c>
      <c r="NH25" s="14">
        <v>102.2</v>
      </c>
      <c r="NI25" s="14">
        <v>102.95515</v>
      </c>
      <c r="NJ25" s="14">
        <v>102.95515</v>
      </c>
      <c r="NK25" s="14">
        <v>-0.75514999999999999</v>
      </c>
      <c r="NL25" s="14">
        <v>7.9</v>
      </c>
      <c r="NM25" s="14"/>
      <c r="NN25" s="14"/>
      <c r="NO25" s="14">
        <v>7.9</v>
      </c>
      <c r="NP25" s="14">
        <v>5</v>
      </c>
      <c r="NQ25" s="14">
        <v>5.0891599999999997</v>
      </c>
      <c r="NR25" s="14">
        <v>5.0891599999999997</v>
      </c>
      <c r="NS25" s="14">
        <v>-8.9160000000000003E-2</v>
      </c>
      <c r="NT25" s="14">
        <v>0.6</v>
      </c>
      <c r="NU25" s="14">
        <v>0.55400000000000005</v>
      </c>
      <c r="NV25" s="14">
        <v>0.55400000000000005</v>
      </c>
      <c r="NW25" s="14">
        <v>4.5999999999999999E-2</v>
      </c>
      <c r="NX25" s="14">
        <v>39.299999999999997</v>
      </c>
      <c r="NY25" s="14">
        <v>33.69</v>
      </c>
      <c r="NZ25" s="14">
        <v>43.693199999999997</v>
      </c>
      <c r="OA25" s="14">
        <v>-4.3932000000000002</v>
      </c>
      <c r="OB25" s="14">
        <v>65.400000000000006</v>
      </c>
      <c r="OC25" s="14">
        <v>56.5533</v>
      </c>
      <c r="OD25" s="14">
        <v>56.5533</v>
      </c>
      <c r="OE25" s="14">
        <v>8.8467000000000002</v>
      </c>
      <c r="OF25" s="14">
        <v>12.5</v>
      </c>
      <c r="OG25" s="14">
        <v>13.84</v>
      </c>
      <c r="OH25" s="14">
        <v>13.844099999999999</v>
      </c>
      <c r="OI25" s="14">
        <v>-1.3441000000000001</v>
      </c>
      <c r="OJ25" s="14">
        <v>0</v>
      </c>
      <c r="OK25" s="14">
        <v>0.1</v>
      </c>
      <c r="OL25" s="14">
        <v>0.4</v>
      </c>
      <c r="OM25" s="14">
        <v>-0.4</v>
      </c>
      <c r="ON25" s="14">
        <v>8.5</v>
      </c>
      <c r="OO25" s="14">
        <v>20.33764</v>
      </c>
      <c r="OP25" s="14">
        <v>20.33764</v>
      </c>
      <c r="OQ25" s="14">
        <v>-11.83764</v>
      </c>
      <c r="OR25" s="14">
        <v>10</v>
      </c>
      <c r="OS25" s="14"/>
      <c r="OT25" s="14"/>
      <c r="OU25" s="14">
        <v>10</v>
      </c>
      <c r="OV25" s="14">
        <v>2.1</v>
      </c>
      <c r="OW25" s="14">
        <v>2.0226700000000002</v>
      </c>
      <c r="OX25" s="14">
        <v>1.46</v>
      </c>
      <c r="OY25" s="14">
        <v>0.64</v>
      </c>
      <c r="OZ25" s="14">
        <v>162.1</v>
      </c>
      <c r="PA25" s="14">
        <v>165.1</v>
      </c>
      <c r="PB25" s="14">
        <v>169.59399999999999</v>
      </c>
      <c r="PC25" s="14">
        <v>-7.4939999999999998</v>
      </c>
      <c r="PD25" s="14">
        <v>82</v>
      </c>
      <c r="PE25" s="14">
        <v>89.73</v>
      </c>
      <c r="PF25" s="14">
        <v>88.57</v>
      </c>
      <c r="PG25" s="14">
        <v>-6.57</v>
      </c>
      <c r="PH25" s="14">
        <v>0.2</v>
      </c>
      <c r="PI25" s="14">
        <v>0.26</v>
      </c>
      <c r="PJ25" s="14">
        <v>0.26</v>
      </c>
      <c r="PK25" s="14">
        <v>-0.06</v>
      </c>
      <c r="PL25" s="14">
        <v>1.6</v>
      </c>
      <c r="PM25" s="14">
        <v>1.7</v>
      </c>
      <c r="PN25" s="14">
        <v>1.7</v>
      </c>
      <c r="PO25" s="14">
        <v>-0.1</v>
      </c>
      <c r="PP25" s="14">
        <v>2.5</v>
      </c>
      <c r="PQ25" s="14">
        <v>2.5</v>
      </c>
      <c r="PR25" s="14">
        <v>2.5</v>
      </c>
      <c r="PS25" s="14">
        <v>0</v>
      </c>
      <c r="PT25" s="14">
        <v>17.600000000000001</v>
      </c>
      <c r="PU25" s="14">
        <v>6.8718700000000004</v>
      </c>
      <c r="PV25" s="14">
        <v>6.8718700000000004</v>
      </c>
      <c r="PW25" s="14">
        <v>10.72813</v>
      </c>
      <c r="PX25" s="14">
        <v>3.5</v>
      </c>
      <c r="PY25" s="14">
        <v>3.2</v>
      </c>
      <c r="PZ25" s="14">
        <v>3.2</v>
      </c>
      <c r="QA25" s="14">
        <v>0.3</v>
      </c>
      <c r="QB25" s="14">
        <v>3</v>
      </c>
      <c r="QC25" s="14">
        <v>3.1</v>
      </c>
      <c r="QD25" s="14">
        <v>3.1</v>
      </c>
      <c r="QE25" s="14">
        <v>-0.1</v>
      </c>
      <c r="QF25" s="14">
        <v>3.6</v>
      </c>
      <c r="QG25" s="14">
        <v>3.5</v>
      </c>
      <c r="QH25" s="14">
        <v>3.5</v>
      </c>
      <c r="QI25" s="14">
        <v>0.1</v>
      </c>
      <c r="QJ25" s="14">
        <v>14.9</v>
      </c>
      <c r="QK25" s="14">
        <v>14.492749999999999</v>
      </c>
      <c r="QL25" s="14">
        <v>14.492749999999999</v>
      </c>
      <c r="QM25" s="14">
        <v>0.40725</v>
      </c>
      <c r="QN25" s="14">
        <v>11.5</v>
      </c>
      <c r="QO25" s="14">
        <v>11.99</v>
      </c>
      <c r="QP25" s="14">
        <v>11.99</v>
      </c>
      <c r="QQ25" s="14">
        <v>-0.49</v>
      </c>
      <c r="QR25" s="14">
        <v>14.4</v>
      </c>
      <c r="QS25" s="14">
        <v>14.925000000000001</v>
      </c>
      <c r="QT25" s="14">
        <v>14.925000000000001</v>
      </c>
      <c r="QU25" s="14">
        <v>-0.52500000000000002</v>
      </c>
      <c r="QV25" s="14">
        <v>13.7</v>
      </c>
      <c r="QW25" s="14">
        <v>7.09</v>
      </c>
      <c r="QX25" s="14">
        <v>7.0953999999999997</v>
      </c>
      <c r="QY25" s="14">
        <v>6.6045999999999996</v>
      </c>
      <c r="QZ25" s="14">
        <v>23.7</v>
      </c>
      <c r="RA25" s="14">
        <v>39.840000000000003</v>
      </c>
      <c r="RB25" s="14">
        <v>39.843000000000004</v>
      </c>
      <c r="RC25" s="14">
        <v>-16.143000000000001</v>
      </c>
      <c r="RD25" s="14">
        <v>8</v>
      </c>
      <c r="RE25" s="14">
        <v>8.1019000000000005</v>
      </c>
      <c r="RF25" s="14">
        <v>8.1019000000000005</v>
      </c>
      <c r="RG25" s="14">
        <v>-0.1019</v>
      </c>
      <c r="RH25" s="14">
        <v>2.5</v>
      </c>
      <c r="RI25" s="14">
        <v>2.35</v>
      </c>
      <c r="RJ25" s="14">
        <v>2.35</v>
      </c>
      <c r="RK25" s="14">
        <v>0.15</v>
      </c>
      <c r="RL25" s="14">
        <v>10.1</v>
      </c>
      <c r="RM25" s="14"/>
      <c r="RN25" s="14">
        <v>3.8342000000000001</v>
      </c>
      <c r="RO25" s="14">
        <v>6.2657999999999996</v>
      </c>
      <c r="RP25" s="14">
        <v>1.2</v>
      </c>
      <c r="RQ25" s="14">
        <v>1.1200000000000001</v>
      </c>
      <c r="RR25" s="14">
        <v>1.1200000000000001</v>
      </c>
      <c r="RS25" s="14">
        <v>0.08</v>
      </c>
      <c r="RT25" s="14"/>
      <c r="RU25" s="14"/>
      <c r="RV25" s="14"/>
      <c r="RW25" s="14">
        <v>0</v>
      </c>
      <c r="RX25" s="14">
        <v>5.9</v>
      </c>
      <c r="RY25" s="14">
        <v>5.2</v>
      </c>
      <c r="RZ25" s="14">
        <v>5.2</v>
      </c>
      <c r="SA25" s="14">
        <v>0.7</v>
      </c>
      <c r="SB25" s="14">
        <v>0.1</v>
      </c>
      <c r="SC25" s="14">
        <v>0.18049999999999999</v>
      </c>
      <c r="SD25" s="14">
        <v>0.18049999999999999</v>
      </c>
      <c r="SE25" s="14">
        <v>-8.0500000000000002E-2</v>
      </c>
      <c r="SF25" s="14">
        <v>8.3000000000000007</v>
      </c>
      <c r="SG25" s="14">
        <v>6.3</v>
      </c>
      <c r="SH25" s="14">
        <v>6.3</v>
      </c>
      <c r="SI25" s="14">
        <v>2</v>
      </c>
      <c r="SJ25" s="14">
        <v>3.1</v>
      </c>
      <c r="SK25" s="14">
        <v>3.6</v>
      </c>
      <c r="SL25" s="14">
        <v>3.6</v>
      </c>
      <c r="SM25" s="14">
        <v>-0.5</v>
      </c>
      <c r="SN25" s="14">
        <v>3.6</v>
      </c>
      <c r="SO25" s="14">
        <v>3.5</v>
      </c>
      <c r="SP25" s="14">
        <v>3.5</v>
      </c>
      <c r="SQ25" s="14">
        <v>0.1</v>
      </c>
      <c r="SR25" s="14">
        <v>5.3</v>
      </c>
      <c r="SS25" s="14">
        <v>5</v>
      </c>
      <c r="ST25" s="14">
        <v>5</v>
      </c>
      <c r="SU25" s="14">
        <v>0.3</v>
      </c>
      <c r="SV25" s="14">
        <v>17.100000000000001</v>
      </c>
      <c r="SW25" s="14">
        <v>16.07</v>
      </c>
      <c r="SX25" s="14">
        <v>15.0679</v>
      </c>
      <c r="SY25" s="14">
        <v>2.0320999999999998</v>
      </c>
      <c r="SZ25" s="14">
        <v>6</v>
      </c>
      <c r="TA25" s="14">
        <v>9.15</v>
      </c>
      <c r="TB25" s="14">
        <v>9.1545000000000005</v>
      </c>
      <c r="TC25" s="14">
        <v>-3.1545000000000001</v>
      </c>
      <c r="TD25" s="14">
        <v>30.2</v>
      </c>
      <c r="TE25" s="14">
        <v>27.936199999999999</v>
      </c>
      <c r="TF25" s="14">
        <v>27.936199999999999</v>
      </c>
      <c r="TG25" s="14">
        <v>2.2637999999999998</v>
      </c>
      <c r="TH25" s="14">
        <v>0</v>
      </c>
      <c r="TI25" s="14">
        <v>16.739999999999998</v>
      </c>
      <c r="TJ25" s="14">
        <v>16.737200000000001</v>
      </c>
      <c r="TK25" s="14">
        <v>-16.737200000000001</v>
      </c>
      <c r="TL25" s="14">
        <v>7.7</v>
      </c>
      <c r="TM25" s="14">
        <v>0.65</v>
      </c>
      <c r="TN25" s="14">
        <v>12.654</v>
      </c>
      <c r="TO25" s="14">
        <v>-4.9539999999999997</v>
      </c>
      <c r="TP25" s="14">
        <v>0</v>
      </c>
      <c r="TQ25" s="14">
        <v>2.82</v>
      </c>
      <c r="TR25" s="14">
        <v>2.8193000000000001</v>
      </c>
      <c r="TS25" s="14">
        <v>-2.8193000000000001</v>
      </c>
      <c r="TT25" s="14">
        <v>0</v>
      </c>
      <c r="TU25" s="14">
        <v>1.99</v>
      </c>
      <c r="TV25" s="14">
        <v>1.9876</v>
      </c>
      <c r="TW25" s="14">
        <v>-1.9876</v>
      </c>
      <c r="TX25" s="14">
        <v>37.799999999999997</v>
      </c>
      <c r="TY25" s="14">
        <v>35.090000000000003</v>
      </c>
      <c r="TZ25" s="14">
        <v>35.090000000000003</v>
      </c>
      <c r="UA25" s="14">
        <v>2.71</v>
      </c>
      <c r="UB25" s="14">
        <v>5.6</v>
      </c>
      <c r="UC25" s="14">
        <v>6</v>
      </c>
      <c r="UD25" s="14">
        <v>6</v>
      </c>
      <c r="UE25" s="14">
        <v>-0.4</v>
      </c>
      <c r="UF25" s="14">
        <v>2</v>
      </c>
      <c r="UG25" s="14">
        <v>2.2999999999999998</v>
      </c>
      <c r="UH25" s="14">
        <v>2.2999999999999998</v>
      </c>
      <c r="UI25" s="14">
        <v>-0.3</v>
      </c>
      <c r="UJ25" s="14">
        <v>7.6</v>
      </c>
      <c r="UK25" s="14">
        <v>7.2</v>
      </c>
      <c r="UL25" s="14">
        <v>7.2</v>
      </c>
      <c r="UM25" s="14">
        <v>0.4</v>
      </c>
      <c r="UN25" s="14">
        <v>3.7</v>
      </c>
      <c r="UO25" s="14">
        <v>4</v>
      </c>
      <c r="UP25" s="14">
        <v>4</v>
      </c>
      <c r="UQ25" s="14">
        <v>-0.3</v>
      </c>
      <c r="UR25" s="14">
        <v>4.2</v>
      </c>
      <c r="US25" s="14">
        <v>4.5</v>
      </c>
      <c r="UT25" s="14">
        <v>4.5</v>
      </c>
      <c r="UU25" s="14">
        <v>-0.3</v>
      </c>
      <c r="UV25" s="14">
        <v>4.4000000000000004</v>
      </c>
      <c r="UW25" s="14">
        <v>4.5999999999999996</v>
      </c>
      <c r="UX25" s="14">
        <v>4.5999999999999996</v>
      </c>
      <c r="UY25" s="14">
        <v>-0.2</v>
      </c>
      <c r="UZ25" s="14">
        <v>12.1</v>
      </c>
      <c r="VA25" s="14">
        <v>14.86</v>
      </c>
      <c r="VB25" s="14">
        <v>14.8581</v>
      </c>
      <c r="VC25" s="14">
        <v>-2.7581000000000002</v>
      </c>
      <c r="VD25" s="14">
        <v>201</v>
      </c>
      <c r="VE25" s="14">
        <v>194.67</v>
      </c>
      <c r="VF25" s="14">
        <v>194.67</v>
      </c>
      <c r="VG25" s="14">
        <v>6.33</v>
      </c>
      <c r="VH25" s="14">
        <v>9.6999999999999993</v>
      </c>
      <c r="VI25" s="14">
        <v>7.5145</v>
      </c>
      <c r="VJ25" s="14">
        <v>7.5145</v>
      </c>
      <c r="VK25" s="14">
        <v>2.1855000000000002</v>
      </c>
      <c r="VL25" s="14">
        <v>114.5</v>
      </c>
      <c r="VM25" s="14">
        <v>111</v>
      </c>
      <c r="VN25" s="14">
        <v>111</v>
      </c>
      <c r="VO25" s="14">
        <v>3.5</v>
      </c>
      <c r="VP25" s="14">
        <v>0.6</v>
      </c>
      <c r="VQ25" s="14">
        <v>0.6</v>
      </c>
      <c r="VR25" s="14">
        <v>0.6</v>
      </c>
      <c r="VS25" s="14">
        <v>0</v>
      </c>
      <c r="VT25" s="14">
        <v>11.4</v>
      </c>
      <c r="VU25" s="14">
        <v>5</v>
      </c>
      <c r="VV25" s="14">
        <v>25</v>
      </c>
      <c r="VW25" s="14">
        <v>-13.6</v>
      </c>
      <c r="VX25" s="14">
        <v>16</v>
      </c>
      <c r="VY25" s="14">
        <v>18</v>
      </c>
      <c r="VZ25" s="14">
        <v>28</v>
      </c>
      <c r="WA25" s="14">
        <v>-12</v>
      </c>
      <c r="WB25" s="14">
        <v>83.9</v>
      </c>
      <c r="WC25" s="14">
        <v>79.92</v>
      </c>
      <c r="WD25" s="14">
        <v>79.92</v>
      </c>
      <c r="WE25" s="14">
        <v>3.98</v>
      </c>
      <c r="WF25" s="14">
        <v>4.5</v>
      </c>
      <c r="WG25" s="14">
        <v>4.5</v>
      </c>
      <c r="WH25" s="14">
        <v>4.5</v>
      </c>
      <c r="WI25" s="14">
        <v>0</v>
      </c>
      <c r="WJ25" s="14">
        <v>2.4</v>
      </c>
      <c r="WK25" s="14">
        <v>1.1499999999999999</v>
      </c>
      <c r="WL25" s="14">
        <v>1.1499999999999999</v>
      </c>
      <c r="WM25" s="14">
        <v>1.25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1.4</v>
      </c>
      <c r="WS25" s="14">
        <v>1.4</v>
      </c>
      <c r="WT25" s="14">
        <v>1.4</v>
      </c>
      <c r="WU25" s="14">
        <v>0</v>
      </c>
      <c r="WV25" s="14">
        <v>8.9</v>
      </c>
      <c r="WW25" s="14">
        <v>8.0794999999999995</v>
      </c>
      <c r="WX25" s="14">
        <v>8.0794999999999995</v>
      </c>
      <c r="WY25" s="14">
        <v>0.82050000000000001</v>
      </c>
      <c r="WZ25" s="14">
        <v>7.5</v>
      </c>
      <c r="XA25" s="14">
        <v>7.2</v>
      </c>
      <c r="XB25" s="14">
        <v>7.2</v>
      </c>
      <c r="XC25" s="14">
        <v>0.3</v>
      </c>
      <c r="XD25" s="14">
        <v>18.2</v>
      </c>
      <c r="XE25" s="14">
        <v>17.391300000000001</v>
      </c>
      <c r="XF25" s="14">
        <v>17.391300000000001</v>
      </c>
      <c r="XG25" s="14">
        <v>0.80869999999999997</v>
      </c>
      <c r="XH25" s="14">
        <v>7.6</v>
      </c>
      <c r="XI25" s="14">
        <v>8.5</v>
      </c>
      <c r="XJ25" s="14">
        <v>8.5</v>
      </c>
      <c r="XK25" s="14">
        <v>-0.9</v>
      </c>
      <c r="XL25" s="14">
        <v>8.6</v>
      </c>
      <c r="XM25" s="14">
        <v>10.7</v>
      </c>
      <c r="XN25" s="14">
        <v>10.7</v>
      </c>
      <c r="XO25" s="14">
        <v>-2.1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18.2</v>
      </c>
      <c r="XY25" s="14">
        <v>14</v>
      </c>
      <c r="XZ25" s="14">
        <v>14</v>
      </c>
      <c r="YA25" s="14">
        <v>4.2</v>
      </c>
      <c r="YB25" s="14">
        <v>17.2</v>
      </c>
      <c r="YC25" s="14">
        <v>20.25</v>
      </c>
      <c r="YD25" s="14">
        <v>20.25</v>
      </c>
      <c r="YE25" s="14">
        <v>-3.05</v>
      </c>
      <c r="YF25" s="14">
        <v>7.4</v>
      </c>
      <c r="YG25" s="14">
        <v>7.9</v>
      </c>
      <c r="YH25" s="14">
        <v>7.9</v>
      </c>
      <c r="YI25" s="14">
        <v>-0.5</v>
      </c>
      <c r="YJ25" s="14">
        <v>11</v>
      </c>
      <c r="YK25" s="14">
        <v>11</v>
      </c>
      <c r="YL25" s="14">
        <v>11</v>
      </c>
      <c r="YM25" s="14">
        <v>0</v>
      </c>
      <c r="YN25" s="14">
        <v>15.6</v>
      </c>
      <c r="YO25" s="14">
        <v>17.690000000000001</v>
      </c>
      <c r="YP25" s="14">
        <v>17.690000000000001</v>
      </c>
      <c r="YQ25" s="14">
        <v>-2.09</v>
      </c>
    </row>
    <row r="26" spans="1:667" ht="24" customHeight="1" x14ac:dyDescent="0.25">
      <c r="A26" s="1"/>
      <c r="B26" s="16" t="s">
        <v>77</v>
      </c>
      <c r="C26" s="16" t="s">
        <v>914</v>
      </c>
      <c r="D26" s="17">
        <v>22</v>
      </c>
      <c r="E26" s="17">
        <v>10.362690000000001</v>
      </c>
      <c r="F26" s="17">
        <v>32.541460000000001</v>
      </c>
      <c r="G26" s="17">
        <v>-10.541460000000001</v>
      </c>
      <c r="H26" s="17">
        <v>653.29999999999995</v>
      </c>
      <c r="I26" s="17">
        <v>643.49955999999997</v>
      </c>
      <c r="J26" s="17">
        <v>643.49955999999997</v>
      </c>
      <c r="K26" s="17">
        <v>9.80044</v>
      </c>
      <c r="L26" s="17">
        <v>216.5</v>
      </c>
      <c r="M26" s="17">
        <v>208.33053000000001</v>
      </c>
      <c r="N26" s="17">
        <v>208.33053000000001</v>
      </c>
      <c r="O26" s="17">
        <v>8.1694700000000005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21</v>
      </c>
      <c r="Y26" s="17">
        <v>32.612209999999997</v>
      </c>
      <c r="Z26" s="17">
        <v>22.44</v>
      </c>
      <c r="AA26" s="17">
        <v>-1.44</v>
      </c>
      <c r="AB26" s="17">
        <v>88.9</v>
      </c>
      <c r="AC26" s="17">
        <v>87</v>
      </c>
      <c r="AD26" s="17">
        <v>86.444400000000002</v>
      </c>
      <c r="AE26" s="17">
        <v>2.4556</v>
      </c>
      <c r="AF26" s="17"/>
      <c r="AG26" s="17"/>
      <c r="AH26" s="17"/>
      <c r="AI26" s="17">
        <v>0</v>
      </c>
      <c r="AJ26" s="17">
        <v>80.900000000000006</v>
      </c>
      <c r="AK26" s="17">
        <v>86.820310000000006</v>
      </c>
      <c r="AL26" s="17"/>
      <c r="AM26" s="17">
        <v>80.900000000000006</v>
      </c>
      <c r="AN26" s="17">
        <v>182.3</v>
      </c>
      <c r="AO26" s="17">
        <v>189.81003000000001</v>
      </c>
      <c r="AP26" s="17">
        <v>189.81003000000001</v>
      </c>
      <c r="AQ26" s="17">
        <v>-7.5100300000000004</v>
      </c>
      <c r="AR26" s="17">
        <v>196.6</v>
      </c>
      <c r="AS26" s="17">
        <v>189.81003000000001</v>
      </c>
      <c r="AT26" s="17">
        <v>189.81003000000001</v>
      </c>
      <c r="AU26" s="17">
        <v>6.7899700000000003</v>
      </c>
      <c r="AV26" s="17">
        <v>195.6</v>
      </c>
      <c r="AW26" s="17">
        <v>189.81003000000001</v>
      </c>
      <c r="AX26" s="17">
        <v>189.81003000000001</v>
      </c>
      <c r="AY26" s="17">
        <v>5.7899700000000003</v>
      </c>
      <c r="AZ26" s="17">
        <v>282.5</v>
      </c>
      <c r="BA26" s="17">
        <v>285.57004000000001</v>
      </c>
      <c r="BB26" s="17">
        <v>285.57004000000001</v>
      </c>
      <c r="BC26" s="17">
        <v>-3.0700400000000001</v>
      </c>
      <c r="BD26" s="17">
        <v>207.4</v>
      </c>
      <c r="BE26" s="17">
        <v>206.04143999999999</v>
      </c>
      <c r="BF26" s="17">
        <v>206.04143999999999</v>
      </c>
      <c r="BG26" s="17">
        <v>1.35856</v>
      </c>
      <c r="BH26" s="17">
        <v>106.8</v>
      </c>
      <c r="BI26" s="17">
        <v>103.33009</v>
      </c>
      <c r="BJ26" s="17">
        <v>103.33009</v>
      </c>
      <c r="BK26" s="17">
        <v>3.46991</v>
      </c>
      <c r="BL26" s="17">
        <v>371.3</v>
      </c>
      <c r="BM26" s="17">
        <v>363.73057</v>
      </c>
      <c r="BN26" s="17">
        <v>245.34053</v>
      </c>
      <c r="BO26" s="17">
        <v>125.95947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114.8</v>
      </c>
      <c r="CG26" s="17">
        <v>119.00243</v>
      </c>
      <c r="CH26" s="17">
        <v>119.00243</v>
      </c>
      <c r="CI26" s="17">
        <v>-4.2024299999999997</v>
      </c>
      <c r="CJ26" s="17">
        <v>7.8</v>
      </c>
      <c r="CK26" s="17">
        <v>7.2605199999999996</v>
      </c>
      <c r="CL26" s="17">
        <v>7.2605199999999996</v>
      </c>
      <c r="CM26" s="17">
        <v>0.53947999999999996</v>
      </c>
      <c r="CN26" s="17">
        <v>4.9000000000000004</v>
      </c>
      <c r="CO26" s="17">
        <v>3.89873</v>
      </c>
      <c r="CP26" s="17">
        <v>3.89873</v>
      </c>
      <c r="CQ26" s="17">
        <v>1.0012700000000001</v>
      </c>
      <c r="CR26" s="17">
        <v>22.5</v>
      </c>
      <c r="CS26" s="17">
        <v>22.280850000000001</v>
      </c>
      <c r="CT26" s="17"/>
      <c r="CU26" s="17">
        <v>22.5</v>
      </c>
      <c r="CV26" s="17">
        <v>60.4</v>
      </c>
      <c r="CW26" s="17">
        <v>21.61891</v>
      </c>
      <c r="CX26" s="17">
        <v>36.604529999999997</v>
      </c>
      <c r="CY26" s="17">
        <v>23.795470000000002</v>
      </c>
      <c r="CZ26" s="17">
        <v>81.5</v>
      </c>
      <c r="DA26" s="17">
        <v>77.998050000000006</v>
      </c>
      <c r="DB26" s="17">
        <v>109.68507</v>
      </c>
      <c r="DC26" s="17">
        <v>-28.18507</v>
      </c>
      <c r="DD26" s="17"/>
      <c r="DE26" s="17"/>
      <c r="DF26" s="17"/>
      <c r="DG26" s="17">
        <v>0</v>
      </c>
      <c r="DH26" s="17">
        <v>148.5</v>
      </c>
      <c r="DI26" s="17">
        <v>188.25</v>
      </c>
      <c r="DJ26" s="17">
        <v>57</v>
      </c>
      <c r="DK26" s="17">
        <v>91.5</v>
      </c>
      <c r="DL26" s="17">
        <v>0</v>
      </c>
      <c r="DM26" s="17"/>
      <c r="DN26" s="17">
        <v>7.83</v>
      </c>
      <c r="DO26" s="17">
        <v>-7.83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41</v>
      </c>
      <c r="DY26" s="17">
        <v>45.149850000000001</v>
      </c>
      <c r="DZ26" s="17">
        <v>45.149859999999997</v>
      </c>
      <c r="EA26" s="17">
        <v>-4.1498600000000003</v>
      </c>
      <c r="EB26" s="17">
        <v>60.5</v>
      </c>
      <c r="EC26" s="17">
        <v>62.176160000000003</v>
      </c>
      <c r="ED26" s="17"/>
      <c r="EE26" s="17">
        <v>60.5</v>
      </c>
      <c r="EF26" s="17">
        <v>29.3</v>
      </c>
      <c r="EG26" s="17">
        <v>32.851790000000001</v>
      </c>
      <c r="EH26" s="17">
        <v>32.851790000000001</v>
      </c>
      <c r="EI26" s="17">
        <v>-3.55179</v>
      </c>
      <c r="EJ26" s="17">
        <v>17.399999999999999</v>
      </c>
      <c r="EK26" s="17">
        <v>18.438549999999999</v>
      </c>
      <c r="EL26" s="17">
        <v>17.837029999999999</v>
      </c>
      <c r="EM26" s="17">
        <v>-0.43702999999999997</v>
      </c>
      <c r="EN26" s="17">
        <v>16</v>
      </c>
      <c r="EO26" s="17">
        <v>15.45894</v>
      </c>
      <c r="EP26" s="17">
        <v>15.45894</v>
      </c>
      <c r="EQ26" s="17">
        <v>0.54105999999999999</v>
      </c>
      <c r="ER26" s="17">
        <v>58.3</v>
      </c>
      <c r="ES26" s="17">
        <v>64.713260000000005</v>
      </c>
      <c r="ET26" s="17">
        <v>64.713260000000005</v>
      </c>
      <c r="EU26" s="17">
        <v>-6.4132600000000002</v>
      </c>
      <c r="EV26" s="17">
        <v>173.7</v>
      </c>
      <c r="EW26" s="17">
        <v>184.74316999999999</v>
      </c>
      <c r="EX26" s="17">
        <v>181.48500000000001</v>
      </c>
      <c r="EY26" s="17">
        <v>-7.7850000000000001</v>
      </c>
      <c r="EZ26" s="17">
        <v>175.2</v>
      </c>
      <c r="FA26" s="17">
        <v>184.74316999999999</v>
      </c>
      <c r="FB26" s="17">
        <v>181.48500000000001</v>
      </c>
      <c r="FC26" s="17">
        <v>-6.2850000000000001</v>
      </c>
      <c r="FD26" s="17">
        <v>182.1</v>
      </c>
      <c r="FE26" s="17">
        <v>185.29795999999999</v>
      </c>
      <c r="FF26" s="17">
        <v>182.03</v>
      </c>
      <c r="FG26" s="17">
        <v>7.0000000000000007E-2</v>
      </c>
      <c r="FH26" s="17">
        <v>69.900000000000006</v>
      </c>
      <c r="FI26" s="17">
        <v>78.054400000000001</v>
      </c>
      <c r="FJ26" s="17">
        <v>69.346429999999998</v>
      </c>
      <c r="FK26" s="17">
        <v>0.55357000000000001</v>
      </c>
      <c r="FL26" s="17">
        <v>0</v>
      </c>
      <c r="FM26" s="17"/>
      <c r="FN26" s="17"/>
      <c r="FO26" s="17">
        <v>0</v>
      </c>
      <c r="FP26" s="17">
        <v>22.5</v>
      </c>
      <c r="FQ26" s="17">
        <v>25.416450000000001</v>
      </c>
      <c r="FR26" s="17">
        <v>25.416450000000001</v>
      </c>
      <c r="FS26" s="17">
        <v>-2.9164500000000002</v>
      </c>
      <c r="FT26" s="17">
        <v>3.4</v>
      </c>
      <c r="FU26" s="17"/>
      <c r="FV26" s="17"/>
      <c r="FW26" s="17">
        <v>3.4</v>
      </c>
      <c r="FX26" s="17">
        <v>0</v>
      </c>
      <c r="FY26" s="17">
        <v>15.19885</v>
      </c>
      <c r="FZ26" s="17">
        <v>15.19885</v>
      </c>
      <c r="GA26" s="17">
        <v>-15.19885</v>
      </c>
      <c r="GB26" s="17">
        <v>126.7</v>
      </c>
      <c r="GC26" s="17">
        <v>41.450780000000002</v>
      </c>
      <c r="GD26" s="17">
        <v>81.576549999999997</v>
      </c>
      <c r="GE26" s="17">
        <v>45.123449999999998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6.6</v>
      </c>
      <c r="GO26" s="17">
        <v>6.8787000000000003</v>
      </c>
      <c r="GP26" s="17">
        <v>6.8787000000000003</v>
      </c>
      <c r="GQ26" s="17">
        <v>-0.2787</v>
      </c>
      <c r="GR26" s="17">
        <v>75.400000000000006</v>
      </c>
      <c r="GS26" s="17">
        <v>50.024039999999999</v>
      </c>
      <c r="GT26" s="17">
        <v>33.193429999999999</v>
      </c>
      <c r="GU26" s="17">
        <v>42.206569999999999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41.9</v>
      </c>
      <c r="HM26" s="17"/>
      <c r="HN26" s="17">
        <v>54.200099999999999</v>
      </c>
      <c r="HO26" s="17">
        <v>-12.3001</v>
      </c>
      <c r="HP26" s="17">
        <v>0</v>
      </c>
      <c r="HQ26" s="17"/>
      <c r="HR26" s="17"/>
      <c r="HS26" s="17">
        <v>0</v>
      </c>
      <c r="HT26" s="17">
        <v>0</v>
      </c>
      <c r="HU26" s="17"/>
      <c r="HV26" s="17">
        <v>178.62</v>
      </c>
      <c r="HW26" s="17">
        <v>-178.62</v>
      </c>
      <c r="HX26" s="17">
        <v>42.1</v>
      </c>
      <c r="HY26" s="17">
        <v>45.291899999999998</v>
      </c>
      <c r="HZ26" s="17">
        <v>34.374009999999998</v>
      </c>
      <c r="IA26" s="17">
        <v>7.7259900000000004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50.2</v>
      </c>
      <c r="IO26" s="17">
        <v>58.448500000000003</v>
      </c>
      <c r="IP26" s="17">
        <v>47.801780000000001</v>
      </c>
      <c r="IQ26" s="17">
        <v>2.3982199999999998</v>
      </c>
      <c r="IR26" s="17">
        <v>170.7</v>
      </c>
      <c r="IS26" s="17">
        <v>179.90313</v>
      </c>
      <c r="IT26" s="17">
        <v>179.90313</v>
      </c>
      <c r="IU26" s="17">
        <v>-9.2031299999999998</v>
      </c>
      <c r="IV26" s="17">
        <v>167.6</v>
      </c>
      <c r="IW26" s="17">
        <v>179.90313</v>
      </c>
      <c r="IX26" s="17">
        <v>179.90313</v>
      </c>
      <c r="IY26" s="17">
        <v>-12.303129999999999</v>
      </c>
      <c r="IZ26" s="17">
        <v>199.1</v>
      </c>
      <c r="JA26" s="17">
        <v>179.90313</v>
      </c>
      <c r="JB26" s="17">
        <v>179.90313</v>
      </c>
      <c r="JC26" s="17">
        <v>19.196870000000001</v>
      </c>
      <c r="JD26" s="17">
        <v>262.2</v>
      </c>
      <c r="JE26" s="17">
        <v>270.66505999999998</v>
      </c>
      <c r="JF26" s="17">
        <v>270.66505999999998</v>
      </c>
      <c r="JG26" s="17">
        <v>-8.4650599999999994</v>
      </c>
      <c r="JH26" s="17">
        <v>68.3</v>
      </c>
      <c r="JI26" s="17">
        <v>71.102429999999998</v>
      </c>
      <c r="JJ26" s="17">
        <v>71.102429999999998</v>
      </c>
      <c r="JK26" s="17">
        <v>-2.8024300000000002</v>
      </c>
      <c r="JL26" s="17">
        <v>33.9</v>
      </c>
      <c r="JM26" s="17">
        <v>35.657980000000002</v>
      </c>
      <c r="JN26" s="17">
        <v>35.657980000000002</v>
      </c>
      <c r="JO26" s="17">
        <v>-1.7579800000000001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4.7853500000000002</v>
      </c>
      <c r="KP26" s="17">
        <v>4.7853500000000002</v>
      </c>
      <c r="KQ26" s="17">
        <v>-2.1853500000000001</v>
      </c>
      <c r="KR26" s="17">
        <v>123.5</v>
      </c>
      <c r="KS26" s="17">
        <v>41.450780000000002</v>
      </c>
      <c r="KT26" s="17">
        <v>127.64251</v>
      </c>
      <c r="KU26" s="17">
        <v>-4.1425099999999997</v>
      </c>
      <c r="KV26" s="17">
        <v>85.2</v>
      </c>
      <c r="KW26" s="17">
        <v>82.178790000000006</v>
      </c>
      <c r="KX26" s="17">
        <v>97.25027</v>
      </c>
      <c r="KY26" s="17">
        <v>-12.050269999999999</v>
      </c>
      <c r="KZ26" s="17">
        <v>63.7</v>
      </c>
      <c r="LA26" s="17">
        <v>66.809659999999994</v>
      </c>
      <c r="LB26" s="17">
        <v>66.809659999999994</v>
      </c>
      <c r="LC26" s="17">
        <v>-3.1096599999999999</v>
      </c>
      <c r="LD26" s="17">
        <v>71.7</v>
      </c>
      <c r="LE26" s="17">
        <v>68.319999999999993</v>
      </c>
      <c r="LF26" s="17">
        <v>72.373869999999997</v>
      </c>
      <c r="LG26" s="17">
        <v>-0.67386999999999997</v>
      </c>
      <c r="LH26" s="17">
        <v>29.5</v>
      </c>
      <c r="LI26" s="17">
        <v>28.1372</v>
      </c>
      <c r="LJ26" s="17">
        <v>29.806760000000001</v>
      </c>
      <c r="LK26" s="17">
        <v>-0.30675999999999998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142.4</v>
      </c>
      <c r="LY26" s="17">
        <v>158.39537999999999</v>
      </c>
      <c r="LZ26" s="17">
        <v>153.06012000000001</v>
      </c>
      <c r="MA26" s="17">
        <v>-10.660119999999999</v>
      </c>
      <c r="MB26" s="17">
        <v>145</v>
      </c>
      <c r="MC26" s="17">
        <v>158.39537999999999</v>
      </c>
      <c r="MD26" s="17">
        <v>153.06012000000001</v>
      </c>
      <c r="ME26" s="17">
        <v>-8.0601199999999995</v>
      </c>
      <c r="MF26" s="17">
        <v>148.6</v>
      </c>
      <c r="MG26" s="17">
        <v>158.87103999999999</v>
      </c>
      <c r="MH26" s="17">
        <v>153.51975999999999</v>
      </c>
      <c r="MI26" s="17">
        <v>-4.9197600000000001</v>
      </c>
      <c r="MJ26" s="17">
        <v>105.2</v>
      </c>
      <c r="MK26" s="17">
        <v>103.62694999999999</v>
      </c>
      <c r="ML26" s="17"/>
      <c r="MM26" s="17">
        <v>105.2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210.1</v>
      </c>
      <c r="NE26" s="17">
        <v>205.2938</v>
      </c>
      <c r="NF26" s="17">
        <v>205.2938</v>
      </c>
      <c r="NG26" s="17">
        <v>4.8061999999999996</v>
      </c>
      <c r="NH26" s="17">
        <v>102</v>
      </c>
      <c r="NI26" s="17">
        <v>102.95515</v>
      </c>
      <c r="NJ26" s="17">
        <v>102.95515</v>
      </c>
      <c r="NK26" s="17">
        <v>-0.95515000000000005</v>
      </c>
      <c r="NL26" s="17">
        <v>8</v>
      </c>
      <c r="NM26" s="17"/>
      <c r="NN26" s="17"/>
      <c r="NO26" s="17">
        <v>8</v>
      </c>
      <c r="NP26" s="17">
        <v>5</v>
      </c>
      <c r="NQ26" s="17">
        <v>5.0891599999999997</v>
      </c>
      <c r="NR26" s="17">
        <v>5.0891599999999997</v>
      </c>
      <c r="NS26" s="17">
        <v>-8.9160000000000003E-2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32.799999999999997</v>
      </c>
      <c r="NY26" s="17">
        <v>35</v>
      </c>
      <c r="NZ26" s="17">
        <v>45.003500000000003</v>
      </c>
      <c r="OA26" s="17">
        <v>-12.2035</v>
      </c>
      <c r="OB26" s="17">
        <v>67</v>
      </c>
      <c r="OC26" s="17">
        <v>59.661700000000003</v>
      </c>
      <c r="OD26" s="17">
        <v>59.661700000000003</v>
      </c>
      <c r="OE26" s="17">
        <v>7.3383000000000003</v>
      </c>
      <c r="OF26" s="17">
        <v>11.2</v>
      </c>
      <c r="OG26" s="17">
        <v>13.98</v>
      </c>
      <c r="OH26" s="17">
        <v>13.9832</v>
      </c>
      <c r="OI26" s="17">
        <v>-2.7831999999999999</v>
      </c>
      <c r="OJ26" s="17">
        <v>0.1</v>
      </c>
      <c r="OK26" s="17">
        <v>0.2</v>
      </c>
      <c r="OL26" s="17">
        <v>0.4</v>
      </c>
      <c r="OM26" s="17">
        <v>-0.3</v>
      </c>
      <c r="ON26" s="17">
        <v>8.1999999999999993</v>
      </c>
      <c r="OO26" s="17">
        <v>20.33764</v>
      </c>
      <c r="OP26" s="17">
        <v>20.33764</v>
      </c>
      <c r="OQ26" s="17">
        <v>-12.137639999999999</v>
      </c>
      <c r="OR26" s="17">
        <v>9.9</v>
      </c>
      <c r="OS26" s="17"/>
      <c r="OT26" s="17"/>
      <c r="OU26" s="17">
        <v>9.9</v>
      </c>
      <c r="OV26" s="17">
        <v>2.1</v>
      </c>
      <c r="OW26" s="17">
        <v>2.1218300000000001</v>
      </c>
      <c r="OX26" s="17">
        <v>1.46</v>
      </c>
      <c r="OY26" s="17">
        <v>0.64</v>
      </c>
      <c r="OZ26" s="17">
        <v>164.9</v>
      </c>
      <c r="PA26" s="17">
        <v>168.2</v>
      </c>
      <c r="PB26" s="17">
        <v>170.03100000000001</v>
      </c>
      <c r="PC26" s="17">
        <v>-5.1310000000000002</v>
      </c>
      <c r="PD26" s="17">
        <v>83.6</v>
      </c>
      <c r="PE26" s="17">
        <v>88.57</v>
      </c>
      <c r="PF26" s="17">
        <v>87.55</v>
      </c>
      <c r="PG26" s="17">
        <v>-3.95</v>
      </c>
      <c r="PH26" s="17">
        <v>0.2</v>
      </c>
      <c r="PI26" s="17">
        <v>0.23</v>
      </c>
      <c r="PJ26" s="17">
        <v>0.23</v>
      </c>
      <c r="PK26" s="17">
        <v>-0.03</v>
      </c>
      <c r="PL26" s="17">
        <v>1.4</v>
      </c>
      <c r="PM26" s="17">
        <v>1.7</v>
      </c>
      <c r="PN26" s="17">
        <v>1.7</v>
      </c>
      <c r="PO26" s="17">
        <v>-0.3</v>
      </c>
      <c r="PP26" s="17">
        <v>2.5</v>
      </c>
      <c r="PQ26" s="17">
        <v>2.5</v>
      </c>
      <c r="PR26" s="17">
        <v>2.5</v>
      </c>
      <c r="PS26" s="17">
        <v>0</v>
      </c>
      <c r="PT26" s="17">
        <v>17.600000000000001</v>
      </c>
      <c r="PU26" s="17">
        <v>6.8718700000000004</v>
      </c>
      <c r="PV26" s="17">
        <v>6.8718700000000004</v>
      </c>
      <c r="PW26" s="17">
        <v>10.72813</v>
      </c>
      <c r="PX26" s="17">
        <v>3.5</v>
      </c>
      <c r="PY26" s="17">
        <v>3.2</v>
      </c>
      <c r="PZ26" s="17">
        <v>3.2</v>
      </c>
      <c r="QA26" s="17">
        <v>0.3</v>
      </c>
      <c r="QB26" s="17">
        <v>0</v>
      </c>
      <c r="QC26" s="17">
        <v>3.1</v>
      </c>
      <c r="QD26" s="17">
        <v>3.1</v>
      </c>
      <c r="QE26" s="17">
        <v>-3.1</v>
      </c>
      <c r="QF26" s="17">
        <v>3.6</v>
      </c>
      <c r="QG26" s="17">
        <v>3.5</v>
      </c>
      <c r="QH26" s="17">
        <v>3.5</v>
      </c>
      <c r="QI26" s="17">
        <v>0.1</v>
      </c>
      <c r="QJ26" s="17">
        <v>14.9</v>
      </c>
      <c r="QK26" s="17">
        <v>14.492749999999999</v>
      </c>
      <c r="QL26" s="17">
        <v>14.492749999999999</v>
      </c>
      <c r="QM26" s="17">
        <v>0.40725</v>
      </c>
      <c r="QN26" s="17">
        <v>11.8</v>
      </c>
      <c r="QO26" s="17">
        <v>12.12</v>
      </c>
      <c r="QP26" s="17">
        <v>12.12</v>
      </c>
      <c r="QQ26" s="17">
        <v>-0.32</v>
      </c>
      <c r="QR26" s="17">
        <v>14.8</v>
      </c>
      <c r="QS26" s="17">
        <v>15.19</v>
      </c>
      <c r="QT26" s="17">
        <v>15.19</v>
      </c>
      <c r="QU26" s="17">
        <v>-0.39</v>
      </c>
      <c r="QV26" s="17">
        <v>11.1</v>
      </c>
      <c r="QW26" s="17">
        <v>7.1</v>
      </c>
      <c r="QX26" s="17">
        <v>7.1041999999999996</v>
      </c>
      <c r="QY26" s="17">
        <v>3.9958</v>
      </c>
      <c r="QZ26" s="17">
        <v>20.7</v>
      </c>
      <c r="RA26" s="17">
        <v>41.5</v>
      </c>
      <c r="RB26" s="17">
        <v>41.498699999999999</v>
      </c>
      <c r="RC26" s="17">
        <v>-20.7987</v>
      </c>
      <c r="RD26" s="17">
        <v>14.8</v>
      </c>
      <c r="RE26" s="17">
        <v>8.1019000000000005</v>
      </c>
      <c r="RF26" s="17">
        <v>8.1019000000000005</v>
      </c>
      <c r="RG26" s="17">
        <v>6.6981000000000002</v>
      </c>
      <c r="RH26" s="17">
        <v>2.5</v>
      </c>
      <c r="RI26" s="17">
        <v>2.35</v>
      </c>
      <c r="RJ26" s="17">
        <v>2.35</v>
      </c>
      <c r="RK26" s="17">
        <v>0.15</v>
      </c>
      <c r="RL26" s="17">
        <v>10.199999999999999</v>
      </c>
      <c r="RM26" s="17"/>
      <c r="RN26" s="17">
        <v>14.61181</v>
      </c>
      <c r="RO26" s="17">
        <v>-4.41181</v>
      </c>
      <c r="RP26" s="17">
        <v>1.2</v>
      </c>
      <c r="RQ26" s="17">
        <v>1.1200000000000001</v>
      </c>
      <c r="RR26" s="17">
        <v>1.1200000000000001</v>
      </c>
      <c r="RS26" s="17">
        <v>0.08</v>
      </c>
      <c r="RT26" s="17"/>
      <c r="RU26" s="17"/>
      <c r="RV26" s="17"/>
      <c r="RW26" s="17">
        <v>0</v>
      </c>
      <c r="RX26" s="17">
        <v>5.7</v>
      </c>
      <c r="RY26" s="17">
        <v>5.2</v>
      </c>
      <c r="RZ26" s="17">
        <v>5.2</v>
      </c>
      <c r="SA26" s="17">
        <v>0.5</v>
      </c>
      <c r="SB26" s="17">
        <v>0.1</v>
      </c>
      <c r="SC26" s="17">
        <v>0.2354</v>
      </c>
      <c r="SD26" s="17">
        <v>0.2354</v>
      </c>
      <c r="SE26" s="17">
        <v>-0.13539999999999999</v>
      </c>
      <c r="SF26" s="17">
        <v>8.1</v>
      </c>
      <c r="SG26" s="17">
        <v>6.3</v>
      </c>
      <c r="SH26" s="17">
        <v>6.3</v>
      </c>
      <c r="SI26" s="17">
        <v>1.8</v>
      </c>
      <c r="SJ26" s="17">
        <v>3</v>
      </c>
      <c r="SK26" s="17">
        <v>3.6</v>
      </c>
      <c r="SL26" s="17">
        <v>3.6</v>
      </c>
      <c r="SM26" s="17">
        <v>-0.6</v>
      </c>
      <c r="SN26" s="17">
        <v>3.4</v>
      </c>
      <c r="SO26" s="17">
        <v>3.5</v>
      </c>
      <c r="SP26" s="17">
        <v>3.5</v>
      </c>
      <c r="SQ26" s="17">
        <v>-0.1</v>
      </c>
      <c r="SR26" s="17">
        <v>5.0999999999999996</v>
      </c>
      <c r="SS26" s="17">
        <v>5</v>
      </c>
      <c r="ST26" s="17">
        <v>5</v>
      </c>
      <c r="SU26" s="17">
        <v>0.1</v>
      </c>
      <c r="SV26" s="17">
        <v>19.5</v>
      </c>
      <c r="SW26" s="17">
        <v>15.32</v>
      </c>
      <c r="SX26" s="17">
        <v>14.316599999999999</v>
      </c>
      <c r="SY26" s="17">
        <v>5.1833999999999998</v>
      </c>
      <c r="SZ26" s="17">
        <v>5.5</v>
      </c>
      <c r="TA26" s="17">
        <v>12.05</v>
      </c>
      <c r="TB26" s="17">
        <v>10.0511</v>
      </c>
      <c r="TC26" s="17">
        <v>-4.5510999999999999</v>
      </c>
      <c r="TD26" s="17">
        <v>30.2</v>
      </c>
      <c r="TE26" s="17">
        <v>28.5837</v>
      </c>
      <c r="TF26" s="17">
        <v>28.5837</v>
      </c>
      <c r="TG26" s="17">
        <v>1.6163000000000001</v>
      </c>
      <c r="TH26" s="17">
        <v>1.4</v>
      </c>
      <c r="TI26" s="17">
        <v>15.77</v>
      </c>
      <c r="TJ26" s="17">
        <v>15.7698</v>
      </c>
      <c r="TK26" s="17">
        <v>-14.3698</v>
      </c>
      <c r="TL26" s="17">
        <v>3.5</v>
      </c>
      <c r="TM26" s="17">
        <v>2.4</v>
      </c>
      <c r="TN26" s="17">
        <v>12.401400000000001</v>
      </c>
      <c r="TO26" s="17">
        <v>-8.9014000000000006</v>
      </c>
      <c r="TP26" s="17">
        <v>0</v>
      </c>
      <c r="TQ26" s="17">
        <v>2.4900000000000002</v>
      </c>
      <c r="TR26" s="17">
        <v>2.4885999999999999</v>
      </c>
      <c r="TS26" s="17">
        <v>-2.4885999999999999</v>
      </c>
      <c r="TT26" s="17">
        <v>0</v>
      </c>
      <c r="TU26" s="17">
        <v>1.71</v>
      </c>
      <c r="TV26" s="17">
        <v>1.708</v>
      </c>
      <c r="TW26" s="17">
        <v>-1.708</v>
      </c>
      <c r="TX26" s="17">
        <v>38.9</v>
      </c>
      <c r="TY26" s="17">
        <v>36.590000000000003</v>
      </c>
      <c r="TZ26" s="17">
        <v>36.590000000000003</v>
      </c>
      <c r="UA26" s="17">
        <v>2.31</v>
      </c>
      <c r="UB26" s="17">
        <v>5.6</v>
      </c>
      <c r="UC26" s="17">
        <v>6</v>
      </c>
      <c r="UD26" s="17">
        <v>6</v>
      </c>
      <c r="UE26" s="17">
        <v>-0.4</v>
      </c>
      <c r="UF26" s="17">
        <v>2</v>
      </c>
      <c r="UG26" s="17">
        <v>2.2999999999999998</v>
      </c>
      <c r="UH26" s="17">
        <v>2.2999999999999998</v>
      </c>
      <c r="UI26" s="17">
        <v>-0.3</v>
      </c>
      <c r="UJ26" s="17">
        <v>7.4</v>
      </c>
      <c r="UK26" s="17">
        <v>7.2</v>
      </c>
      <c r="UL26" s="17">
        <v>7.2</v>
      </c>
      <c r="UM26" s="17">
        <v>0.2</v>
      </c>
      <c r="UN26" s="17">
        <v>3.7</v>
      </c>
      <c r="UO26" s="17">
        <v>4</v>
      </c>
      <c r="UP26" s="17">
        <v>4</v>
      </c>
      <c r="UQ26" s="17">
        <v>-0.3</v>
      </c>
      <c r="UR26" s="17">
        <v>4.2</v>
      </c>
      <c r="US26" s="17">
        <v>4.5</v>
      </c>
      <c r="UT26" s="17">
        <v>4.5</v>
      </c>
      <c r="UU26" s="17">
        <v>-0.3</v>
      </c>
      <c r="UV26" s="17">
        <v>4.4000000000000004</v>
      </c>
      <c r="UW26" s="17">
        <v>4.5999999999999996</v>
      </c>
      <c r="UX26" s="17">
        <v>4.5999999999999996</v>
      </c>
      <c r="UY26" s="17">
        <v>-0.2</v>
      </c>
      <c r="UZ26" s="17">
        <v>12.8</v>
      </c>
      <c r="VA26" s="17">
        <v>13.8</v>
      </c>
      <c r="VB26" s="17">
        <v>13.799899999999999</v>
      </c>
      <c r="VC26" s="17">
        <v>-0.99990000000000001</v>
      </c>
      <c r="VD26" s="17">
        <v>203.9</v>
      </c>
      <c r="VE26" s="17">
        <v>200.15</v>
      </c>
      <c r="VF26" s="17">
        <v>200.15</v>
      </c>
      <c r="VG26" s="17">
        <v>3.75</v>
      </c>
      <c r="VH26" s="17">
        <v>11.4</v>
      </c>
      <c r="VI26" s="17">
        <v>10.236800000000001</v>
      </c>
      <c r="VJ26" s="17">
        <v>10.236800000000001</v>
      </c>
      <c r="VK26" s="17">
        <v>1.1632</v>
      </c>
      <c r="VL26" s="17">
        <v>114.7</v>
      </c>
      <c r="VM26" s="17">
        <v>119</v>
      </c>
      <c r="VN26" s="17">
        <v>119</v>
      </c>
      <c r="VO26" s="17">
        <v>-4.3</v>
      </c>
      <c r="VP26" s="17">
        <v>0.6</v>
      </c>
      <c r="VQ26" s="17">
        <v>0.6</v>
      </c>
      <c r="VR26" s="17">
        <v>0.6</v>
      </c>
      <c r="VS26" s="17">
        <v>0</v>
      </c>
      <c r="VT26" s="17">
        <v>10.7</v>
      </c>
      <c r="VU26" s="17">
        <v>15</v>
      </c>
      <c r="VV26" s="17">
        <v>25</v>
      </c>
      <c r="VW26" s="17">
        <v>-14.3</v>
      </c>
      <c r="VX26" s="17">
        <v>12.9</v>
      </c>
      <c r="VY26" s="17">
        <v>14</v>
      </c>
      <c r="VZ26" s="17">
        <v>34</v>
      </c>
      <c r="WA26" s="17">
        <v>-21.1</v>
      </c>
      <c r="WB26" s="17">
        <v>84.2</v>
      </c>
      <c r="WC26" s="17">
        <v>85.68</v>
      </c>
      <c r="WD26" s="17">
        <v>85.68</v>
      </c>
      <c r="WE26" s="17">
        <v>-1.48</v>
      </c>
      <c r="WF26" s="17">
        <v>4.5</v>
      </c>
      <c r="WG26" s="17">
        <v>4.5</v>
      </c>
      <c r="WH26" s="17">
        <v>4.5</v>
      </c>
      <c r="WI26" s="17">
        <v>0</v>
      </c>
      <c r="WJ26" s="17">
        <v>2.4</v>
      </c>
      <c r="WK26" s="17">
        <v>1.1499999999999999</v>
      </c>
      <c r="WL26" s="17">
        <v>1.1499999999999999</v>
      </c>
      <c r="WM26" s="17">
        <v>1.25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1.4</v>
      </c>
      <c r="WS26" s="17">
        <v>1.4</v>
      </c>
      <c r="WT26" s="17">
        <v>1.4</v>
      </c>
      <c r="WU26" s="17">
        <v>0</v>
      </c>
      <c r="WV26" s="17">
        <v>10.7</v>
      </c>
      <c r="WW26" s="17">
        <v>10.478999999999999</v>
      </c>
      <c r="WX26" s="17">
        <v>10.478999999999999</v>
      </c>
      <c r="WY26" s="17">
        <v>0.221</v>
      </c>
      <c r="WZ26" s="17">
        <v>7.5</v>
      </c>
      <c r="XA26" s="17">
        <v>7.2</v>
      </c>
      <c r="XB26" s="17">
        <v>7.2</v>
      </c>
      <c r="XC26" s="17">
        <v>0.3</v>
      </c>
      <c r="XD26" s="17">
        <v>18.2</v>
      </c>
      <c r="XE26" s="17">
        <v>17.391300000000001</v>
      </c>
      <c r="XF26" s="17">
        <v>17.391300000000001</v>
      </c>
      <c r="XG26" s="17">
        <v>0.80869999999999997</v>
      </c>
      <c r="XH26" s="17">
        <v>7.6</v>
      </c>
      <c r="XI26" s="17">
        <v>8.5</v>
      </c>
      <c r="XJ26" s="17">
        <v>8.5</v>
      </c>
      <c r="XK26" s="17">
        <v>-0.9</v>
      </c>
      <c r="XL26" s="17">
        <v>8.1999999999999993</v>
      </c>
      <c r="XM26" s="17">
        <v>10.7</v>
      </c>
      <c r="XN26" s="17">
        <v>10.7</v>
      </c>
      <c r="XO26" s="17">
        <v>-2.5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17.7</v>
      </c>
      <c r="XY26" s="17">
        <v>14</v>
      </c>
      <c r="XZ26" s="17">
        <v>14</v>
      </c>
      <c r="YA26" s="17">
        <v>3.7</v>
      </c>
      <c r="YB26" s="17">
        <v>17.2</v>
      </c>
      <c r="YC26" s="17">
        <v>20.25</v>
      </c>
      <c r="YD26" s="17">
        <v>20.25</v>
      </c>
      <c r="YE26" s="17">
        <v>-3.05</v>
      </c>
      <c r="YF26" s="17">
        <v>7.5</v>
      </c>
      <c r="YG26" s="17">
        <v>7.9</v>
      </c>
      <c r="YH26" s="17">
        <v>7.9</v>
      </c>
      <c r="YI26" s="17">
        <v>-0.4</v>
      </c>
      <c r="YJ26" s="17">
        <v>11</v>
      </c>
      <c r="YK26" s="17">
        <v>11</v>
      </c>
      <c r="YL26" s="17">
        <v>11</v>
      </c>
      <c r="YM26" s="17">
        <v>0</v>
      </c>
      <c r="YN26" s="17">
        <v>15.3</v>
      </c>
      <c r="YO26" s="17">
        <v>17.690000000000001</v>
      </c>
      <c r="YP26" s="17">
        <v>17.690000000000001</v>
      </c>
      <c r="YQ26" s="17">
        <v>-2.39</v>
      </c>
    </row>
    <row r="27" spans="1:667" ht="24" customHeight="1" x14ac:dyDescent="0.25">
      <c r="A27" s="1"/>
      <c r="B27" s="16" t="s">
        <v>77</v>
      </c>
      <c r="C27" s="16" t="s">
        <v>915</v>
      </c>
      <c r="D27" s="17">
        <v>26</v>
      </c>
      <c r="E27" s="17">
        <v>10.362690000000001</v>
      </c>
      <c r="F27" s="17">
        <v>19.49493</v>
      </c>
      <c r="G27" s="17">
        <v>6.5050699999999999</v>
      </c>
      <c r="H27" s="17">
        <v>650.79999999999995</v>
      </c>
      <c r="I27" s="17">
        <v>643.49955999999997</v>
      </c>
      <c r="J27" s="17">
        <v>643.49955999999997</v>
      </c>
      <c r="K27" s="17">
        <v>7.30044</v>
      </c>
      <c r="L27" s="17">
        <v>215.8</v>
      </c>
      <c r="M27" s="17">
        <v>208.33053000000001</v>
      </c>
      <c r="N27" s="17">
        <v>208.33053000000001</v>
      </c>
      <c r="O27" s="17">
        <v>7.4694700000000003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22.3</v>
      </c>
      <c r="Y27" s="17">
        <v>38.670769999999997</v>
      </c>
      <c r="Z27" s="17">
        <v>35.307380000000002</v>
      </c>
      <c r="AA27" s="17">
        <v>-13.007379999999999</v>
      </c>
      <c r="AB27" s="17">
        <v>89.3</v>
      </c>
      <c r="AC27" s="17">
        <v>87</v>
      </c>
      <c r="AD27" s="17">
        <v>86.444400000000002</v>
      </c>
      <c r="AE27" s="17">
        <v>2.8555999999999999</v>
      </c>
      <c r="AF27" s="17"/>
      <c r="AG27" s="17"/>
      <c r="AH27" s="17"/>
      <c r="AI27" s="17">
        <v>0</v>
      </c>
      <c r="AJ27" s="17">
        <v>80.3</v>
      </c>
      <c r="AK27" s="17">
        <v>86.820319999999995</v>
      </c>
      <c r="AL27" s="17"/>
      <c r="AM27" s="17">
        <v>80.3</v>
      </c>
      <c r="AN27" s="17">
        <v>182.3</v>
      </c>
      <c r="AO27" s="17">
        <v>189.81003000000001</v>
      </c>
      <c r="AP27" s="17">
        <v>189.81003000000001</v>
      </c>
      <c r="AQ27" s="17">
        <v>-7.5100300000000004</v>
      </c>
      <c r="AR27" s="17">
        <v>195</v>
      </c>
      <c r="AS27" s="17">
        <v>189.81003000000001</v>
      </c>
      <c r="AT27" s="17">
        <v>189.81003000000001</v>
      </c>
      <c r="AU27" s="17">
        <v>5.1899699999999998</v>
      </c>
      <c r="AV27" s="17">
        <v>195.8</v>
      </c>
      <c r="AW27" s="17">
        <v>189.81003000000001</v>
      </c>
      <c r="AX27" s="17">
        <v>189.81003000000001</v>
      </c>
      <c r="AY27" s="17">
        <v>5.9899699999999996</v>
      </c>
      <c r="AZ27" s="17">
        <v>280.5</v>
      </c>
      <c r="BA27" s="17">
        <v>285.57004000000001</v>
      </c>
      <c r="BB27" s="17">
        <v>285.57004000000001</v>
      </c>
      <c r="BC27" s="17">
        <v>-5.0700399999999997</v>
      </c>
      <c r="BD27" s="17">
        <v>207.9</v>
      </c>
      <c r="BE27" s="17">
        <v>206.04143999999999</v>
      </c>
      <c r="BF27" s="17">
        <v>206.04143999999999</v>
      </c>
      <c r="BG27" s="17">
        <v>1.85856</v>
      </c>
      <c r="BH27" s="17">
        <v>106.8</v>
      </c>
      <c r="BI27" s="17">
        <v>103.33009</v>
      </c>
      <c r="BJ27" s="17">
        <v>103.33009</v>
      </c>
      <c r="BK27" s="17">
        <v>3.46991</v>
      </c>
      <c r="BL27" s="17">
        <v>424.8</v>
      </c>
      <c r="BM27" s="17">
        <v>356.96697</v>
      </c>
      <c r="BN27" s="17">
        <v>256.78559999999999</v>
      </c>
      <c r="BO27" s="17">
        <v>168.01439999999999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116.7</v>
      </c>
      <c r="CG27" s="17">
        <v>119.00243</v>
      </c>
      <c r="CH27" s="17">
        <v>119.00243</v>
      </c>
      <c r="CI27" s="17">
        <v>-2.3024300000000002</v>
      </c>
      <c r="CJ27" s="17">
        <v>7.9</v>
      </c>
      <c r="CK27" s="17">
        <v>7.2605199999999996</v>
      </c>
      <c r="CL27" s="17">
        <v>7.2605199999999996</v>
      </c>
      <c r="CM27" s="17">
        <v>0.63948000000000005</v>
      </c>
      <c r="CN27" s="17">
        <v>5</v>
      </c>
      <c r="CO27" s="17">
        <v>3.89873</v>
      </c>
      <c r="CP27" s="17">
        <v>3.89873</v>
      </c>
      <c r="CQ27" s="17">
        <v>1.10127</v>
      </c>
      <c r="CR27" s="17">
        <v>22.6</v>
      </c>
      <c r="CS27" s="17">
        <v>22.280850000000001</v>
      </c>
      <c r="CT27" s="17"/>
      <c r="CU27" s="17">
        <v>22.6</v>
      </c>
      <c r="CV27" s="17">
        <v>60.1</v>
      </c>
      <c r="CW27" s="17">
        <v>33.899160000000002</v>
      </c>
      <c r="CX27" s="17">
        <v>39.664879999999997</v>
      </c>
      <c r="CY27" s="17">
        <v>20.435120000000001</v>
      </c>
      <c r="CZ27" s="17">
        <v>81</v>
      </c>
      <c r="DA27" s="17">
        <v>77.998050000000006</v>
      </c>
      <c r="DB27" s="17">
        <v>71.733069999999998</v>
      </c>
      <c r="DC27" s="17">
        <v>9.2669300000000003</v>
      </c>
      <c r="DD27" s="17"/>
      <c r="DE27" s="17"/>
      <c r="DF27" s="17"/>
      <c r="DG27" s="17">
        <v>0</v>
      </c>
      <c r="DH27" s="17">
        <v>182.8</v>
      </c>
      <c r="DI27" s="17">
        <v>205</v>
      </c>
      <c r="DJ27" s="17"/>
      <c r="DK27" s="17">
        <v>182.8</v>
      </c>
      <c r="DL27" s="17">
        <v>0</v>
      </c>
      <c r="DM27" s="17"/>
      <c r="DN27" s="17">
        <v>7.83</v>
      </c>
      <c r="DO27" s="17">
        <v>-7.83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227.35265000000001</v>
      </c>
      <c r="DW27" s="17">
        <v>-227.35265000000001</v>
      </c>
      <c r="DX27" s="17">
        <v>41</v>
      </c>
      <c r="DY27" s="17">
        <v>45.149859999999997</v>
      </c>
      <c r="DZ27" s="17">
        <v>45.149859999999997</v>
      </c>
      <c r="EA27" s="17">
        <v>-4.1498600000000003</v>
      </c>
      <c r="EB27" s="17">
        <v>62</v>
      </c>
      <c r="EC27" s="17">
        <v>62.176160000000003</v>
      </c>
      <c r="ED27" s="17">
        <v>129.53368</v>
      </c>
      <c r="EE27" s="17">
        <v>-67.533680000000004</v>
      </c>
      <c r="EF27" s="17">
        <v>28.5</v>
      </c>
      <c r="EG27" s="17">
        <v>32.851790000000001</v>
      </c>
      <c r="EH27" s="17">
        <v>32.851790000000001</v>
      </c>
      <c r="EI27" s="17">
        <v>-4.3517900000000003</v>
      </c>
      <c r="EJ27" s="17">
        <v>17.399999999999999</v>
      </c>
      <c r="EK27" s="17">
        <v>18.438549999999999</v>
      </c>
      <c r="EL27" s="17">
        <v>17.837029999999999</v>
      </c>
      <c r="EM27" s="17">
        <v>-0.43702999999999997</v>
      </c>
      <c r="EN27" s="17">
        <v>16.100000000000001</v>
      </c>
      <c r="EO27" s="17">
        <v>15.45894</v>
      </c>
      <c r="EP27" s="17">
        <v>15.45894</v>
      </c>
      <c r="EQ27" s="17">
        <v>0.64105999999999996</v>
      </c>
      <c r="ER27" s="17">
        <v>60.6</v>
      </c>
      <c r="ES27" s="17">
        <v>64.713260000000005</v>
      </c>
      <c r="ET27" s="17">
        <v>64.713260000000005</v>
      </c>
      <c r="EU27" s="17">
        <v>-4.1132600000000004</v>
      </c>
      <c r="EV27" s="17">
        <v>178.5</v>
      </c>
      <c r="EW27" s="17">
        <v>184.74316999999999</v>
      </c>
      <c r="EX27" s="17">
        <v>181.48500000000001</v>
      </c>
      <c r="EY27" s="17">
        <v>-2.9849999999999999</v>
      </c>
      <c r="EZ27" s="17">
        <v>178.7</v>
      </c>
      <c r="FA27" s="17">
        <v>184.74316999999999</v>
      </c>
      <c r="FB27" s="17">
        <v>181.48500000000001</v>
      </c>
      <c r="FC27" s="17">
        <v>-2.7850000000000001</v>
      </c>
      <c r="FD27" s="17">
        <v>181.6</v>
      </c>
      <c r="FE27" s="17">
        <v>185.29795999999999</v>
      </c>
      <c r="FF27" s="17">
        <v>182.03</v>
      </c>
      <c r="FG27" s="17">
        <v>-0.43</v>
      </c>
      <c r="FH27" s="17">
        <v>75.5</v>
      </c>
      <c r="FI27" s="17">
        <v>95.663330000000002</v>
      </c>
      <c r="FJ27" s="17">
        <v>82.357990000000001</v>
      </c>
      <c r="FK27" s="17">
        <v>-6.85799</v>
      </c>
      <c r="FL27" s="17">
        <v>0</v>
      </c>
      <c r="FM27" s="17"/>
      <c r="FN27" s="17"/>
      <c r="FO27" s="17">
        <v>0</v>
      </c>
      <c r="FP27" s="17">
        <v>19.2</v>
      </c>
      <c r="FQ27" s="17">
        <v>25.416450000000001</v>
      </c>
      <c r="FR27" s="17">
        <v>25.416450000000001</v>
      </c>
      <c r="FS27" s="17">
        <v>-6.21645</v>
      </c>
      <c r="FT27" s="17">
        <v>3.4</v>
      </c>
      <c r="FU27" s="17"/>
      <c r="FV27" s="17"/>
      <c r="FW27" s="17">
        <v>3.4</v>
      </c>
      <c r="FX27" s="17">
        <v>15.1</v>
      </c>
      <c r="FY27" s="17">
        <v>15.19885</v>
      </c>
      <c r="FZ27" s="17">
        <v>15.19885</v>
      </c>
      <c r="GA27" s="17">
        <v>-9.8849999999999993E-2</v>
      </c>
      <c r="GB27" s="17">
        <v>46.2</v>
      </c>
      <c r="GC27" s="17">
        <v>41.450780000000002</v>
      </c>
      <c r="GD27" s="17">
        <v>41.450780000000002</v>
      </c>
      <c r="GE27" s="17">
        <v>4.7492200000000002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6.6</v>
      </c>
      <c r="GO27" s="17">
        <v>6.8787000000000003</v>
      </c>
      <c r="GP27" s="17">
        <v>6.8787000000000003</v>
      </c>
      <c r="GQ27" s="17">
        <v>-0.2787</v>
      </c>
      <c r="GR27" s="17">
        <v>75.7</v>
      </c>
      <c r="GS27" s="17">
        <v>50.024039999999999</v>
      </c>
      <c r="GT27" s="17">
        <v>15.54405</v>
      </c>
      <c r="GU27" s="17">
        <v>60.155949999999997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42.6</v>
      </c>
      <c r="HM27" s="17"/>
      <c r="HN27" s="17">
        <v>7.3796900000000001</v>
      </c>
      <c r="HO27" s="17">
        <v>35.220309999999998</v>
      </c>
      <c r="HP27" s="17">
        <v>0</v>
      </c>
      <c r="HQ27" s="17"/>
      <c r="HR27" s="17"/>
      <c r="HS27" s="17">
        <v>0</v>
      </c>
      <c r="HT27" s="17">
        <v>0</v>
      </c>
      <c r="HU27" s="17"/>
      <c r="HV27" s="17">
        <v>178.62</v>
      </c>
      <c r="HW27" s="17">
        <v>-178.62</v>
      </c>
      <c r="HX27" s="17">
        <v>41.9</v>
      </c>
      <c r="HY27" s="17">
        <v>45.291899999999998</v>
      </c>
      <c r="HZ27" s="17">
        <v>45.291899999999998</v>
      </c>
      <c r="IA27" s="17">
        <v>-3.3919000000000001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50.7</v>
      </c>
      <c r="IO27" s="17">
        <v>79.977900000000005</v>
      </c>
      <c r="IP27" s="17">
        <v>63.710250000000002</v>
      </c>
      <c r="IQ27" s="17">
        <v>-13.010249999999999</v>
      </c>
      <c r="IR27" s="17">
        <v>170.3</v>
      </c>
      <c r="IS27" s="17">
        <v>180.66344000000001</v>
      </c>
      <c r="IT27" s="17">
        <v>170.94</v>
      </c>
      <c r="IU27" s="17">
        <v>-0.64</v>
      </c>
      <c r="IV27" s="17">
        <v>168.6</v>
      </c>
      <c r="IW27" s="17">
        <v>180.66344000000001</v>
      </c>
      <c r="IX27" s="17">
        <v>170.94</v>
      </c>
      <c r="IY27" s="17">
        <v>-2.34</v>
      </c>
      <c r="IZ27" s="17">
        <v>200.8</v>
      </c>
      <c r="JA27" s="17">
        <v>180.66344000000001</v>
      </c>
      <c r="JB27" s="17">
        <v>170.94</v>
      </c>
      <c r="JC27" s="17">
        <v>29.86</v>
      </c>
      <c r="JD27" s="17">
        <v>263.3</v>
      </c>
      <c r="JE27" s="17">
        <v>271.80896999999999</v>
      </c>
      <c r="JF27" s="17">
        <v>257.18</v>
      </c>
      <c r="JG27" s="17">
        <v>6.12</v>
      </c>
      <c r="JH27" s="17">
        <v>69.7</v>
      </c>
      <c r="JI27" s="17">
        <v>71.102429999999998</v>
      </c>
      <c r="JJ27" s="17">
        <v>71.102429999999998</v>
      </c>
      <c r="JK27" s="17">
        <v>-1.4024300000000001</v>
      </c>
      <c r="JL27" s="17">
        <v>33.700000000000003</v>
      </c>
      <c r="JM27" s="17">
        <v>35.657980000000002</v>
      </c>
      <c r="JN27" s="17">
        <v>35.657980000000002</v>
      </c>
      <c r="JO27" s="17">
        <v>-1.9579800000000001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4.7853500000000002</v>
      </c>
      <c r="KP27" s="17">
        <v>4.7853500000000002</v>
      </c>
      <c r="KQ27" s="17">
        <v>-2.1853500000000001</v>
      </c>
      <c r="KR27" s="17">
        <v>65.400000000000006</v>
      </c>
      <c r="KS27" s="17">
        <v>62.176169999999999</v>
      </c>
      <c r="KT27" s="17">
        <v>127.64251</v>
      </c>
      <c r="KU27" s="17">
        <v>-62.242510000000003</v>
      </c>
      <c r="KV27" s="17">
        <v>85.8</v>
      </c>
      <c r="KW27" s="17">
        <v>86.984560000000002</v>
      </c>
      <c r="KX27" s="17">
        <v>77.373040000000003</v>
      </c>
      <c r="KY27" s="17">
        <v>8.4269599999999993</v>
      </c>
      <c r="KZ27" s="17">
        <v>64.2</v>
      </c>
      <c r="LA27" s="17">
        <v>66.809659999999994</v>
      </c>
      <c r="LB27" s="17">
        <v>66.809659999999994</v>
      </c>
      <c r="LC27" s="17">
        <v>-2.6096599999999999</v>
      </c>
      <c r="LD27" s="17">
        <v>70.2</v>
      </c>
      <c r="LE27" s="17">
        <v>68.319999999999993</v>
      </c>
      <c r="LF27" s="17">
        <v>68.319999999999993</v>
      </c>
      <c r="LG27" s="17">
        <v>1.88</v>
      </c>
      <c r="LH27" s="17">
        <v>29.8</v>
      </c>
      <c r="LI27" s="17">
        <v>28.1372</v>
      </c>
      <c r="LJ27" s="17">
        <v>28.1372</v>
      </c>
      <c r="LK27" s="17">
        <v>1.6628000000000001</v>
      </c>
      <c r="LL27" s="17">
        <v>0</v>
      </c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141</v>
      </c>
      <c r="LY27" s="17">
        <v>158.39537999999999</v>
      </c>
      <c r="LZ27" s="17">
        <v>153.06012000000001</v>
      </c>
      <c r="MA27" s="17">
        <v>-12.06012</v>
      </c>
      <c r="MB27" s="17">
        <v>143.9</v>
      </c>
      <c r="MC27" s="17">
        <v>158.39537999999999</v>
      </c>
      <c r="MD27" s="17">
        <v>153.06012000000001</v>
      </c>
      <c r="ME27" s="17">
        <v>-9.1601199999999992</v>
      </c>
      <c r="MF27" s="17">
        <v>147.80000000000001</v>
      </c>
      <c r="MG27" s="17">
        <v>158.87103999999999</v>
      </c>
      <c r="MH27" s="17">
        <v>153.51975999999999</v>
      </c>
      <c r="MI27" s="17">
        <v>-5.71976</v>
      </c>
      <c r="MJ27" s="17">
        <v>185.5</v>
      </c>
      <c r="MK27" s="17">
        <v>104.39326</v>
      </c>
      <c r="ML27" s="17"/>
      <c r="MM27" s="17">
        <v>185.5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209.8</v>
      </c>
      <c r="NE27" s="17">
        <v>205.2938</v>
      </c>
      <c r="NF27" s="17">
        <v>205.2938</v>
      </c>
      <c r="NG27" s="17">
        <v>4.5061999999999998</v>
      </c>
      <c r="NH27" s="17">
        <v>102</v>
      </c>
      <c r="NI27" s="17">
        <v>102.95515</v>
      </c>
      <c r="NJ27" s="17">
        <v>102.95515</v>
      </c>
      <c r="NK27" s="17">
        <v>-0.95515000000000005</v>
      </c>
      <c r="NL27" s="17">
        <v>8</v>
      </c>
      <c r="NM27" s="17"/>
      <c r="NN27" s="17"/>
      <c r="NO27" s="17">
        <v>8</v>
      </c>
      <c r="NP27" s="17">
        <v>5.0999999999999996</v>
      </c>
      <c r="NQ27" s="17">
        <v>5.0891599999999997</v>
      </c>
      <c r="NR27" s="17">
        <v>5.0891599999999997</v>
      </c>
      <c r="NS27" s="17">
        <v>1.0840000000000001E-2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28.7</v>
      </c>
      <c r="NY27" s="17">
        <v>42.78</v>
      </c>
      <c r="NZ27" s="17">
        <v>46.781100000000002</v>
      </c>
      <c r="OA27" s="17">
        <v>-18.081099999999999</v>
      </c>
      <c r="OB27" s="17">
        <v>67</v>
      </c>
      <c r="OC27" s="17">
        <v>61.304299999999998</v>
      </c>
      <c r="OD27" s="17">
        <v>61.304299999999998</v>
      </c>
      <c r="OE27" s="17">
        <v>5.6957000000000004</v>
      </c>
      <c r="OF27" s="17">
        <v>12.1</v>
      </c>
      <c r="OG27" s="17">
        <v>14.12</v>
      </c>
      <c r="OH27" s="17">
        <v>14.120699999999999</v>
      </c>
      <c r="OI27" s="17">
        <v>-2.0207000000000002</v>
      </c>
      <c r="OJ27" s="17">
        <v>0</v>
      </c>
      <c r="OK27" s="17">
        <v>0.2</v>
      </c>
      <c r="OL27" s="17">
        <v>0.3</v>
      </c>
      <c r="OM27" s="17">
        <v>-0.3</v>
      </c>
      <c r="ON27" s="17">
        <v>8.3000000000000007</v>
      </c>
      <c r="OO27" s="17">
        <v>20.33764</v>
      </c>
      <c r="OP27" s="17">
        <v>20.33764</v>
      </c>
      <c r="OQ27" s="17">
        <v>-12.03764</v>
      </c>
      <c r="OR27" s="17">
        <v>9.9</v>
      </c>
      <c r="OS27" s="17"/>
      <c r="OT27" s="17"/>
      <c r="OU27" s="17">
        <v>9.9</v>
      </c>
      <c r="OV27" s="17">
        <v>2.1</v>
      </c>
      <c r="OW27" s="17">
        <v>2.5160100000000001</v>
      </c>
      <c r="OX27" s="17">
        <v>2.29718</v>
      </c>
      <c r="OY27" s="17">
        <v>-0.19717999999999999</v>
      </c>
      <c r="OZ27" s="17">
        <v>166.8</v>
      </c>
      <c r="PA27" s="17">
        <v>168.9</v>
      </c>
      <c r="PB27" s="17">
        <v>169.09520000000001</v>
      </c>
      <c r="PC27" s="17">
        <v>-2.2951999999999999</v>
      </c>
      <c r="PD27" s="17">
        <v>84.6</v>
      </c>
      <c r="PE27" s="17">
        <v>86.29</v>
      </c>
      <c r="PF27" s="17">
        <v>86.29</v>
      </c>
      <c r="PG27" s="17">
        <v>-1.69</v>
      </c>
      <c r="PH27" s="17">
        <v>0.2</v>
      </c>
      <c r="PI27" s="17">
        <v>0.24</v>
      </c>
      <c r="PJ27" s="17">
        <v>0.24</v>
      </c>
      <c r="PK27" s="17">
        <v>-0.04</v>
      </c>
      <c r="PL27" s="17">
        <v>0.8</v>
      </c>
      <c r="PM27" s="17">
        <v>1.7</v>
      </c>
      <c r="PN27" s="17">
        <v>1.7</v>
      </c>
      <c r="PO27" s="17">
        <v>-0.9</v>
      </c>
      <c r="PP27" s="17">
        <v>2.5</v>
      </c>
      <c r="PQ27" s="17">
        <v>2.5</v>
      </c>
      <c r="PR27" s="17">
        <v>2.5</v>
      </c>
      <c r="PS27" s="17">
        <v>0</v>
      </c>
      <c r="PT27" s="17">
        <v>17.600000000000001</v>
      </c>
      <c r="PU27" s="17">
        <v>6.8718700000000004</v>
      </c>
      <c r="PV27" s="17">
        <v>6.8718700000000004</v>
      </c>
      <c r="PW27" s="17">
        <v>10.72813</v>
      </c>
      <c r="PX27" s="17">
        <v>3.7</v>
      </c>
      <c r="PY27" s="17">
        <v>3.2</v>
      </c>
      <c r="PZ27" s="17">
        <v>3.2</v>
      </c>
      <c r="QA27" s="17">
        <v>0.5</v>
      </c>
      <c r="QB27" s="17">
        <v>0</v>
      </c>
      <c r="QC27" s="17">
        <v>3.1</v>
      </c>
      <c r="QD27" s="17">
        <v>3.1</v>
      </c>
      <c r="QE27" s="17">
        <v>-3.1</v>
      </c>
      <c r="QF27" s="17">
        <v>3.5</v>
      </c>
      <c r="QG27" s="17">
        <v>3.5</v>
      </c>
      <c r="QH27" s="17">
        <v>3.5</v>
      </c>
      <c r="QI27" s="17">
        <v>0</v>
      </c>
      <c r="QJ27" s="17">
        <v>14.9</v>
      </c>
      <c r="QK27" s="17">
        <v>14.492749999999999</v>
      </c>
      <c r="QL27" s="17">
        <v>14.492749999999999</v>
      </c>
      <c r="QM27" s="17">
        <v>0.40725</v>
      </c>
      <c r="QN27" s="17">
        <v>11.9</v>
      </c>
      <c r="QO27" s="17">
        <v>12.215</v>
      </c>
      <c r="QP27" s="17">
        <v>12.215</v>
      </c>
      <c r="QQ27" s="17">
        <v>-0.315</v>
      </c>
      <c r="QR27" s="17">
        <v>15</v>
      </c>
      <c r="QS27" s="17">
        <v>15.29</v>
      </c>
      <c r="QT27" s="17">
        <v>15.29</v>
      </c>
      <c r="QU27" s="17">
        <v>-0.28999999999999998</v>
      </c>
      <c r="QV27" s="17">
        <v>9.3000000000000007</v>
      </c>
      <c r="QW27" s="17">
        <v>7</v>
      </c>
      <c r="QX27" s="17">
        <v>7</v>
      </c>
      <c r="QY27" s="17">
        <v>2.2999999999999998</v>
      </c>
      <c r="QZ27" s="17">
        <v>20.6</v>
      </c>
      <c r="RA27" s="17">
        <v>38.14</v>
      </c>
      <c r="RB27" s="17">
        <v>38.14</v>
      </c>
      <c r="RC27" s="17">
        <v>-17.54</v>
      </c>
      <c r="RD27" s="17">
        <v>15.6</v>
      </c>
      <c r="RE27" s="17">
        <v>10.6759</v>
      </c>
      <c r="RF27" s="17">
        <v>10.6759</v>
      </c>
      <c r="RG27" s="17">
        <v>4.9241000000000001</v>
      </c>
      <c r="RH27" s="17">
        <v>2.4</v>
      </c>
      <c r="RI27" s="17">
        <v>2.35</v>
      </c>
      <c r="RJ27" s="17">
        <v>2.35</v>
      </c>
      <c r="RK27" s="17">
        <v>0.05</v>
      </c>
      <c r="RL27" s="17">
        <v>10.199999999999999</v>
      </c>
      <c r="RM27" s="17"/>
      <c r="RN27" s="17">
        <v>3.8342000000000001</v>
      </c>
      <c r="RO27" s="17">
        <v>6.3658000000000001</v>
      </c>
      <c r="RP27" s="17">
        <v>1.2</v>
      </c>
      <c r="RQ27" s="17">
        <v>1.08</v>
      </c>
      <c r="RR27" s="17">
        <v>1.08</v>
      </c>
      <c r="RS27" s="17">
        <v>0.12</v>
      </c>
      <c r="RT27" s="17"/>
      <c r="RU27" s="17"/>
      <c r="RV27" s="17"/>
      <c r="RW27" s="17">
        <v>0</v>
      </c>
      <c r="RX27" s="17">
        <v>5.7</v>
      </c>
      <c r="RY27" s="17">
        <v>5.2</v>
      </c>
      <c r="RZ27" s="17">
        <v>5.2</v>
      </c>
      <c r="SA27" s="17">
        <v>0.5</v>
      </c>
      <c r="SB27" s="17">
        <v>0.1</v>
      </c>
      <c r="SC27" s="17">
        <v>0.28649999999999998</v>
      </c>
      <c r="SD27" s="17">
        <v>0.28649999999999998</v>
      </c>
      <c r="SE27" s="17">
        <v>-0.1865</v>
      </c>
      <c r="SF27" s="17">
        <v>7.7</v>
      </c>
      <c r="SG27" s="17">
        <v>6.3</v>
      </c>
      <c r="SH27" s="17">
        <v>6.3</v>
      </c>
      <c r="SI27" s="17">
        <v>1.4</v>
      </c>
      <c r="SJ27" s="17">
        <v>2.9</v>
      </c>
      <c r="SK27" s="17">
        <v>3.6</v>
      </c>
      <c r="SL27" s="17">
        <v>3.6</v>
      </c>
      <c r="SM27" s="17">
        <v>-0.7</v>
      </c>
      <c r="SN27" s="17">
        <v>3.3</v>
      </c>
      <c r="SO27" s="17">
        <v>3.5</v>
      </c>
      <c r="SP27" s="17">
        <v>3.5</v>
      </c>
      <c r="SQ27" s="17">
        <v>-0.2</v>
      </c>
      <c r="SR27" s="17">
        <v>5</v>
      </c>
      <c r="SS27" s="17">
        <v>5</v>
      </c>
      <c r="ST27" s="17">
        <v>5</v>
      </c>
      <c r="SU27" s="17">
        <v>0</v>
      </c>
      <c r="SV27" s="17">
        <v>20.5</v>
      </c>
      <c r="SW27" s="17">
        <v>16.68</v>
      </c>
      <c r="SX27" s="17">
        <v>13.680999999999999</v>
      </c>
      <c r="SY27" s="17">
        <v>6.819</v>
      </c>
      <c r="SZ27" s="17">
        <v>4.3</v>
      </c>
      <c r="TA27" s="17">
        <v>14.8</v>
      </c>
      <c r="TB27" s="17">
        <v>9.8005999999999993</v>
      </c>
      <c r="TC27" s="17">
        <v>-5.5006000000000004</v>
      </c>
      <c r="TD27" s="17">
        <v>29.9</v>
      </c>
      <c r="TE27" s="17">
        <v>28.966699999999999</v>
      </c>
      <c r="TF27" s="17">
        <v>28.966699999999999</v>
      </c>
      <c r="TG27" s="17">
        <v>0.93330000000000002</v>
      </c>
      <c r="TH27" s="17">
        <v>0.3</v>
      </c>
      <c r="TI27" s="17">
        <v>14.33</v>
      </c>
      <c r="TJ27" s="17">
        <v>14.329599999999999</v>
      </c>
      <c r="TK27" s="17">
        <v>-14.0296</v>
      </c>
      <c r="TL27" s="17">
        <v>9.6999999999999993</v>
      </c>
      <c r="TM27" s="17">
        <v>8</v>
      </c>
      <c r="TN27" s="17">
        <v>10.9975</v>
      </c>
      <c r="TO27" s="17">
        <v>-1.2975000000000001</v>
      </c>
      <c r="TP27" s="17">
        <v>0</v>
      </c>
      <c r="TQ27" s="17">
        <v>2.31</v>
      </c>
      <c r="TR27" s="17">
        <v>2.3081</v>
      </c>
      <c r="TS27" s="17">
        <v>-2.3081</v>
      </c>
      <c r="TT27" s="17">
        <v>0</v>
      </c>
      <c r="TU27" s="17">
        <v>1.77</v>
      </c>
      <c r="TV27" s="17">
        <v>1.772</v>
      </c>
      <c r="TW27" s="17">
        <v>-1.772</v>
      </c>
      <c r="TX27" s="17">
        <v>39.299999999999997</v>
      </c>
      <c r="TY27" s="17">
        <v>38.090000000000003</v>
      </c>
      <c r="TZ27" s="17">
        <v>38.090000000000003</v>
      </c>
      <c r="UA27" s="17">
        <v>1.21</v>
      </c>
      <c r="UB27" s="17">
        <v>5.6</v>
      </c>
      <c r="UC27" s="17">
        <v>6</v>
      </c>
      <c r="UD27" s="17">
        <v>6</v>
      </c>
      <c r="UE27" s="17">
        <v>-0.4</v>
      </c>
      <c r="UF27" s="17">
        <v>2</v>
      </c>
      <c r="UG27" s="17">
        <v>2.2999999999999998</v>
      </c>
      <c r="UH27" s="17">
        <v>2.2999999999999998</v>
      </c>
      <c r="UI27" s="17">
        <v>-0.3</v>
      </c>
      <c r="UJ27" s="17">
        <v>7.4</v>
      </c>
      <c r="UK27" s="17">
        <v>7.2</v>
      </c>
      <c r="UL27" s="17">
        <v>7.2</v>
      </c>
      <c r="UM27" s="17">
        <v>0.2</v>
      </c>
      <c r="UN27" s="17">
        <v>3.7</v>
      </c>
      <c r="UO27" s="17">
        <v>4</v>
      </c>
      <c r="UP27" s="17">
        <v>4</v>
      </c>
      <c r="UQ27" s="17">
        <v>-0.3</v>
      </c>
      <c r="UR27" s="17">
        <v>4.2</v>
      </c>
      <c r="US27" s="17">
        <v>4.5</v>
      </c>
      <c r="UT27" s="17">
        <v>4.5</v>
      </c>
      <c r="UU27" s="17">
        <v>-0.3</v>
      </c>
      <c r="UV27" s="17">
        <v>4.4000000000000004</v>
      </c>
      <c r="UW27" s="17">
        <v>4.5999999999999996</v>
      </c>
      <c r="UX27" s="17">
        <v>4.5999999999999996</v>
      </c>
      <c r="UY27" s="17">
        <v>-0.2</v>
      </c>
      <c r="UZ27" s="17">
        <v>14.4</v>
      </c>
      <c r="VA27" s="17">
        <v>13.94</v>
      </c>
      <c r="VB27" s="17">
        <v>13.938700000000001</v>
      </c>
      <c r="VC27" s="17">
        <v>0.46129999999999999</v>
      </c>
      <c r="VD27" s="17">
        <v>205.6</v>
      </c>
      <c r="VE27" s="17">
        <v>203.07499999999999</v>
      </c>
      <c r="VF27" s="17">
        <v>203.07499999999999</v>
      </c>
      <c r="VG27" s="17">
        <v>2.5249999999999999</v>
      </c>
      <c r="VH27" s="17">
        <v>13</v>
      </c>
      <c r="VI27" s="17">
        <v>11.055199999999999</v>
      </c>
      <c r="VJ27" s="17">
        <v>11.055199999999999</v>
      </c>
      <c r="VK27" s="17">
        <v>1.9448000000000001</v>
      </c>
      <c r="VL27" s="17">
        <v>115.9</v>
      </c>
      <c r="VM27" s="17">
        <v>122</v>
      </c>
      <c r="VN27" s="17">
        <v>122</v>
      </c>
      <c r="VO27" s="17">
        <v>-6.1</v>
      </c>
      <c r="VP27" s="17">
        <v>0.6</v>
      </c>
      <c r="VQ27" s="17">
        <v>0.6</v>
      </c>
      <c r="VR27" s="17">
        <v>0.6</v>
      </c>
      <c r="VS27" s="17">
        <v>0</v>
      </c>
      <c r="VT27" s="17">
        <v>3.1</v>
      </c>
      <c r="VU27" s="17">
        <v>20</v>
      </c>
      <c r="VV27" s="17">
        <v>26</v>
      </c>
      <c r="VW27" s="17">
        <v>-22.9</v>
      </c>
      <c r="VX27" s="17">
        <v>4.2</v>
      </c>
      <c r="VY27" s="17">
        <v>24</v>
      </c>
      <c r="VZ27" s="17">
        <v>34</v>
      </c>
      <c r="WA27" s="17">
        <v>-29.8</v>
      </c>
      <c r="WB27" s="17">
        <v>85.3</v>
      </c>
      <c r="WC27" s="17">
        <v>87.84</v>
      </c>
      <c r="WD27" s="17">
        <v>87.84</v>
      </c>
      <c r="WE27" s="17">
        <v>-2.54</v>
      </c>
      <c r="WF27" s="17">
        <v>4.5</v>
      </c>
      <c r="WG27" s="17">
        <v>4.5</v>
      </c>
      <c r="WH27" s="17">
        <v>4.5</v>
      </c>
      <c r="WI27" s="17">
        <v>0</v>
      </c>
      <c r="WJ27" s="17">
        <v>2.4</v>
      </c>
      <c r="WK27" s="17">
        <v>1.1499999999999999</v>
      </c>
      <c r="WL27" s="17">
        <v>1.1499999999999999</v>
      </c>
      <c r="WM27" s="17">
        <v>1.25</v>
      </c>
      <c r="WN27" s="17">
        <v>1.2</v>
      </c>
      <c r="WO27" s="17">
        <v>1.1499999999999999</v>
      </c>
      <c r="WP27" s="17">
        <v>1.1499999999999999</v>
      </c>
      <c r="WQ27" s="17">
        <v>0.05</v>
      </c>
      <c r="WR27" s="17">
        <v>1.4</v>
      </c>
      <c r="WS27" s="17">
        <v>1.4</v>
      </c>
      <c r="WT27" s="17">
        <v>1.4</v>
      </c>
      <c r="WU27" s="17">
        <v>0</v>
      </c>
      <c r="WV27" s="17">
        <v>12.4</v>
      </c>
      <c r="WW27" s="17">
        <v>11.6645</v>
      </c>
      <c r="WX27" s="17">
        <v>11.6645</v>
      </c>
      <c r="WY27" s="17">
        <v>0.73550000000000004</v>
      </c>
      <c r="WZ27" s="17">
        <v>7.5</v>
      </c>
      <c r="XA27" s="17">
        <v>7.2</v>
      </c>
      <c r="XB27" s="17">
        <v>7.2</v>
      </c>
      <c r="XC27" s="17">
        <v>0.3</v>
      </c>
      <c r="XD27" s="17">
        <v>18.2</v>
      </c>
      <c r="XE27" s="17">
        <v>17.391300000000001</v>
      </c>
      <c r="XF27" s="17">
        <v>17.391300000000001</v>
      </c>
      <c r="XG27" s="17">
        <v>0.80869999999999997</v>
      </c>
      <c r="XH27" s="17">
        <v>7.7</v>
      </c>
      <c r="XI27" s="17">
        <v>8.5</v>
      </c>
      <c r="XJ27" s="17">
        <v>8.5</v>
      </c>
      <c r="XK27" s="17">
        <v>-0.8</v>
      </c>
      <c r="XL27" s="17">
        <v>8.6999999999999993</v>
      </c>
      <c r="XM27" s="17">
        <v>10.7</v>
      </c>
      <c r="XN27" s="17">
        <v>10.7</v>
      </c>
      <c r="XO27" s="17">
        <v>-2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17.7</v>
      </c>
      <c r="XY27" s="17">
        <v>14</v>
      </c>
      <c r="XZ27" s="17">
        <v>14</v>
      </c>
      <c r="YA27" s="17">
        <v>3.7</v>
      </c>
      <c r="YB27" s="17">
        <v>17.2</v>
      </c>
      <c r="YC27" s="17">
        <v>20.25</v>
      </c>
      <c r="YD27" s="17">
        <v>20.25</v>
      </c>
      <c r="YE27" s="17">
        <v>-3.05</v>
      </c>
      <c r="YF27" s="17">
        <v>7.5</v>
      </c>
      <c r="YG27" s="17">
        <v>7.9</v>
      </c>
      <c r="YH27" s="17">
        <v>7.9</v>
      </c>
      <c r="YI27" s="17">
        <v>-0.4</v>
      </c>
      <c r="YJ27" s="17">
        <v>11</v>
      </c>
      <c r="YK27" s="17">
        <v>11</v>
      </c>
      <c r="YL27" s="17">
        <v>11</v>
      </c>
      <c r="YM27" s="17">
        <v>0</v>
      </c>
      <c r="YN27" s="17">
        <v>15.3</v>
      </c>
      <c r="YO27" s="17">
        <v>17.690000000000001</v>
      </c>
      <c r="YP27" s="17">
        <v>17.690000000000001</v>
      </c>
      <c r="YQ27" s="17">
        <v>-2.39</v>
      </c>
    </row>
    <row r="28" spans="1:667" ht="24" customHeight="1" x14ac:dyDescent="0.25">
      <c r="A28" s="1"/>
      <c r="B28" s="16" t="s">
        <v>77</v>
      </c>
      <c r="C28" s="16" t="s">
        <v>916</v>
      </c>
      <c r="D28" s="17">
        <v>23.4</v>
      </c>
      <c r="E28" s="17">
        <v>10.362690000000001</v>
      </c>
      <c r="F28" s="17">
        <v>29.150860000000002</v>
      </c>
      <c r="G28" s="17">
        <v>-5.7508600000000003</v>
      </c>
      <c r="H28" s="17">
        <v>649.20000000000005</v>
      </c>
      <c r="I28" s="17">
        <v>643.49955999999997</v>
      </c>
      <c r="J28" s="17">
        <v>643.49955999999997</v>
      </c>
      <c r="K28" s="17">
        <v>5.7004400000000004</v>
      </c>
      <c r="L28" s="17">
        <v>215.4</v>
      </c>
      <c r="M28" s="17">
        <v>208.33053000000001</v>
      </c>
      <c r="N28" s="17">
        <v>208.33053000000001</v>
      </c>
      <c r="O28" s="17">
        <v>7.0694699999999999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21.8</v>
      </c>
      <c r="Y28" s="17">
        <v>59.918559999999999</v>
      </c>
      <c r="Z28" s="17">
        <v>42.806699999999999</v>
      </c>
      <c r="AA28" s="17">
        <v>-21.006699999999999</v>
      </c>
      <c r="AB28" s="17">
        <v>93.8</v>
      </c>
      <c r="AC28" s="17">
        <v>87</v>
      </c>
      <c r="AD28" s="17">
        <v>86.444400000000002</v>
      </c>
      <c r="AE28" s="17">
        <v>7.3555999999999999</v>
      </c>
      <c r="AF28" s="17"/>
      <c r="AG28" s="17"/>
      <c r="AH28" s="17"/>
      <c r="AI28" s="17">
        <v>0</v>
      </c>
      <c r="AJ28" s="17">
        <v>80.900000000000006</v>
      </c>
      <c r="AK28" s="17">
        <v>86.820319999999995</v>
      </c>
      <c r="AL28" s="17"/>
      <c r="AM28" s="17">
        <v>80.900000000000006</v>
      </c>
      <c r="AN28" s="17">
        <v>181.7</v>
      </c>
      <c r="AO28" s="17">
        <v>189.81003000000001</v>
      </c>
      <c r="AP28" s="17">
        <v>188.47802999999999</v>
      </c>
      <c r="AQ28" s="17">
        <v>-6.7780300000000002</v>
      </c>
      <c r="AR28" s="17">
        <v>194.5</v>
      </c>
      <c r="AS28" s="17">
        <v>189.81003000000001</v>
      </c>
      <c r="AT28" s="17">
        <v>188.47802999999999</v>
      </c>
      <c r="AU28" s="17">
        <v>6.0219699999999996</v>
      </c>
      <c r="AV28" s="17">
        <v>194.5</v>
      </c>
      <c r="AW28" s="17">
        <v>189.81003000000001</v>
      </c>
      <c r="AX28" s="17">
        <v>188.47802999999999</v>
      </c>
      <c r="AY28" s="17">
        <v>6.0219699999999996</v>
      </c>
      <c r="AZ28" s="17">
        <v>281.5</v>
      </c>
      <c r="BA28" s="17">
        <v>285.57004000000001</v>
      </c>
      <c r="BB28" s="17">
        <v>283.56603999999999</v>
      </c>
      <c r="BC28" s="17">
        <v>-2.0660400000000001</v>
      </c>
      <c r="BD28" s="17">
        <v>205.5</v>
      </c>
      <c r="BE28" s="17">
        <v>206.04143999999999</v>
      </c>
      <c r="BF28" s="17">
        <v>206.04143999999999</v>
      </c>
      <c r="BG28" s="17">
        <v>-0.54144000000000003</v>
      </c>
      <c r="BH28" s="17">
        <v>106.6</v>
      </c>
      <c r="BI28" s="17">
        <v>103.33009</v>
      </c>
      <c r="BJ28" s="17">
        <v>103.33009</v>
      </c>
      <c r="BK28" s="17">
        <v>3.2699099999999999</v>
      </c>
      <c r="BL28" s="17">
        <v>412.4</v>
      </c>
      <c r="BM28" s="17">
        <v>296.20152999999999</v>
      </c>
      <c r="BN28" s="17">
        <v>140.38664</v>
      </c>
      <c r="BO28" s="17">
        <v>272.01335999999998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115</v>
      </c>
      <c r="CG28" s="17">
        <v>119.00243</v>
      </c>
      <c r="CH28" s="17">
        <v>119.00243</v>
      </c>
      <c r="CI28" s="17">
        <v>-4.0024300000000004</v>
      </c>
      <c r="CJ28" s="17">
        <v>7.7</v>
      </c>
      <c r="CK28" s="17">
        <v>7.2605199999999996</v>
      </c>
      <c r="CL28" s="17">
        <v>7.2605199999999996</v>
      </c>
      <c r="CM28" s="17">
        <v>0.43947999999999998</v>
      </c>
      <c r="CN28" s="17">
        <v>5</v>
      </c>
      <c r="CO28" s="17">
        <v>3.89873</v>
      </c>
      <c r="CP28" s="17">
        <v>3.89873</v>
      </c>
      <c r="CQ28" s="17">
        <v>1.10127</v>
      </c>
      <c r="CR28" s="17">
        <v>22.5</v>
      </c>
      <c r="CS28" s="17">
        <v>22.280850000000001</v>
      </c>
      <c r="CT28" s="17">
        <v>4.1450800000000001</v>
      </c>
      <c r="CU28" s="17">
        <v>18.35492</v>
      </c>
      <c r="CV28" s="17">
        <v>51.2</v>
      </c>
      <c r="CW28" s="17">
        <v>33.675220000000003</v>
      </c>
      <c r="CX28" s="17">
        <v>43.372549999999997</v>
      </c>
      <c r="CY28" s="17">
        <v>7.8274499999999998</v>
      </c>
      <c r="CZ28" s="17">
        <v>80.7</v>
      </c>
      <c r="DA28" s="17">
        <v>77.998050000000006</v>
      </c>
      <c r="DB28" s="17">
        <v>109.68504</v>
      </c>
      <c r="DC28" s="17">
        <v>-28.985040000000001</v>
      </c>
      <c r="DD28" s="17"/>
      <c r="DE28" s="17"/>
      <c r="DF28" s="17"/>
      <c r="DG28" s="17">
        <v>0</v>
      </c>
      <c r="DH28" s="17">
        <v>178</v>
      </c>
      <c r="DI28" s="17">
        <v>205</v>
      </c>
      <c r="DJ28" s="17"/>
      <c r="DK28" s="17">
        <v>178</v>
      </c>
      <c r="DL28" s="17">
        <v>0</v>
      </c>
      <c r="DM28" s="17"/>
      <c r="DN28" s="17">
        <v>7.83</v>
      </c>
      <c r="DO28" s="17">
        <v>-7.83</v>
      </c>
      <c r="DP28" s="17">
        <v>6.5</v>
      </c>
      <c r="DQ28" s="17">
        <v>6.39</v>
      </c>
      <c r="DR28" s="17"/>
      <c r="DS28" s="17">
        <v>6.5</v>
      </c>
      <c r="DT28" s="17">
        <v>0</v>
      </c>
      <c r="DU28" s="17"/>
      <c r="DV28" s="17">
        <v>227.09178</v>
      </c>
      <c r="DW28" s="17">
        <v>-227.09178</v>
      </c>
      <c r="DX28" s="17">
        <v>41</v>
      </c>
      <c r="DY28" s="17">
        <v>45.149850000000001</v>
      </c>
      <c r="DZ28" s="17">
        <v>45.149859999999997</v>
      </c>
      <c r="EA28" s="17">
        <v>-4.1498600000000003</v>
      </c>
      <c r="EB28" s="17">
        <v>55.4</v>
      </c>
      <c r="EC28" s="17">
        <v>62.176160000000003</v>
      </c>
      <c r="ED28" s="17">
        <v>129.53369000000001</v>
      </c>
      <c r="EE28" s="17">
        <v>-74.133690000000001</v>
      </c>
      <c r="EF28" s="17">
        <v>28.2</v>
      </c>
      <c r="EG28" s="17">
        <v>32.851790000000001</v>
      </c>
      <c r="EH28" s="17">
        <v>32.851790000000001</v>
      </c>
      <c r="EI28" s="17">
        <v>-4.6517900000000001</v>
      </c>
      <c r="EJ28" s="17">
        <v>17.399999999999999</v>
      </c>
      <c r="EK28" s="17">
        <v>18.438549999999999</v>
      </c>
      <c r="EL28" s="17">
        <v>17.837029999999999</v>
      </c>
      <c r="EM28" s="17">
        <v>-0.43702999999999997</v>
      </c>
      <c r="EN28" s="17">
        <v>16.100000000000001</v>
      </c>
      <c r="EO28" s="17">
        <v>15.45894</v>
      </c>
      <c r="EP28" s="17">
        <v>15.45894</v>
      </c>
      <c r="EQ28" s="17">
        <v>0.64105999999999996</v>
      </c>
      <c r="ER28" s="17">
        <v>60.8</v>
      </c>
      <c r="ES28" s="17">
        <v>64.713260000000005</v>
      </c>
      <c r="ET28" s="17">
        <v>64.713260000000005</v>
      </c>
      <c r="EU28" s="17">
        <v>-3.9132600000000002</v>
      </c>
      <c r="EV28" s="17">
        <v>174.8</v>
      </c>
      <c r="EW28" s="17">
        <v>184.74316999999999</v>
      </c>
      <c r="EX28" s="17">
        <v>181.48500000000001</v>
      </c>
      <c r="EY28" s="17">
        <v>-6.6849999999999996</v>
      </c>
      <c r="EZ28" s="17">
        <v>175.9</v>
      </c>
      <c r="FA28" s="17">
        <v>184.74316999999999</v>
      </c>
      <c r="FB28" s="17">
        <v>181.48500000000001</v>
      </c>
      <c r="FC28" s="17">
        <v>-5.585</v>
      </c>
      <c r="FD28" s="17">
        <v>180.8</v>
      </c>
      <c r="FE28" s="17">
        <v>185.29795999999999</v>
      </c>
      <c r="FF28" s="17">
        <v>182.03</v>
      </c>
      <c r="FG28" s="17">
        <v>-1.23</v>
      </c>
      <c r="FH28" s="17">
        <v>73.900000000000006</v>
      </c>
      <c r="FI28" s="17">
        <v>95.663330000000002</v>
      </c>
      <c r="FJ28" s="17">
        <v>99.685360000000003</v>
      </c>
      <c r="FK28" s="17">
        <v>-25.785360000000001</v>
      </c>
      <c r="FL28" s="17">
        <v>0</v>
      </c>
      <c r="FM28" s="17"/>
      <c r="FN28" s="17"/>
      <c r="FO28" s="17">
        <v>0</v>
      </c>
      <c r="FP28" s="17">
        <v>16.3</v>
      </c>
      <c r="FQ28" s="17">
        <v>25.416450000000001</v>
      </c>
      <c r="FR28" s="17">
        <v>25.416450000000001</v>
      </c>
      <c r="FS28" s="17">
        <v>-9.1164500000000004</v>
      </c>
      <c r="FT28" s="17">
        <v>3.4</v>
      </c>
      <c r="FU28" s="17"/>
      <c r="FV28" s="17"/>
      <c r="FW28" s="17">
        <v>3.4</v>
      </c>
      <c r="FX28" s="17">
        <v>14.7</v>
      </c>
      <c r="FY28" s="17">
        <v>15.19885</v>
      </c>
      <c r="FZ28" s="17">
        <v>15.19885</v>
      </c>
      <c r="GA28" s="17">
        <v>-0.49885000000000002</v>
      </c>
      <c r="GB28" s="17">
        <v>44.2</v>
      </c>
      <c r="GC28" s="17">
        <v>47.668410000000002</v>
      </c>
      <c r="GD28" s="17">
        <v>47.668410000000002</v>
      </c>
      <c r="GE28" s="17">
        <v>-3.46841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6.6</v>
      </c>
      <c r="GO28" s="17">
        <v>6.8787000000000003</v>
      </c>
      <c r="GP28" s="17">
        <v>6.8787000000000003</v>
      </c>
      <c r="GQ28" s="17">
        <v>-0.2787</v>
      </c>
      <c r="GR28" s="17">
        <v>75.400000000000006</v>
      </c>
      <c r="GS28" s="17">
        <v>50.024039999999999</v>
      </c>
      <c r="GT28" s="17">
        <v>24.62509</v>
      </c>
      <c r="GU28" s="17">
        <v>50.774909999999998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42</v>
      </c>
      <c r="HM28" s="17">
        <v>43.451889999999999</v>
      </c>
      <c r="HN28" s="17">
        <v>26.042120000000001</v>
      </c>
      <c r="HO28" s="17">
        <v>15.957879999999999</v>
      </c>
      <c r="HP28" s="17">
        <v>0</v>
      </c>
      <c r="HQ28" s="17"/>
      <c r="HR28" s="17"/>
      <c r="HS28" s="17">
        <v>0</v>
      </c>
      <c r="HT28" s="17">
        <v>0</v>
      </c>
      <c r="HU28" s="17"/>
      <c r="HV28" s="17">
        <v>178.62</v>
      </c>
      <c r="HW28" s="17">
        <v>-178.62</v>
      </c>
      <c r="HX28" s="17">
        <v>42</v>
      </c>
      <c r="HY28" s="17">
        <v>45.291899999999998</v>
      </c>
      <c r="HZ28" s="17">
        <v>45.291899999999998</v>
      </c>
      <c r="IA28" s="17">
        <v>-3.2919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50.4</v>
      </c>
      <c r="IO28" s="17">
        <v>79.977890000000002</v>
      </c>
      <c r="IP28" s="17">
        <v>84.895390000000006</v>
      </c>
      <c r="IQ28" s="17">
        <v>-34.49539</v>
      </c>
      <c r="IR28" s="17">
        <v>170.5</v>
      </c>
      <c r="IS28" s="17">
        <v>180.29104000000001</v>
      </c>
      <c r="IT28" s="17">
        <v>169.35397</v>
      </c>
      <c r="IU28" s="17">
        <v>1.1460300000000001</v>
      </c>
      <c r="IV28" s="17">
        <v>168.5</v>
      </c>
      <c r="IW28" s="17">
        <v>180.29104000000001</v>
      </c>
      <c r="IX28" s="17">
        <v>169.35397</v>
      </c>
      <c r="IY28" s="17">
        <v>-0.85397000000000001</v>
      </c>
      <c r="IZ28" s="17">
        <v>200.4</v>
      </c>
      <c r="JA28" s="17">
        <v>180.29104000000001</v>
      </c>
      <c r="JB28" s="17">
        <v>169.35397</v>
      </c>
      <c r="JC28" s="17">
        <v>31.046029999999998</v>
      </c>
      <c r="JD28" s="17">
        <v>263.5</v>
      </c>
      <c r="JE28" s="17">
        <v>271.24869000000001</v>
      </c>
      <c r="JF28" s="17">
        <v>254.79381000000001</v>
      </c>
      <c r="JG28" s="17">
        <v>8.7061899999999994</v>
      </c>
      <c r="JH28" s="17">
        <v>67.8</v>
      </c>
      <c r="JI28" s="17">
        <v>71.102429999999998</v>
      </c>
      <c r="JJ28" s="17">
        <v>71.102429999999998</v>
      </c>
      <c r="JK28" s="17">
        <v>-3.3024300000000002</v>
      </c>
      <c r="JL28" s="17">
        <v>34.200000000000003</v>
      </c>
      <c r="JM28" s="17">
        <v>35.657980000000002</v>
      </c>
      <c r="JN28" s="17">
        <v>35.657980000000002</v>
      </c>
      <c r="JO28" s="17">
        <v>-1.4579800000000001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2.6</v>
      </c>
      <c r="KO28" s="17">
        <v>4.7853500000000002</v>
      </c>
      <c r="KP28" s="17">
        <v>4.7853500000000002</v>
      </c>
      <c r="KQ28" s="17">
        <v>-2.1853500000000001</v>
      </c>
      <c r="KR28" s="17">
        <v>93</v>
      </c>
      <c r="KS28" s="17">
        <v>116.72398</v>
      </c>
      <c r="KT28" s="17">
        <v>191.70984000000001</v>
      </c>
      <c r="KU28" s="17">
        <v>-98.70984</v>
      </c>
      <c r="KV28" s="17">
        <v>77.7</v>
      </c>
      <c r="KW28" s="17">
        <v>77.37303</v>
      </c>
      <c r="KX28" s="17">
        <v>82.178830000000005</v>
      </c>
      <c r="KY28" s="17">
        <v>-4.4788300000000003</v>
      </c>
      <c r="KZ28" s="17">
        <v>61.8</v>
      </c>
      <c r="LA28" s="17">
        <v>66.809659999999994</v>
      </c>
      <c r="LB28" s="17">
        <v>66.809659999999994</v>
      </c>
      <c r="LC28" s="17">
        <v>-5.0096600000000002</v>
      </c>
      <c r="LD28" s="17">
        <v>67.099999999999994</v>
      </c>
      <c r="LE28" s="17">
        <v>68.319999999999993</v>
      </c>
      <c r="LF28" s="17">
        <v>68.320009999999996</v>
      </c>
      <c r="LG28" s="17">
        <v>-1.22001</v>
      </c>
      <c r="LH28" s="17">
        <v>29.6</v>
      </c>
      <c r="LI28" s="17">
        <v>28.1372</v>
      </c>
      <c r="LJ28" s="17">
        <v>28.1372</v>
      </c>
      <c r="LK28" s="17">
        <v>1.4628000000000001</v>
      </c>
      <c r="LL28" s="17">
        <v>5.6</v>
      </c>
      <c r="LM28" s="17"/>
      <c r="LN28" s="17"/>
      <c r="LO28" s="17">
        <v>5.6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140.80000000000001</v>
      </c>
      <c r="LY28" s="17">
        <v>158.39537999999999</v>
      </c>
      <c r="LZ28" s="17">
        <v>153.06012000000001</v>
      </c>
      <c r="MA28" s="17">
        <v>-12.260120000000001</v>
      </c>
      <c r="MB28" s="17">
        <v>143.80000000000001</v>
      </c>
      <c r="MC28" s="17">
        <v>158.39537999999999</v>
      </c>
      <c r="MD28" s="17">
        <v>153.06012000000001</v>
      </c>
      <c r="ME28" s="17">
        <v>-9.2601200000000006</v>
      </c>
      <c r="MF28" s="17">
        <v>147.30000000000001</v>
      </c>
      <c r="MG28" s="17">
        <v>158.87103999999999</v>
      </c>
      <c r="MH28" s="17">
        <v>153.51975999999999</v>
      </c>
      <c r="MI28" s="17">
        <v>-6.21976</v>
      </c>
      <c r="MJ28" s="17">
        <v>184.2</v>
      </c>
      <c r="MK28" s="17">
        <v>103.62694999999999</v>
      </c>
      <c r="ML28" s="17"/>
      <c r="MM28" s="17">
        <v>184.2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209.9</v>
      </c>
      <c r="NE28" s="17">
        <v>205.2938</v>
      </c>
      <c r="NF28" s="17">
        <v>205.2938</v>
      </c>
      <c r="NG28" s="17">
        <v>4.6062000000000003</v>
      </c>
      <c r="NH28" s="17">
        <v>102</v>
      </c>
      <c r="NI28" s="17">
        <v>102.95515</v>
      </c>
      <c r="NJ28" s="17">
        <v>102.95515</v>
      </c>
      <c r="NK28" s="17">
        <v>-0.95515000000000005</v>
      </c>
      <c r="NL28" s="17">
        <v>7.9</v>
      </c>
      <c r="NM28" s="17"/>
      <c r="NN28" s="17"/>
      <c r="NO28" s="17">
        <v>7.9</v>
      </c>
      <c r="NP28" s="17">
        <v>5</v>
      </c>
      <c r="NQ28" s="17">
        <v>5.0891599999999997</v>
      </c>
      <c r="NR28" s="17">
        <v>5.0891599999999997</v>
      </c>
      <c r="NS28" s="17">
        <v>-8.9160000000000003E-2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29.2</v>
      </c>
      <c r="NY28" s="17">
        <v>47.13</v>
      </c>
      <c r="NZ28" s="17">
        <v>47.131500000000003</v>
      </c>
      <c r="OA28" s="17">
        <v>-17.9315</v>
      </c>
      <c r="OB28" s="17">
        <v>66.3</v>
      </c>
      <c r="OC28" s="17">
        <v>62.190800000000003</v>
      </c>
      <c r="OD28" s="17">
        <v>62.190800000000003</v>
      </c>
      <c r="OE28" s="17">
        <v>4.1092000000000004</v>
      </c>
      <c r="OF28" s="17">
        <v>13.2</v>
      </c>
      <c r="OG28" s="17">
        <v>14.26</v>
      </c>
      <c r="OH28" s="17">
        <v>14.2582</v>
      </c>
      <c r="OI28" s="17">
        <v>-1.0582</v>
      </c>
      <c r="OJ28" s="17">
        <v>0.1</v>
      </c>
      <c r="OK28" s="17">
        <v>0.3</v>
      </c>
      <c r="OL28" s="17">
        <v>0.2</v>
      </c>
      <c r="OM28" s="17">
        <v>-0.1</v>
      </c>
      <c r="ON28" s="17">
        <v>8.3000000000000007</v>
      </c>
      <c r="OO28" s="17">
        <v>20.33764</v>
      </c>
      <c r="OP28" s="17">
        <v>20.33764</v>
      </c>
      <c r="OQ28" s="17">
        <v>-12.03764</v>
      </c>
      <c r="OR28" s="17">
        <v>9.9</v>
      </c>
      <c r="OS28" s="17"/>
      <c r="OT28" s="17"/>
      <c r="OU28" s="17">
        <v>9.9</v>
      </c>
      <c r="OV28" s="17">
        <v>2.1</v>
      </c>
      <c r="OW28" s="17">
        <v>3.8984399999999999</v>
      </c>
      <c r="OX28" s="17">
        <v>2.78511</v>
      </c>
      <c r="OY28" s="17">
        <v>-0.68511</v>
      </c>
      <c r="OZ28" s="17">
        <v>167.7</v>
      </c>
      <c r="PA28" s="17">
        <v>168.1</v>
      </c>
      <c r="PB28" s="17">
        <v>168.44649999999999</v>
      </c>
      <c r="PC28" s="17">
        <v>-0.74650000000000005</v>
      </c>
      <c r="PD28" s="17">
        <v>85.2</v>
      </c>
      <c r="PE28" s="17">
        <v>86.06</v>
      </c>
      <c r="PF28" s="17">
        <v>86.06</v>
      </c>
      <c r="PG28" s="17">
        <v>-0.86</v>
      </c>
      <c r="PH28" s="17">
        <v>0.2</v>
      </c>
      <c r="PI28" s="17">
        <v>0.24</v>
      </c>
      <c r="PJ28" s="17">
        <v>0.24</v>
      </c>
      <c r="PK28" s="17">
        <v>-0.04</v>
      </c>
      <c r="PL28" s="17">
        <v>0.6</v>
      </c>
      <c r="PM28" s="17">
        <v>1.7</v>
      </c>
      <c r="PN28" s="17">
        <v>1.7</v>
      </c>
      <c r="PO28" s="17">
        <v>-1.1000000000000001</v>
      </c>
      <c r="PP28" s="17">
        <v>2.5</v>
      </c>
      <c r="PQ28" s="17">
        <v>2.5</v>
      </c>
      <c r="PR28" s="17">
        <v>2.5</v>
      </c>
      <c r="PS28" s="17">
        <v>0</v>
      </c>
      <c r="PT28" s="17">
        <v>17.3</v>
      </c>
      <c r="PU28" s="17">
        <v>6.8718700000000004</v>
      </c>
      <c r="PV28" s="17">
        <v>6.8718700000000004</v>
      </c>
      <c r="PW28" s="17">
        <v>10.428129999999999</v>
      </c>
      <c r="PX28" s="17">
        <v>3.8</v>
      </c>
      <c r="PY28" s="17">
        <v>3.2</v>
      </c>
      <c r="PZ28" s="17">
        <v>3.2</v>
      </c>
      <c r="QA28" s="17">
        <v>0.6</v>
      </c>
      <c r="QB28" s="17">
        <v>0</v>
      </c>
      <c r="QC28" s="17">
        <v>3.1</v>
      </c>
      <c r="QD28" s="17">
        <v>3.1</v>
      </c>
      <c r="QE28" s="17">
        <v>-3.1</v>
      </c>
      <c r="QF28" s="17">
        <v>3.5</v>
      </c>
      <c r="QG28" s="17">
        <v>3.5</v>
      </c>
      <c r="QH28" s="17">
        <v>3.5</v>
      </c>
      <c r="QI28" s="17">
        <v>0</v>
      </c>
      <c r="QJ28" s="17">
        <v>14.9</v>
      </c>
      <c r="QK28" s="17">
        <v>14.492749999999999</v>
      </c>
      <c r="QL28" s="17">
        <v>14.492749999999999</v>
      </c>
      <c r="QM28" s="17">
        <v>0.40725</v>
      </c>
      <c r="QN28" s="17">
        <v>12</v>
      </c>
      <c r="QO28" s="17">
        <v>12.324999999999999</v>
      </c>
      <c r="QP28" s="17">
        <v>12.324999999999999</v>
      </c>
      <c r="QQ28" s="17">
        <v>-0.32500000000000001</v>
      </c>
      <c r="QR28" s="17">
        <v>15.1</v>
      </c>
      <c r="QS28" s="17">
        <v>15.305</v>
      </c>
      <c r="QT28" s="17">
        <v>15.305</v>
      </c>
      <c r="QU28" s="17">
        <v>-0.20499999999999999</v>
      </c>
      <c r="QV28" s="17">
        <v>8.1999999999999993</v>
      </c>
      <c r="QW28" s="17">
        <v>7.19</v>
      </c>
      <c r="QX28" s="17">
        <v>7.1910999999999996</v>
      </c>
      <c r="QY28" s="17">
        <v>1.0088999999999999</v>
      </c>
      <c r="QZ28" s="17">
        <v>16.899999999999999</v>
      </c>
      <c r="RA28" s="17">
        <v>44.08</v>
      </c>
      <c r="RB28" s="17">
        <v>44.081299999999999</v>
      </c>
      <c r="RC28" s="17">
        <v>-27.1813</v>
      </c>
      <c r="RD28" s="17">
        <v>15.8</v>
      </c>
      <c r="RE28" s="17">
        <v>10.6759</v>
      </c>
      <c r="RF28" s="17">
        <v>10.6759</v>
      </c>
      <c r="RG28" s="17">
        <v>5.1241000000000003</v>
      </c>
      <c r="RH28" s="17">
        <v>2.5</v>
      </c>
      <c r="RI28" s="17">
        <v>2.35</v>
      </c>
      <c r="RJ28" s="17">
        <v>2.35</v>
      </c>
      <c r="RK28" s="17">
        <v>0.15</v>
      </c>
      <c r="RL28" s="17">
        <v>10.199999999999999</v>
      </c>
      <c r="RM28" s="17">
        <v>10.97287</v>
      </c>
      <c r="RN28" s="17">
        <v>8.1301100000000002</v>
      </c>
      <c r="RO28" s="17">
        <v>2.06989</v>
      </c>
      <c r="RP28" s="17">
        <v>1.2</v>
      </c>
      <c r="RQ28" s="17">
        <v>1.08</v>
      </c>
      <c r="RR28" s="17">
        <v>1.08</v>
      </c>
      <c r="RS28" s="17">
        <v>0.12</v>
      </c>
      <c r="RT28" s="17"/>
      <c r="RU28" s="17"/>
      <c r="RV28" s="17"/>
      <c r="RW28" s="17">
        <v>0</v>
      </c>
      <c r="RX28" s="17">
        <v>5.7</v>
      </c>
      <c r="RY28" s="17">
        <v>5.2</v>
      </c>
      <c r="RZ28" s="17">
        <v>5.2</v>
      </c>
      <c r="SA28" s="17">
        <v>0.5</v>
      </c>
      <c r="SB28" s="17">
        <v>0.1</v>
      </c>
      <c r="SC28" s="17">
        <v>0.32340000000000002</v>
      </c>
      <c r="SD28" s="17">
        <v>0.32340000000000002</v>
      </c>
      <c r="SE28" s="17">
        <v>-0.22339999999999999</v>
      </c>
      <c r="SF28" s="17">
        <v>7.6</v>
      </c>
      <c r="SG28" s="17">
        <v>6.3</v>
      </c>
      <c r="SH28" s="17">
        <v>6.3</v>
      </c>
      <c r="SI28" s="17">
        <v>1.3</v>
      </c>
      <c r="SJ28" s="17">
        <v>2.9</v>
      </c>
      <c r="SK28" s="17">
        <v>3.6</v>
      </c>
      <c r="SL28" s="17">
        <v>3.6</v>
      </c>
      <c r="SM28" s="17">
        <v>-0.7</v>
      </c>
      <c r="SN28" s="17">
        <v>3.2</v>
      </c>
      <c r="SO28" s="17">
        <v>3.5</v>
      </c>
      <c r="SP28" s="17">
        <v>3.5</v>
      </c>
      <c r="SQ28" s="17">
        <v>-0.3</v>
      </c>
      <c r="SR28" s="17">
        <v>5.0999999999999996</v>
      </c>
      <c r="SS28" s="17">
        <v>5</v>
      </c>
      <c r="ST28" s="17">
        <v>5</v>
      </c>
      <c r="SU28" s="17">
        <v>0.1</v>
      </c>
      <c r="SV28" s="17">
        <v>21</v>
      </c>
      <c r="SW28" s="17">
        <v>13.92</v>
      </c>
      <c r="SX28" s="17">
        <v>12.915800000000001</v>
      </c>
      <c r="SY28" s="17">
        <v>8.0841999999999992</v>
      </c>
      <c r="SZ28" s="17">
        <v>3.2</v>
      </c>
      <c r="TA28" s="17">
        <v>12.24</v>
      </c>
      <c r="TB28" s="17">
        <v>10.2364</v>
      </c>
      <c r="TC28" s="17">
        <v>-7.0364000000000004</v>
      </c>
      <c r="TD28" s="17">
        <v>29.7</v>
      </c>
      <c r="TE28" s="17">
        <v>28.725300000000001</v>
      </c>
      <c r="TF28" s="17">
        <v>28.725300000000001</v>
      </c>
      <c r="TG28" s="17">
        <v>0.97470000000000001</v>
      </c>
      <c r="TH28" s="17">
        <v>4.3</v>
      </c>
      <c r="TI28" s="17">
        <v>14.6</v>
      </c>
      <c r="TJ28" s="17">
        <v>14.600899999999999</v>
      </c>
      <c r="TK28" s="17">
        <v>-10.3009</v>
      </c>
      <c r="TL28" s="17">
        <v>18</v>
      </c>
      <c r="TM28" s="17">
        <v>11.53</v>
      </c>
      <c r="TN28" s="17">
        <v>11.5312</v>
      </c>
      <c r="TO28" s="17">
        <v>6.4687999999999999</v>
      </c>
      <c r="TP28" s="17">
        <v>0.6</v>
      </c>
      <c r="TQ28" s="17">
        <v>2.64</v>
      </c>
      <c r="TR28" s="17">
        <v>2.6373000000000002</v>
      </c>
      <c r="TS28" s="17">
        <v>-2.0373000000000001</v>
      </c>
      <c r="TT28" s="17">
        <v>0.2</v>
      </c>
      <c r="TU28" s="17">
        <v>1.88</v>
      </c>
      <c r="TV28" s="17">
        <v>1.8794999999999999</v>
      </c>
      <c r="TW28" s="17">
        <v>-1.6795</v>
      </c>
      <c r="TX28" s="17">
        <v>39.200000000000003</v>
      </c>
      <c r="TY28" s="17">
        <v>38.26</v>
      </c>
      <c r="TZ28" s="17">
        <v>38.26</v>
      </c>
      <c r="UA28" s="17">
        <v>0.94</v>
      </c>
      <c r="UB28" s="17">
        <v>5.6</v>
      </c>
      <c r="UC28" s="17">
        <v>6</v>
      </c>
      <c r="UD28" s="17">
        <v>6</v>
      </c>
      <c r="UE28" s="17">
        <v>-0.4</v>
      </c>
      <c r="UF28" s="17">
        <v>2.1</v>
      </c>
      <c r="UG28" s="17">
        <v>2.2999999999999998</v>
      </c>
      <c r="UH28" s="17">
        <v>2.2999999999999998</v>
      </c>
      <c r="UI28" s="17">
        <v>-0.2</v>
      </c>
      <c r="UJ28" s="17">
        <v>7.4</v>
      </c>
      <c r="UK28" s="17">
        <v>7.2</v>
      </c>
      <c r="UL28" s="17">
        <v>7.2</v>
      </c>
      <c r="UM28" s="17">
        <v>0.2</v>
      </c>
      <c r="UN28" s="17">
        <v>3.7</v>
      </c>
      <c r="UO28" s="17">
        <v>4</v>
      </c>
      <c r="UP28" s="17">
        <v>4</v>
      </c>
      <c r="UQ28" s="17">
        <v>-0.3</v>
      </c>
      <c r="UR28" s="17">
        <v>4.2</v>
      </c>
      <c r="US28" s="17">
        <v>4.5</v>
      </c>
      <c r="UT28" s="17">
        <v>4.5</v>
      </c>
      <c r="UU28" s="17">
        <v>-0.3</v>
      </c>
      <c r="UV28" s="17">
        <v>4.4000000000000004</v>
      </c>
      <c r="UW28" s="17">
        <v>4.5999999999999996</v>
      </c>
      <c r="UX28" s="17">
        <v>4.5999999999999996</v>
      </c>
      <c r="UY28" s="17">
        <v>-0.2</v>
      </c>
      <c r="UZ28" s="17">
        <v>14.6</v>
      </c>
      <c r="VA28" s="17">
        <v>14.08</v>
      </c>
      <c r="VB28" s="17">
        <v>14.0776</v>
      </c>
      <c r="VC28" s="17">
        <v>0.52239999999999998</v>
      </c>
      <c r="VD28" s="17">
        <v>207.3</v>
      </c>
      <c r="VE28" s="17">
        <v>204.84</v>
      </c>
      <c r="VF28" s="17">
        <v>204.84</v>
      </c>
      <c r="VG28" s="17">
        <v>2.46</v>
      </c>
      <c r="VH28" s="17">
        <v>14.4</v>
      </c>
      <c r="VI28" s="17">
        <v>13.066800000000001</v>
      </c>
      <c r="VJ28" s="17">
        <v>13.066800000000001</v>
      </c>
      <c r="VK28" s="17">
        <v>1.3331999999999999</v>
      </c>
      <c r="VL28" s="17">
        <v>116.3</v>
      </c>
      <c r="VM28" s="17">
        <v>121</v>
      </c>
      <c r="VN28" s="17">
        <v>121</v>
      </c>
      <c r="VO28" s="17">
        <v>-4.7</v>
      </c>
      <c r="VP28" s="17">
        <v>0.6</v>
      </c>
      <c r="VQ28" s="17">
        <v>0.6</v>
      </c>
      <c r="VR28" s="17">
        <v>0.6</v>
      </c>
      <c r="VS28" s="17">
        <v>0</v>
      </c>
      <c r="VT28" s="17">
        <v>0.7</v>
      </c>
      <c r="VU28" s="17">
        <v>25</v>
      </c>
      <c r="VV28" s="17">
        <v>25</v>
      </c>
      <c r="VW28" s="17">
        <v>-24.3</v>
      </c>
      <c r="VX28" s="17">
        <v>2.9</v>
      </c>
      <c r="VY28" s="17">
        <v>28</v>
      </c>
      <c r="VZ28" s="17">
        <v>35</v>
      </c>
      <c r="WA28" s="17">
        <v>-32.1</v>
      </c>
      <c r="WB28" s="17">
        <v>85.8</v>
      </c>
      <c r="WC28" s="17">
        <v>87.12</v>
      </c>
      <c r="WD28" s="17">
        <v>87.12</v>
      </c>
      <c r="WE28" s="17">
        <v>-1.32</v>
      </c>
      <c r="WF28" s="17">
        <v>4.5</v>
      </c>
      <c r="WG28" s="17">
        <v>4.5</v>
      </c>
      <c r="WH28" s="17">
        <v>4.5</v>
      </c>
      <c r="WI28" s="17">
        <v>0</v>
      </c>
      <c r="WJ28" s="17">
        <v>2.4</v>
      </c>
      <c r="WK28" s="17">
        <v>1.1499999999999999</v>
      </c>
      <c r="WL28" s="17">
        <v>1.1499999999999999</v>
      </c>
      <c r="WM28" s="17">
        <v>1.25</v>
      </c>
      <c r="WN28" s="17">
        <v>1.2</v>
      </c>
      <c r="WO28" s="17">
        <v>1.1499999999999999</v>
      </c>
      <c r="WP28" s="17">
        <v>1.1499999999999999</v>
      </c>
      <c r="WQ28" s="17">
        <v>0.05</v>
      </c>
      <c r="WR28" s="17">
        <v>1.4</v>
      </c>
      <c r="WS28" s="17">
        <v>1.4</v>
      </c>
      <c r="WT28" s="17">
        <v>1.4</v>
      </c>
      <c r="WU28" s="17">
        <v>0</v>
      </c>
      <c r="WV28" s="17">
        <v>13.7</v>
      </c>
      <c r="WW28" s="17">
        <v>13.1958</v>
      </c>
      <c r="WX28" s="17">
        <v>13.1958</v>
      </c>
      <c r="WY28" s="17">
        <v>0.50419999999999998</v>
      </c>
      <c r="WZ28" s="17">
        <v>7.5</v>
      </c>
      <c r="XA28" s="17">
        <v>7.2</v>
      </c>
      <c r="XB28" s="17">
        <v>7.2</v>
      </c>
      <c r="XC28" s="17">
        <v>0.3</v>
      </c>
      <c r="XD28" s="17">
        <v>18.2</v>
      </c>
      <c r="XE28" s="17">
        <v>17.391300000000001</v>
      </c>
      <c r="XF28" s="17">
        <v>17.391300000000001</v>
      </c>
      <c r="XG28" s="17">
        <v>0.80869999999999997</v>
      </c>
      <c r="XH28" s="17">
        <v>7.7</v>
      </c>
      <c r="XI28" s="17">
        <v>8.5</v>
      </c>
      <c r="XJ28" s="17">
        <v>8.5</v>
      </c>
      <c r="XK28" s="17">
        <v>-0.8</v>
      </c>
      <c r="XL28" s="17">
        <v>8.9</v>
      </c>
      <c r="XM28" s="17">
        <v>10.7</v>
      </c>
      <c r="XN28" s="17">
        <v>10.7</v>
      </c>
      <c r="XO28" s="17">
        <v>-1.8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17.399999999999999</v>
      </c>
      <c r="XY28" s="17">
        <v>14</v>
      </c>
      <c r="XZ28" s="17">
        <v>14</v>
      </c>
      <c r="YA28" s="17">
        <v>3.4</v>
      </c>
      <c r="YB28" s="17">
        <v>17.2</v>
      </c>
      <c r="YC28" s="17">
        <v>20.25</v>
      </c>
      <c r="YD28" s="17">
        <v>20.25</v>
      </c>
      <c r="YE28" s="17">
        <v>-3.05</v>
      </c>
      <c r="YF28" s="17">
        <v>7.5</v>
      </c>
      <c r="YG28" s="17">
        <v>7.9</v>
      </c>
      <c r="YH28" s="17">
        <v>7.9</v>
      </c>
      <c r="YI28" s="17">
        <v>-0.4</v>
      </c>
      <c r="YJ28" s="17">
        <v>11</v>
      </c>
      <c r="YK28" s="17">
        <v>11</v>
      </c>
      <c r="YL28" s="17">
        <v>11</v>
      </c>
      <c r="YM28" s="17">
        <v>0</v>
      </c>
      <c r="YN28" s="17">
        <v>16.3</v>
      </c>
      <c r="YO28" s="17">
        <v>17.690000000000001</v>
      </c>
      <c r="YP28" s="17">
        <v>17.690000000000001</v>
      </c>
      <c r="YQ28" s="17">
        <v>-1.39</v>
      </c>
    </row>
    <row r="29" spans="1:667" ht="24" customHeight="1" x14ac:dyDescent="0.25">
      <c r="A29" s="1"/>
      <c r="B29" s="16" t="s">
        <v>77</v>
      </c>
      <c r="C29" s="16" t="s">
        <v>917</v>
      </c>
      <c r="D29" s="17">
        <v>18.899999999999999</v>
      </c>
      <c r="E29" s="17">
        <v>10.362690000000001</v>
      </c>
      <c r="F29" s="17">
        <v>54.984639999999999</v>
      </c>
      <c r="G29" s="17">
        <v>-36.08464</v>
      </c>
      <c r="H29" s="17">
        <v>647.20000000000005</v>
      </c>
      <c r="I29" s="17">
        <v>643.49955999999997</v>
      </c>
      <c r="J29" s="17">
        <v>643.49955999999997</v>
      </c>
      <c r="K29" s="17">
        <v>3.70044</v>
      </c>
      <c r="L29" s="17">
        <v>215.4</v>
      </c>
      <c r="M29" s="17">
        <v>208.33053000000001</v>
      </c>
      <c r="N29" s="17">
        <v>208.33053000000001</v>
      </c>
      <c r="O29" s="17">
        <v>7.0694699999999999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20.399999999999999</v>
      </c>
      <c r="Y29" s="17">
        <v>66.798950000000005</v>
      </c>
      <c r="Z29" s="17">
        <v>83.358310000000003</v>
      </c>
      <c r="AA29" s="17">
        <v>-62.958309999999997</v>
      </c>
      <c r="AB29" s="17">
        <v>90.7</v>
      </c>
      <c r="AC29" s="17">
        <v>87</v>
      </c>
      <c r="AD29" s="17">
        <v>86.444400000000002</v>
      </c>
      <c r="AE29" s="17">
        <v>4.2556000000000003</v>
      </c>
      <c r="AF29" s="17"/>
      <c r="AG29" s="17"/>
      <c r="AH29" s="17"/>
      <c r="AI29" s="17">
        <v>0</v>
      </c>
      <c r="AJ29" s="17">
        <v>81</v>
      </c>
      <c r="AK29" s="17">
        <v>86.820319999999995</v>
      </c>
      <c r="AL29" s="17"/>
      <c r="AM29" s="17">
        <v>81</v>
      </c>
      <c r="AN29" s="17">
        <v>181.4</v>
      </c>
      <c r="AO29" s="17">
        <v>188.47802999999999</v>
      </c>
      <c r="AP29" s="17">
        <v>188.47802999999999</v>
      </c>
      <c r="AQ29" s="17">
        <v>-7.07803</v>
      </c>
      <c r="AR29" s="17">
        <v>192.8</v>
      </c>
      <c r="AS29" s="17">
        <v>188.47802999999999</v>
      </c>
      <c r="AT29" s="17">
        <v>188.47802999999999</v>
      </c>
      <c r="AU29" s="17">
        <v>4.3219700000000003</v>
      </c>
      <c r="AV29" s="17">
        <v>191.8</v>
      </c>
      <c r="AW29" s="17">
        <v>188.47802999999999</v>
      </c>
      <c r="AX29" s="17">
        <v>188.47802999999999</v>
      </c>
      <c r="AY29" s="17">
        <v>3.3219699999999999</v>
      </c>
      <c r="AZ29" s="17">
        <v>279.7</v>
      </c>
      <c r="BA29" s="17">
        <v>283.56603999999999</v>
      </c>
      <c r="BB29" s="17">
        <v>283.56603999999999</v>
      </c>
      <c r="BC29" s="17">
        <v>-3.8660399999999999</v>
      </c>
      <c r="BD29" s="17">
        <v>207.8</v>
      </c>
      <c r="BE29" s="17">
        <v>206.04143999999999</v>
      </c>
      <c r="BF29" s="17">
        <v>206.04143999999999</v>
      </c>
      <c r="BG29" s="17">
        <v>1.7585599999999999</v>
      </c>
      <c r="BH29" s="17">
        <v>106.7</v>
      </c>
      <c r="BI29" s="17">
        <v>103.33009</v>
      </c>
      <c r="BJ29" s="17">
        <v>103.33009</v>
      </c>
      <c r="BK29" s="17">
        <v>3.36991</v>
      </c>
      <c r="BL29" s="17">
        <v>368.3</v>
      </c>
      <c r="BM29" s="17">
        <v>94.322400000000002</v>
      </c>
      <c r="BN29" s="17">
        <v>194.0087</v>
      </c>
      <c r="BO29" s="17">
        <v>174.29130000000001</v>
      </c>
      <c r="BP29" s="17">
        <v>4</v>
      </c>
      <c r="BQ29" s="17">
        <v>3.8975900000000001</v>
      </c>
      <c r="BR29" s="17">
        <v>3.8975900000000001</v>
      </c>
      <c r="BS29" s="17">
        <v>0.10241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112.9</v>
      </c>
      <c r="CG29" s="17">
        <v>119.00243</v>
      </c>
      <c r="CH29" s="17">
        <v>119.00243</v>
      </c>
      <c r="CI29" s="17">
        <v>-6.10243</v>
      </c>
      <c r="CJ29" s="17">
        <v>7.5</v>
      </c>
      <c r="CK29" s="17">
        <v>7.2605199999999996</v>
      </c>
      <c r="CL29" s="17">
        <v>7.2605199999999996</v>
      </c>
      <c r="CM29" s="17">
        <v>0.23948</v>
      </c>
      <c r="CN29" s="17">
        <v>4.9000000000000004</v>
      </c>
      <c r="CO29" s="17">
        <v>3.89873</v>
      </c>
      <c r="CP29" s="17">
        <v>3.89873</v>
      </c>
      <c r="CQ29" s="17">
        <v>1.0012700000000001</v>
      </c>
      <c r="CR29" s="17">
        <v>22.5</v>
      </c>
      <c r="CS29" s="17">
        <v>22.280850000000001</v>
      </c>
      <c r="CT29" s="17">
        <v>4.1450800000000001</v>
      </c>
      <c r="CU29" s="17">
        <v>18.35492</v>
      </c>
      <c r="CV29" s="17">
        <v>50.2</v>
      </c>
      <c r="CW29" s="17">
        <v>57.877809999999997</v>
      </c>
      <c r="CX29" s="17">
        <v>45.486620000000002</v>
      </c>
      <c r="CY29" s="17">
        <v>4.7133799999999999</v>
      </c>
      <c r="CZ29" s="17">
        <v>81.099999999999994</v>
      </c>
      <c r="DA29" s="17">
        <v>77.998059999999995</v>
      </c>
      <c r="DB29" s="17">
        <v>109.68507</v>
      </c>
      <c r="DC29" s="17">
        <v>-28.585070000000002</v>
      </c>
      <c r="DD29" s="17"/>
      <c r="DE29" s="17"/>
      <c r="DF29" s="17"/>
      <c r="DG29" s="17">
        <v>0</v>
      </c>
      <c r="DH29" s="17">
        <v>174.4</v>
      </c>
      <c r="DI29" s="17">
        <v>205</v>
      </c>
      <c r="DJ29" s="17"/>
      <c r="DK29" s="17">
        <v>174.4</v>
      </c>
      <c r="DL29" s="17">
        <v>0</v>
      </c>
      <c r="DM29" s="17"/>
      <c r="DN29" s="17">
        <v>7.83</v>
      </c>
      <c r="DO29" s="17">
        <v>-7.83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40.1</v>
      </c>
      <c r="DY29" s="17">
        <v>45.149859999999997</v>
      </c>
      <c r="DZ29" s="17">
        <v>45.149859999999997</v>
      </c>
      <c r="EA29" s="17">
        <v>-5.0498599999999998</v>
      </c>
      <c r="EB29" s="17">
        <v>51.9</v>
      </c>
      <c r="EC29" s="17">
        <v>62.176160000000003</v>
      </c>
      <c r="ED29" s="17">
        <v>136.72866999999999</v>
      </c>
      <c r="EE29" s="17">
        <v>-84.828670000000002</v>
      </c>
      <c r="EF29" s="17">
        <v>26.2</v>
      </c>
      <c r="EG29" s="17">
        <v>32.851790000000001</v>
      </c>
      <c r="EH29" s="17">
        <v>32.851790000000001</v>
      </c>
      <c r="EI29" s="17">
        <v>-6.6517900000000001</v>
      </c>
      <c r="EJ29" s="17">
        <v>17.399999999999999</v>
      </c>
      <c r="EK29" s="17">
        <v>18.438549999999999</v>
      </c>
      <c r="EL29" s="17">
        <v>17.837029999999999</v>
      </c>
      <c r="EM29" s="17">
        <v>-0.43702999999999997</v>
      </c>
      <c r="EN29" s="17">
        <v>16.100000000000001</v>
      </c>
      <c r="EO29" s="17">
        <v>15.45894</v>
      </c>
      <c r="EP29" s="17">
        <v>15.45894</v>
      </c>
      <c r="EQ29" s="17">
        <v>0.64105999999999996</v>
      </c>
      <c r="ER29" s="17">
        <v>55.8</v>
      </c>
      <c r="ES29" s="17">
        <v>64.713260000000005</v>
      </c>
      <c r="ET29" s="17">
        <v>64.713260000000005</v>
      </c>
      <c r="EU29" s="17">
        <v>-8.9132599999999993</v>
      </c>
      <c r="EV29" s="17">
        <v>174.8</v>
      </c>
      <c r="EW29" s="17">
        <v>181.48500000000001</v>
      </c>
      <c r="EX29" s="17">
        <v>181.48500000000001</v>
      </c>
      <c r="EY29" s="17">
        <v>-6.6849999999999996</v>
      </c>
      <c r="EZ29" s="17">
        <v>176.1</v>
      </c>
      <c r="FA29" s="17">
        <v>181.48500000000001</v>
      </c>
      <c r="FB29" s="17">
        <v>181.48500000000001</v>
      </c>
      <c r="FC29" s="17">
        <v>-5.3849999999999998</v>
      </c>
      <c r="FD29" s="17">
        <v>183.2</v>
      </c>
      <c r="FE29" s="17">
        <v>182.03</v>
      </c>
      <c r="FF29" s="17">
        <v>182.03</v>
      </c>
      <c r="FG29" s="17">
        <v>1.17</v>
      </c>
      <c r="FH29" s="17">
        <v>69.8</v>
      </c>
      <c r="FI29" s="17">
        <v>95.663330000000002</v>
      </c>
      <c r="FJ29" s="17">
        <v>109.84155</v>
      </c>
      <c r="FK29" s="17">
        <v>-40.041550000000001</v>
      </c>
      <c r="FL29" s="17">
        <v>0</v>
      </c>
      <c r="FM29" s="17"/>
      <c r="FN29" s="17"/>
      <c r="FO29" s="17">
        <v>0</v>
      </c>
      <c r="FP29" s="17">
        <v>16.5</v>
      </c>
      <c r="FQ29" s="17">
        <v>20.7</v>
      </c>
      <c r="FR29" s="17">
        <v>25.416450000000001</v>
      </c>
      <c r="FS29" s="17">
        <v>-8.9164499999999993</v>
      </c>
      <c r="FT29" s="17">
        <v>3.4</v>
      </c>
      <c r="FU29" s="17"/>
      <c r="FV29" s="17"/>
      <c r="FW29" s="17">
        <v>3.4</v>
      </c>
      <c r="FX29" s="17">
        <v>14.7</v>
      </c>
      <c r="FY29" s="17">
        <v>15.19885</v>
      </c>
      <c r="FZ29" s="17">
        <v>15.19885</v>
      </c>
      <c r="GA29" s="17">
        <v>-0.49885000000000002</v>
      </c>
      <c r="GB29" s="17">
        <v>106.6</v>
      </c>
      <c r="GC29" s="17">
        <v>169.49999</v>
      </c>
      <c r="GD29" s="17">
        <v>41.450780000000002</v>
      </c>
      <c r="GE29" s="17">
        <v>65.14922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6.5</v>
      </c>
      <c r="GO29" s="17">
        <v>6.8787000000000003</v>
      </c>
      <c r="GP29" s="17">
        <v>6.8787000000000003</v>
      </c>
      <c r="GQ29" s="17">
        <v>-0.37869999999999998</v>
      </c>
      <c r="GR29" s="17">
        <v>75</v>
      </c>
      <c r="GS29" s="17">
        <v>50.024039999999999</v>
      </c>
      <c r="GT29" s="17">
        <v>82.563689999999994</v>
      </c>
      <c r="GU29" s="17">
        <v>-7.5636900000000002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79.099999999999994</v>
      </c>
      <c r="HM29" s="17">
        <v>81.265780000000007</v>
      </c>
      <c r="HN29" s="17">
        <v>76.205619999999996</v>
      </c>
      <c r="HO29" s="17">
        <v>2.89438</v>
      </c>
      <c r="HP29" s="17">
        <v>0</v>
      </c>
      <c r="HQ29" s="17"/>
      <c r="HR29" s="17"/>
      <c r="HS29" s="17">
        <v>0</v>
      </c>
      <c r="HT29" s="17">
        <v>0</v>
      </c>
      <c r="HU29" s="17"/>
      <c r="HV29" s="17">
        <v>178.62</v>
      </c>
      <c r="HW29" s="17">
        <v>-178.62</v>
      </c>
      <c r="HX29" s="17">
        <v>41.8</v>
      </c>
      <c r="HY29" s="17">
        <v>45.291899999999998</v>
      </c>
      <c r="HZ29" s="17">
        <v>45.291899999999998</v>
      </c>
      <c r="IA29" s="17">
        <v>-3.4918999999999998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48.9</v>
      </c>
      <c r="IO29" s="17">
        <v>79.977900000000005</v>
      </c>
      <c r="IP29" s="17">
        <v>97.312759999999997</v>
      </c>
      <c r="IQ29" s="17">
        <v>-48.412759999999999</v>
      </c>
      <c r="IR29" s="17">
        <v>170.4</v>
      </c>
      <c r="IS29" s="17">
        <v>170.94</v>
      </c>
      <c r="IT29" s="17">
        <v>169.35397</v>
      </c>
      <c r="IU29" s="17">
        <v>1.04603</v>
      </c>
      <c r="IV29" s="17">
        <v>168.7</v>
      </c>
      <c r="IW29" s="17">
        <v>170.94</v>
      </c>
      <c r="IX29" s="17">
        <v>169.35397</v>
      </c>
      <c r="IY29" s="17">
        <v>-0.65397000000000005</v>
      </c>
      <c r="IZ29" s="17">
        <v>171.5</v>
      </c>
      <c r="JA29" s="17">
        <v>170.94</v>
      </c>
      <c r="JB29" s="17">
        <v>169.35397</v>
      </c>
      <c r="JC29" s="17">
        <v>2.1460300000000001</v>
      </c>
      <c r="JD29" s="17">
        <v>254.7</v>
      </c>
      <c r="JE29" s="17">
        <v>257.18</v>
      </c>
      <c r="JF29" s="17">
        <v>254.79381000000001</v>
      </c>
      <c r="JG29" s="17">
        <v>-9.3810000000000004E-2</v>
      </c>
      <c r="JH29" s="17">
        <v>66.7</v>
      </c>
      <c r="JI29" s="17">
        <v>71.102429999999998</v>
      </c>
      <c r="JJ29" s="17">
        <v>71.102429999999998</v>
      </c>
      <c r="JK29" s="17">
        <v>-4.4024299999999998</v>
      </c>
      <c r="JL29" s="17">
        <v>33.799999999999997</v>
      </c>
      <c r="JM29" s="17">
        <v>35.657980000000002</v>
      </c>
      <c r="JN29" s="17">
        <v>35.657980000000002</v>
      </c>
      <c r="JO29" s="17">
        <v>-1.85798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4.7853500000000002</v>
      </c>
      <c r="KP29" s="17">
        <v>4.7853500000000002</v>
      </c>
      <c r="KQ29" s="17">
        <v>-2.1853500000000001</v>
      </c>
      <c r="KR29" s="17">
        <v>82.9</v>
      </c>
      <c r="KS29" s="17">
        <v>114.44135</v>
      </c>
      <c r="KT29" s="17">
        <v>144.30542</v>
      </c>
      <c r="KU29" s="17">
        <v>-61.405419999999999</v>
      </c>
      <c r="KV29" s="17">
        <v>68.400000000000006</v>
      </c>
      <c r="KW29" s="17">
        <v>82.178799999999995</v>
      </c>
      <c r="KX29" s="17">
        <v>97.250280000000004</v>
      </c>
      <c r="KY29" s="17">
        <v>-28.850280000000001</v>
      </c>
      <c r="KZ29" s="17">
        <v>60.4</v>
      </c>
      <c r="LA29" s="17">
        <v>66.809659999999994</v>
      </c>
      <c r="LB29" s="17">
        <v>66.809659999999994</v>
      </c>
      <c r="LC29" s="17">
        <v>-6.4096599999999997</v>
      </c>
      <c r="LD29" s="17">
        <v>62</v>
      </c>
      <c r="LE29" s="17">
        <v>68.319999999999993</v>
      </c>
      <c r="LF29" s="17">
        <v>72.37388</v>
      </c>
      <c r="LG29" s="17">
        <v>-10.37388</v>
      </c>
      <c r="LH29" s="17">
        <v>29.1</v>
      </c>
      <c r="LI29" s="17">
        <v>28.1372</v>
      </c>
      <c r="LJ29" s="17">
        <v>29.806760000000001</v>
      </c>
      <c r="LK29" s="17">
        <v>-0.70676000000000005</v>
      </c>
      <c r="LL29" s="17">
        <v>119.6</v>
      </c>
      <c r="LM29" s="17"/>
      <c r="LN29" s="17"/>
      <c r="LO29" s="17">
        <v>119.6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141.19999999999999</v>
      </c>
      <c r="LY29" s="17">
        <v>158.39537999999999</v>
      </c>
      <c r="LZ29" s="17">
        <v>153.06012000000001</v>
      </c>
      <c r="MA29" s="17">
        <v>-11.86012</v>
      </c>
      <c r="MB29" s="17">
        <v>143.9</v>
      </c>
      <c r="MC29" s="17">
        <v>158.39537999999999</v>
      </c>
      <c r="MD29" s="17">
        <v>153.06012000000001</v>
      </c>
      <c r="ME29" s="17">
        <v>-9.1601199999999992</v>
      </c>
      <c r="MF29" s="17">
        <v>147.69999999999999</v>
      </c>
      <c r="MG29" s="17">
        <v>158.87103999999999</v>
      </c>
      <c r="MH29" s="17">
        <v>153.51975999999999</v>
      </c>
      <c r="MI29" s="17">
        <v>-5.8197599999999996</v>
      </c>
      <c r="MJ29" s="17">
        <v>184.1</v>
      </c>
      <c r="MK29" s="17">
        <v>176.36181999999999</v>
      </c>
      <c r="ML29" s="17"/>
      <c r="MM29" s="17">
        <v>184.1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210.1</v>
      </c>
      <c r="NE29" s="17">
        <v>205.2938</v>
      </c>
      <c r="NF29" s="17">
        <v>205.2938</v>
      </c>
      <c r="NG29" s="17">
        <v>4.8061999999999996</v>
      </c>
      <c r="NH29" s="17">
        <v>101.9</v>
      </c>
      <c r="NI29" s="17">
        <v>102.95515</v>
      </c>
      <c r="NJ29" s="17">
        <v>102.95515</v>
      </c>
      <c r="NK29" s="17">
        <v>-1.05515</v>
      </c>
      <c r="NL29" s="17">
        <v>8</v>
      </c>
      <c r="NM29" s="17"/>
      <c r="NN29" s="17"/>
      <c r="NO29" s="17">
        <v>8</v>
      </c>
      <c r="NP29" s="17">
        <v>5</v>
      </c>
      <c r="NQ29" s="17">
        <v>5.0891599999999997</v>
      </c>
      <c r="NR29" s="17">
        <v>5.0891599999999997</v>
      </c>
      <c r="NS29" s="17">
        <v>-8.9160000000000003E-2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32.5</v>
      </c>
      <c r="NY29" s="17">
        <v>46.7</v>
      </c>
      <c r="NZ29" s="17">
        <v>46.700600000000001</v>
      </c>
      <c r="OA29" s="17">
        <v>-14.2006</v>
      </c>
      <c r="OB29" s="17">
        <v>67.5</v>
      </c>
      <c r="OC29" s="17">
        <v>62.955300000000001</v>
      </c>
      <c r="OD29" s="17">
        <v>62.955300000000001</v>
      </c>
      <c r="OE29" s="17">
        <v>4.5446999999999997</v>
      </c>
      <c r="OF29" s="17">
        <v>14.4</v>
      </c>
      <c r="OG29" s="17">
        <v>14.46</v>
      </c>
      <c r="OH29" s="17">
        <v>14.4558</v>
      </c>
      <c r="OI29" s="17">
        <v>-5.5800000000000002E-2</v>
      </c>
      <c r="OJ29" s="17">
        <v>0.1</v>
      </c>
      <c r="OK29" s="17">
        <v>0.3</v>
      </c>
      <c r="OL29" s="17">
        <v>0.2</v>
      </c>
      <c r="OM29" s="17">
        <v>-0.1</v>
      </c>
      <c r="ON29" s="17">
        <v>7.9</v>
      </c>
      <c r="OO29" s="17">
        <v>20.33764</v>
      </c>
      <c r="OP29" s="17">
        <v>20.33764</v>
      </c>
      <c r="OQ29" s="17">
        <v>-12.43764</v>
      </c>
      <c r="OR29" s="17">
        <v>9.9</v>
      </c>
      <c r="OS29" s="17"/>
      <c r="OT29" s="17"/>
      <c r="OU29" s="17">
        <v>9.9</v>
      </c>
      <c r="OV29" s="17">
        <v>2.1</v>
      </c>
      <c r="OW29" s="17">
        <v>4.3460999999999999</v>
      </c>
      <c r="OX29" s="17">
        <v>5.4234900000000001</v>
      </c>
      <c r="OY29" s="17">
        <v>-3.3234900000000001</v>
      </c>
      <c r="OZ29" s="17">
        <v>168.6</v>
      </c>
      <c r="PA29" s="17">
        <v>166.7</v>
      </c>
      <c r="PB29" s="17">
        <v>167.6755</v>
      </c>
      <c r="PC29" s="17">
        <v>0.92449999999999999</v>
      </c>
      <c r="PD29" s="17">
        <v>85.5</v>
      </c>
      <c r="PE29" s="17">
        <v>85.99</v>
      </c>
      <c r="PF29" s="17">
        <v>85.99</v>
      </c>
      <c r="PG29" s="17">
        <v>-0.49</v>
      </c>
      <c r="PH29" s="17">
        <v>0.2</v>
      </c>
      <c r="PI29" s="17">
        <v>0.24</v>
      </c>
      <c r="PJ29" s="17">
        <v>0.24</v>
      </c>
      <c r="PK29" s="17">
        <v>-0.04</v>
      </c>
      <c r="PL29" s="17">
        <v>0.6</v>
      </c>
      <c r="PM29" s="17">
        <v>1.7</v>
      </c>
      <c r="PN29" s="17">
        <v>1.7</v>
      </c>
      <c r="PO29" s="17">
        <v>-1.1000000000000001</v>
      </c>
      <c r="PP29" s="17">
        <v>2.5</v>
      </c>
      <c r="PQ29" s="17">
        <v>2.5</v>
      </c>
      <c r="PR29" s="17">
        <v>2.5</v>
      </c>
      <c r="PS29" s="17">
        <v>0</v>
      </c>
      <c r="PT29" s="17">
        <v>17.3</v>
      </c>
      <c r="PU29" s="17">
        <v>6.8718700000000004</v>
      </c>
      <c r="PV29" s="17">
        <v>6.8718700000000004</v>
      </c>
      <c r="PW29" s="17">
        <v>10.428129999999999</v>
      </c>
      <c r="PX29" s="17">
        <v>3.5</v>
      </c>
      <c r="PY29" s="17">
        <v>3.2</v>
      </c>
      <c r="PZ29" s="17">
        <v>3.2</v>
      </c>
      <c r="QA29" s="17">
        <v>0.3</v>
      </c>
      <c r="QB29" s="17">
        <v>0</v>
      </c>
      <c r="QC29" s="17">
        <v>3.1</v>
      </c>
      <c r="QD29" s="17">
        <v>3.1</v>
      </c>
      <c r="QE29" s="17">
        <v>-3.1</v>
      </c>
      <c r="QF29" s="17">
        <v>3.5</v>
      </c>
      <c r="QG29" s="17">
        <v>3.5</v>
      </c>
      <c r="QH29" s="17">
        <v>3.5</v>
      </c>
      <c r="QI29" s="17">
        <v>0</v>
      </c>
      <c r="QJ29" s="17">
        <v>14.9</v>
      </c>
      <c r="QK29" s="17">
        <v>14.492749999999999</v>
      </c>
      <c r="QL29" s="17">
        <v>14.492749999999999</v>
      </c>
      <c r="QM29" s="17">
        <v>0.40725</v>
      </c>
      <c r="QN29" s="17">
        <v>12</v>
      </c>
      <c r="QO29" s="17">
        <v>12.43</v>
      </c>
      <c r="QP29" s="17">
        <v>12.43</v>
      </c>
      <c r="QQ29" s="17">
        <v>-0.43</v>
      </c>
      <c r="QR29" s="17">
        <v>15.1</v>
      </c>
      <c r="QS29" s="17">
        <v>15.33</v>
      </c>
      <c r="QT29" s="17">
        <v>15.33</v>
      </c>
      <c r="QU29" s="17">
        <v>-0.23</v>
      </c>
      <c r="QV29" s="17">
        <v>10.199999999999999</v>
      </c>
      <c r="QW29" s="17">
        <v>7.21</v>
      </c>
      <c r="QX29" s="17">
        <v>7.2152000000000003</v>
      </c>
      <c r="QY29" s="17">
        <v>2.9847999999999999</v>
      </c>
      <c r="QZ29" s="17">
        <v>17.5</v>
      </c>
      <c r="RA29" s="17">
        <v>44.66</v>
      </c>
      <c r="RB29" s="17">
        <v>44.654699999999998</v>
      </c>
      <c r="RC29" s="17">
        <v>-27.154699999999998</v>
      </c>
      <c r="RD29" s="17">
        <v>15.7</v>
      </c>
      <c r="RE29" s="17">
        <v>12.1615</v>
      </c>
      <c r="RF29" s="17">
        <v>12.1615</v>
      </c>
      <c r="RG29" s="17">
        <v>3.5385</v>
      </c>
      <c r="RH29" s="17">
        <v>2.5</v>
      </c>
      <c r="RI29" s="17">
        <v>2.35</v>
      </c>
      <c r="RJ29" s="17">
        <v>2.35</v>
      </c>
      <c r="RK29" s="17">
        <v>0.15</v>
      </c>
      <c r="RL29" s="17">
        <v>13.1</v>
      </c>
      <c r="RM29" s="17">
        <v>19.67727</v>
      </c>
      <c r="RN29" s="17">
        <v>19.67727</v>
      </c>
      <c r="RO29" s="17">
        <v>-6.5772700000000004</v>
      </c>
      <c r="RP29" s="17">
        <v>1.2</v>
      </c>
      <c r="RQ29" s="17">
        <v>1.08</v>
      </c>
      <c r="RR29" s="17">
        <v>1.08</v>
      </c>
      <c r="RS29" s="17">
        <v>0.12</v>
      </c>
      <c r="RT29" s="17"/>
      <c r="RU29" s="17"/>
      <c r="RV29" s="17"/>
      <c r="RW29" s="17">
        <v>0</v>
      </c>
      <c r="RX29" s="17">
        <v>5.6</v>
      </c>
      <c r="RY29" s="17">
        <v>5.2</v>
      </c>
      <c r="RZ29" s="17">
        <v>5.2</v>
      </c>
      <c r="SA29" s="17">
        <v>0.4</v>
      </c>
      <c r="SB29" s="17">
        <v>0.1</v>
      </c>
      <c r="SC29" s="17">
        <v>0.34670000000000001</v>
      </c>
      <c r="SD29" s="17">
        <v>0.34670000000000001</v>
      </c>
      <c r="SE29" s="17">
        <v>-0.2467</v>
      </c>
      <c r="SF29" s="17">
        <v>7.6</v>
      </c>
      <c r="SG29" s="17">
        <v>6.3</v>
      </c>
      <c r="SH29" s="17">
        <v>6.3</v>
      </c>
      <c r="SI29" s="17">
        <v>1.3</v>
      </c>
      <c r="SJ29" s="17">
        <v>2.9</v>
      </c>
      <c r="SK29" s="17">
        <v>3.6</v>
      </c>
      <c r="SL29" s="17">
        <v>3.6</v>
      </c>
      <c r="SM29" s="17">
        <v>-0.7</v>
      </c>
      <c r="SN29" s="17">
        <v>3.1</v>
      </c>
      <c r="SO29" s="17">
        <v>3.5</v>
      </c>
      <c r="SP29" s="17">
        <v>3.5</v>
      </c>
      <c r="SQ29" s="17">
        <v>-0.4</v>
      </c>
      <c r="SR29" s="17">
        <v>4.9000000000000004</v>
      </c>
      <c r="SS29" s="17">
        <v>5</v>
      </c>
      <c r="ST29" s="17">
        <v>5</v>
      </c>
      <c r="SU29" s="17">
        <v>-0.1</v>
      </c>
      <c r="SV29" s="17">
        <v>19.8</v>
      </c>
      <c r="SW29" s="17">
        <v>11.37</v>
      </c>
      <c r="SX29" s="17">
        <v>11.371</v>
      </c>
      <c r="SY29" s="17">
        <v>8.4290000000000003</v>
      </c>
      <c r="SZ29" s="17">
        <v>4.2</v>
      </c>
      <c r="TA29" s="17">
        <v>11.53</v>
      </c>
      <c r="TB29" s="17">
        <v>11.5296</v>
      </c>
      <c r="TC29" s="17">
        <v>-7.3296000000000001</v>
      </c>
      <c r="TD29" s="17">
        <v>29.6</v>
      </c>
      <c r="TE29" s="17">
        <v>28.625699999999998</v>
      </c>
      <c r="TF29" s="17">
        <v>28.625699999999998</v>
      </c>
      <c r="TG29" s="17">
        <v>0.97430000000000005</v>
      </c>
      <c r="TH29" s="17">
        <v>13.1</v>
      </c>
      <c r="TI29" s="17">
        <v>18.09</v>
      </c>
      <c r="TJ29" s="17">
        <v>18.094000000000001</v>
      </c>
      <c r="TK29" s="17">
        <v>-4.9939999999999998</v>
      </c>
      <c r="TL29" s="17">
        <v>26.4</v>
      </c>
      <c r="TM29" s="17">
        <v>15.94</v>
      </c>
      <c r="TN29" s="17">
        <v>15.9419</v>
      </c>
      <c r="TO29" s="17">
        <v>10.4581</v>
      </c>
      <c r="TP29" s="17">
        <v>1</v>
      </c>
      <c r="TQ29" s="17">
        <v>3.08</v>
      </c>
      <c r="TR29" s="17">
        <v>3.0802</v>
      </c>
      <c r="TS29" s="17">
        <v>-2.0802</v>
      </c>
      <c r="TT29" s="17">
        <v>1</v>
      </c>
      <c r="TU29" s="17">
        <v>2.31</v>
      </c>
      <c r="TV29" s="17">
        <v>2.3071999999999999</v>
      </c>
      <c r="TW29" s="17">
        <v>-1.3071999999999999</v>
      </c>
      <c r="TX29" s="17">
        <v>39.1</v>
      </c>
      <c r="TY29" s="17">
        <v>38.43</v>
      </c>
      <c r="TZ29" s="17">
        <v>38.43</v>
      </c>
      <c r="UA29" s="17">
        <v>0.67</v>
      </c>
      <c r="UB29" s="17">
        <v>5.4</v>
      </c>
      <c r="UC29" s="17">
        <v>6</v>
      </c>
      <c r="UD29" s="17">
        <v>6</v>
      </c>
      <c r="UE29" s="17">
        <v>-0.6</v>
      </c>
      <c r="UF29" s="17">
        <v>2.1</v>
      </c>
      <c r="UG29" s="17">
        <v>2.2999999999999998</v>
      </c>
      <c r="UH29" s="17">
        <v>2.2999999999999998</v>
      </c>
      <c r="UI29" s="17">
        <v>-0.2</v>
      </c>
      <c r="UJ29" s="17">
        <v>7.8</v>
      </c>
      <c r="UK29" s="17">
        <v>7.2</v>
      </c>
      <c r="UL29" s="17">
        <v>7.2</v>
      </c>
      <c r="UM29" s="17">
        <v>0.6</v>
      </c>
      <c r="UN29" s="17">
        <v>3.7</v>
      </c>
      <c r="UO29" s="17">
        <v>4</v>
      </c>
      <c r="UP29" s="17">
        <v>4</v>
      </c>
      <c r="UQ29" s="17">
        <v>-0.3</v>
      </c>
      <c r="UR29" s="17">
        <v>4.2</v>
      </c>
      <c r="US29" s="17">
        <v>4.5</v>
      </c>
      <c r="UT29" s="17">
        <v>4.5</v>
      </c>
      <c r="UU29" s="17">
        <v>-0.3</v>
      </c>
      <c r="UV29" s="17">
        <v>4.4000000000000004</v>
      </c>
      <c r="UW29" s="17">
        <v>4.5999999999999996</v>
      </c>
      <c r="UX29" s="17">
        <v>4.5999999999999996</v>
      </c>
      <c r="UY29" s="17">
        <v>-0.2</v>
      </c>
      <c r="UZ29" s="17">
        <v>15.4</v>
      </c>
      <c r="VA29" s="17">
        <v>14.13</v>
      </c>
      <c r="VB29" s="17">
        <v>14.134600000000001</v>
      </c>
      <c r="VC29" s="17">
        <v>1.2654000000000001</v>
      </c>
      <c r="VD29" s="17">
        <v>208.3</v>
      </c>
      <c r="VE29" s="17">
        <v>206.095</v>
      </c>
      <c r="VF29" s="17">
        <v>206.095</v>
      </c>
      <c r="VG29" s="17">
        <v>2.2050000000000001</v>
      </c>
      <c r="VH29" s="17">
        <v>15.5</v>
      </c>
      <c r="VI29" s="17">
        <v>13.575799999999999</v>
      </c>
      <c r="VJ29" s="17">
        <v>13.575799999999999</v>
      </c>
      <c r="VK29" s="17">
        <v>1.9241999999999999</v>
      </c>
      <c r="VL29" s="17">
        <v>115.4</v>
      </c>
      <c r="VM29" s="17">
        <v>119</v>
      </c>
      <c r="VN29" s="17">
        <v>119</v>
      </c>
      <c r="VO29" s="17">
        <v>-3.6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25</v>
      </c>
      <c r="VV29" s="17">
        <v>25</v>
      </c>
      <c r="VW29" s="17">
        <v>-25</v>
      </c>
      <c r="VX29" s="17">
        <v>0.5</v>
      </c>
      <c r="VY29" s="17">
        <v>31</v>
      </c>
      <c r="VZ29" s="17">
        <v>31</v>
      </c>
      <c r="WA29" s="17">
        <v>-30.5</v>
      </c>
      <c r="WB29" s="17">
        <v>85.7</v>
      </c>
      <c r="WC29" s="17">
        <v>85.68</v>
      </c>
      <c r="WD29" s="17">
        <v>85.68</v>
      </c>
      <c r="WE29" s="17">
        <v>0.02</v>
      </c>
      <c r="WF29" s="17">
        <v>4.5</v>
      </c>
      <c r="WG29" s="17">
        <v>4.5</v>
      </c>
      <c r="WH29" s="17">
        <v>4.5</v>
      </c>
      <c r="WI29" s="17">
        <v>0</v>
      </c>
      <c r="WJ29" s="17">
        <v>2.4</v>
      </c>
      <c r="WK29" s="17">
        <v>1.1499999999999999</v>
      </c>
      <c r="WL29" s="17">
        <v>1.1499999999999999</v>
      </c>
      <c r="WM29" s="17">
        <v>1.25</v>
      </c>
      <c r="WN29" s="17">
        <v>1.2</v>
      </c>
      <c r="WO29" s="17">
        <v>1.1499999999999999</v>
      </c>
      <c r="WP29" s="17">
        <v>1.1499999999999999</v>
      </c>
      <c r="WQ29" s="17">
        <v>0.05</v>
      </c>
      <c r="WR29" s="17">
        <v>1.4</v>
      </c>
      <c r="WS29" s="17">
        <v>1.4</v>
      </c>
      <c r="WT29" s="17">
        <v>1.4</v>
      </c>
      <c r="WU29" s="17">
        <v>0</v>
      </c>
      <c r="WV29" s="17">
        <v>14.7</v>
      </c>
      <c r="WW29" s="17">
        <v>13.9512</v>
      </c>
      <c r="WX29" s="17">
        <v>13.9512</v>
      </c>
      <c r="WY29" s="17">
        <v>0.74880000000000002</v>
      </c>
      <c r="WZ29" s="17">
        <v>7.5</v>
      </c>
      <c r="XA29" s="17">
        <v>7.2</v>
      </c>
      <c r="XB29" s="17">
        <v>7.2</v>
      </c>
      <c r="XC29" s="17">
        <v>0.3</v>
      </c>
      <c r="XD29" s="17">
        <v>18.2</v>
      </c>
      <c r="XE29" s="17">
        <v>17.391300000000001</v>
      </c>
      <c r="XF29" s="17">
        <v>17.391300000000001</v>
      </c>
      <c r="XG29" s="17">
        <v>0.80869999999999997</v>
      </c>
      <c r="XH29" s="17">
        <v>7.7</v>
      </c>
      <c r="XI29" s="17">
        <v>8.5</v>
      </c>
      <c r="XJ29" s="17">
        <v>8.5</v>
      </c>
      <c r="XK29" s="17">
        <v>-0.8</v>
      </c>
      <c r="XL29" s="17">
        <v>10.1</v>
      </c>
      <c r="XM29" s="17">
        <v>10.7</v>
      </c>
      <c r="XN29" s="17">
        <v>10.7</v>
      </c>
      <c r="XO29" s="17">
        <v>-0.6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</v>
      </c>
      <c r="XY29" s="17">
        <v>14</v>
      </c>
      <c r="XZ29" s="17">
        <v>14</v>
      </c>
      <c r="YA29" s="17">
        <v>4</v>
      </c>
      <c r="YB29" s="17">
        <v>17.2</v>
      </c>
      <c r="YC29" s="17">
        <v>20.25</v>
      </c>
      <c r="YD29" s="17">
        <v>20.25</v>
      </c>
      <c r="YE29" s="17">
        <v>-3.05</v>
      </c>
      <c r="YF29" s="17">
        <v>7.2</v>
      </c>
      <c r="YG29" s="17">
        <v>7.9</v>
      </c>
      <c r="YH29" s="17">
        <v>7.9</v>
      </c>
      <c r="YI29" s="17">
        <v>-0.7</v>
      </c>
      <c r="YJ29" s="17">
        <v>11</v>
      </c>
      <c r="YK29" s="17">
        <v>11</v>
      </c>
      <c r="YL29" s="17">
        <v>11</v>
      </c>
      <c r="YM29" s="17">
        <v>0</v>
      </c>
      <c r="YN29" s="17">
        <v>15.5</v>
      </c>
      <c r="YO29" s="17">
        <v>17.690000000000001</v>
      </c>
      <c r="YP29" s="17">
        <v>17.690000000000001</v>
      </c>
      <c r="YQ29" s="17">
        <v>-2.19</v>
      </c>
    </row>
    <row r="30" spans="1:667" ht="24" customHeight="1" x14ac:dyDescent="0.25">
      <c r="A30" s="1"/>
      <c r="B30" s="16" t="s">
        <v>77</v>
      </c>
      <c r="C30" s="16" t="s">
        <v>918</v>
      </c>
      <c r="D30" s="17">
        <v>27</v>
      </c>
      <c r="E30" s="17">
        <v>10.3627</v>
      </c>
      <c r="F30" s="17"/>
      <c r="G30" s="17">
        <v>27</v>
      </c>
      <c r="H30" s="17">
        <v>651.1</v>
      </c>
      <c r="I30" s="17">
        <v>643.49955999999997</v>
      </c>
      <c r="J30" s="17">
        <v>643.49955999999997</v>
      </c>
      <c r="K30" s="17">
        <v>7.6004399999999999</v>
      </c>
      <c r="L30" s="17">
        <v>215.8</v>
      </c>
      <c r="M30" s="17">
        <v>208.33053000000001</v>
      </c>
      <c r="N30" s="17">
        <v>208.33053000000001</v>
      </c>
      <c r="O30" s="17">
        <v>7.4694700000000003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22.8</v>
      </c>
      <c r="Y30" s="17">
        <v>87.726039999999998</v>
      </c>
      <c r="Z30" s="17">
        <v>68.135329999999996</v>
      </c>
      <c r="AA30" s="17">
        <v>-45.335329999999999</v>
      </c>
      <c r="AB30" s="17">
        <v>89.8</v>
      </c>
      <c r="AC30" s="17">
        <v>87</v>
      </c>
      <c r="AD30" s="17">
        <v>86.444400000000002</v>
      </c>
      <c r="AE30" s="17">
        <v>3.3555999999999999</v>
      </c>
      <c r="AF30" s="17"/>
      <c r="AG30" s="17"/>
      <c r="AH30" s="17"/>
      <c r="AI30" s="17">
        <v>0</v>
      </c>
      <c r="AJ30" s="17">
        <v>80.2</v>
      </c>
      <c r="AK30" s="17">
        <v>86.820319999999995</v>
      </c>
      <c r="AL30" s="17"/>
      <c r="AM30" s="17">
        <v>80.2</v>
      </c>
      <c r="AN30" s="17">
        <v>180.8</v>
      </c>
      <c r="AO30" s="17">
        <v>188.47802999999999</v>
      </c>
      <c r="AP30" s="17">
        <v>189.81003000000001</v>
      </c>
      <c r="AQ30" s="17">
        <v>-9.0100300000000004</v>
      </c>
      <c r="AR30" s="17">
        <v>193.4</v>
      </c>
      <c r="AS30" s="17">
        <v>188.47802999999999</v>
      </c>
      <c r="AT30" s="17">
        <v>189.81003000000001</v>
      </c>
      <c r="AU30" s="17">
        <v>3.5899700000000001</v>
      </c>
      <c r="AV30" s="17">
        <v>193</v>
      </c>
      <c r="AW30" s="17">
        <v>188.47802999999999</v>
      </c>
      <c r="AX30" s="17">
        <v>189.81003000000001</v>
      </c>
      <c r="AY30" s="17">
        <v>3.1899700000000002</v>
      </c>
      <c r="AZ30" s="17">
        <v>278.8</v>
      </c>
      <c r="BA30" s="17">
        <v>283.56603999999999</v>
      </c>
      <c r="BB30" s="17">
        <v>285.57004000000001</v>
      </c>
      <c r="BC30" s="17">
        <v>-6.7700399999999998</v>
      </c>
      <c r="BD30" s="17">
        <v>205.5</v>
      </c>
      <c r="BE30" s="17">
        <v>206.04143999999999</v>
      </c>
      <c r="BF30" s="17">
        <v>206.04143999999999</v>
      </c>
      <c r="BG30" s="17">
        <v>-0.54144000000000003</v>
      </c>
      <c r="BH30" s="17">
        <v>106.6</v>
      </c>
      <c r="BI30" s="17">
        <v>103.33009</v>
      </c>
      <c r="BJ30" s="17">
        <v>103.33009</v>
      </c>
      <c r="BK30" s="17">
        <v>3.2699099999999999</v>
      </c>
      <c r="BL30" s="17">
        <v>377</v>
      </c>
      <c r="BM30" s="17">
        <v>194.00872000000001</v>
      </c>
      <c r="BN30" s="17">
        <v>213.44363999999999</v>
      </c>
      <c r="BO30" s="17">
        <v>163.55636000000001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117.2</v>
      </c>
      <c r="CG30" s="17">
        <v>119.00243</v>
      </c>
      <c r="CH30" s="17">
        <v>119.00243</v>
      </c>
      <c r="CI30" s="17">
        <v>-1.80243</v>
      </c>
      <c r="CJ30" s="17">
        <v>8</v>
      </c>
      <c r="CK30" s="17">
        <v>7.2605199999999996</v>
      </c>
      <c r="CL30" s="17">
        <v>7.2605199999999996</v>
      </c>
      <c r="CM30" s="17">
        <v>0.73948000000000003</v>
      </c>
      <c r="CN30" s="17">
        <v>5.0999999999999996</v>
      </c>
      <c r="CO30" s="17">
        <v>3.89873</v>
      </c>
      <c r="CP30" s="17">
        <v>3.89873</v>
      </c>
      <c r="CQ30" s="17">
        <v>1.2012700000000001</v>
      </c>
      <c r="CR30" s="17">
        <v>22.5</v>
      </c>
      <c r="CS30" s="17">
        <v>22.280850000000001</v>
      </c>
      <c r="CT30" s="17"/>
      <c r="CU30" s="17">
        <v>22.5</v>
      </c>
      <c r="CV30" s="17">
        <v>50.2</v>
      </c>
      <c r="CW30" s="17">
        <v>110.88714</v>
      </c>
      <c r="CX30" s="17">
        <v>48.000700000000002</v>
      </c>
      <c r="CY30" s="17">
        <v>2.1993</v>
      </c>
      <c r="CZ30" s="17">
        <v>81.2</v>
      </c>
      <c r="DA30" s="17">
        <v>77.998059999999995</v>
      </c>
      <c r="DB30" s="17">
        <v>80.611220000000003</v>
      </c>
      <c r="DC30" s="17">
        <v>0.58877999999999997</v>
      </c>
      <c r="DD30" s="17"/>
      <c r="DE30" s="17"/>
      <c r="DF30" s="17"/>
      <c r="DG30" s="17">
        <v>0</v>
      </c>
      <c r="DH30" s="17">
        <v>218.3</v>
      </c>
      <c r="DI30" s="17">
        <v>205</v>
      </c>
      <c r="DJ30" s="17"/>
      <c r="DK30" s="17">
        <v>218.3</v>
      </c>
      <c r="DL30" s="17">
        <v>0</v>
      </c>
      <c r="DM30" s="17"/>
      <c r="DN30" s="17">
        <v>7.83</v>
      </c>
      <c r="DO30" s="17">
        <v>-7.83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>
        <v>316.66126000000003</v>
      </c>
      <c r="DW30" s="17">
        <v>-316.66126000000003</v>
      </c>
      <c r="DX30" s="17">
        <v>38.4</v>
      </c>
      <c r="DY30" s="17">
        <v>45.149859999999997</v>
      </c>
      <c r="DZ30" s="17">
        <v>45.149859999999997</v>
      </c>
      <c r="EA30" s="17">
        <v>-6.74986</v>
      </c>
      <c r="EB30" s="17">
        <v>60.4</v>
      </c>
      <c r="EC30" s="17">
        <v>62.176160000000003</v>
      </c>
      <c r="ED30" s="17">
        <v>129.53370000000001</v>
      </c>
      <c r="EE30" s="17">
        <v>-69.133700000000005</v>
      </c>
      <c r="EF30" s="17">
        <v>26.7</v>
      </c>
      <c r="EG30" s="17">
        <v>32.851790000000001</v>
      </c>
      <c r="EH30" s="17">
        <v>32.851790000000001</v>
      </c>
      <c r="EI30" s="17">
        <v>-6.1517900000000001</v>
      </c>
      <c r="EJ30" s="17">
        <v>17.399999999999999</v>
      </c>
      <c r="EK30" s="17">
        <v>18.438549999999999</v>
      </c>
      <c r="EL30" s="17">
        <v>17.837029999999999</v>
      </c>
      <c r="EM30" s="17">
        <v>-0.43702999999999997</v>
      </c>
      <c r="EN30" s="17">
        <v>16.100000000000001</v>
      </c>
      <c r="EO30" s="17">
        <v>15.45894</v>
      </c>
      <c r="EP30" s="17">
        <v>15.45894</v>
      </c>
      <c r="EQ30" s="17">
        <v>0.64105999999999996</v>
      </c>
      <c r="ER30" s="17">
        <v>60.4</v>
      </c>
      <c r="ES30" s="17">
        <v>64.713260000000005</v>
      </c>
      <c r="ET30" s="17">
        <v>64.713260000000005</v>
      </c>
      <c r="EU30" s="17">
        <v>-4.3132599999999996</v>
      </c>
      <c r="EV30" s="17">
        <v>180.7</v>
      </c>
      <c r="EW30" s="17">
        <v>181.48500000000001</v>
      </c>
      <c r="EX30" s="17">
        <v>181.48500000000001</v>
      </c>
      <c r="EY30" s="17">
        <v>-0.78500000000000003</v>
      </c>
      <c r="EZ30" s="17">
        <v>180.6</v>
      </c>
      <c r="FA30" s="17">
        <v>181.48500000000001</v>
      </c>
      <c r="FB30" s="17">
        <v>181.48500000000001</v>
      </c>
      <c r="FC30" s="17">
        <v>-0.88500000000000001</v>
      </c>
      <c r="FD30" s="17">
        <v>182.9</v>
      </c>
      <c r="FE30" s="17">
        <v>182.03</v>
      </c>
      <c r="FF30" s="17">
        <v>182.03</v>
      </c>
      <c r="FG30" s="17">
        <v>0.87</v>
      </c>
      <c r="FH30" s="17">
        <v>74.2</v>
      </c>
      <c r="FI30" s="17">
        <v>95.663330000000002</v>
      </c>
      <c r="FJ30" s="17">
        <v>85.802000000000007</v>
      </c>
      <c r="FK30" s="17">
        <v>-11.602</v>
      </c>
      <c r="FL30" s="17">
        <v>0</v>
      </c>
      <c r="FM30" s="17"/>
      <c r="FN30" s="17"/>
      <c r="FO30" s="17">
        <v>0</v>
      </c>
      <c r="FP30" s="17">
        <v>22</v>
      </c>
      <c r="FQ30" s="17">
        <v>25.416450000000001</v>
      </c>
      <c r="FR30" s="17">
        <v>25.416450000000001</v>
      </c>
      <c r="FS30" s="17">
        <v>-3.4164500000000002</v>
      </c>
      <c r="FT30" s="17">
        <v>3.4</v>
      </c>
      <c r="FU30" s="17"/>
      <c r="FV30" s="17"/>
      <c r="FW30" s="17">
        <v>3.4</v>
      </c>
      <c r="FX30" s="17">
        <v>15.5</v>
      </c>
      <c r="FY30" s="17">
        <v>15.19885</v>
      </c>
      <c r="FZ30" s="17">
        <v>15.19885</v>
      </c>
      <c r="GA30" s="17">
        <v>0.30114999999999997</v>
      </c>
      <c r="GB30" s="17">
        <v>47.8</v>
      </c>
      <c r="GC30" s="17">
        <v>47.668439999999997</v>
      </c>
      <c r="GD30" s="17">
        <v>26.943020000000001</v>
      </c>
      <c r="GE30" s="17">
        <v>20.85698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6.6</v>
      </c>
      <c r="GO30" s="17">
        <v>6.8787000000000003</v>
      </c>
      <c r="GP30" s="17">
        <v>6.8787000000000003</v>
      </c>
      <c r="GQ30" s="17">
        <v>-0.2787</v>
      </c>
      <c r="GR30" s="17">
        <v>76</v>
      </c>
      <c r="GS30" s="17">
        <v>50.024039999999999</v>
      </c>
      <c r="GT30" s="17">
        <v>27.360610000000001</v>
      </c>
      <c r="GU30" s="17">
        <v>48.639389999999999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80.7</v>
      </c>
      <c r="HM30" s="17">
        <v>81.265780000000007</v>
      </c>
      <c r="HN30" s="17"/>
      <c r="HO30" s="17">
        <v>80.7</v>
      </c>
      <c r="HP30" s="17">
        <v>0</v>
      </c>
      <c r="HQ30" s="17"/>
      <c r="HR30" s="17"/>
      <c r="HS30" s="17">
        <v>0</v>
      </c>
      <c r="HT30" s="17">
        <v>0</v>
      </c>
      <c r="HU30" s="17"/>
      <c r="HV30" s="17">
        <v>178.62</v>
      </c>
      <c r="HW30" s="17">
        <v>-178.62</v>
      </c>
      <c r="HX30" s="17">
        <v>42</v>
      </c>
      <c r="HY30" s="17">
        <v>45.291899999999998</v>
      </c>
      <c r="HZ30" s="17">
        <v>45.291899999999998</v>
      </c>
      <c r="IA30" s="17">
        <v>-3.2919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50.8</v>
      </c>
      <c r="IO30" s="17">
        <v>79.977900000000005</v>
      </c>
      <c r="IP30" s="17">
        <v>67.921030000000002</v>
      </c>
      <c r="IQ30" s="17">
        <v>-17.121030000000001</v>
      </c>
      <c r="IR30" s="17">
        <v>167.8</v>
      </c>
      <c r="IS30" s="17">
        <v>169.35397</v>
      </c>
      <c r="IT30" s="17">
        <v>181.02255</v>
      </c>
      <c r="IU30" s="17">
        <v>-13.22255</v>
      </c>
      <c r="IV30" s="17">
        <v>168.2</v>
      </c>
      <c r="IW30" s="17">
        <v>169.35397</v>
      </c>
      <c r="IX30" s="17">
        <v>181.02255</v>
      </c>
      <c r="IY30" s="17">
        <v>-12.82255</v>
      </c>
      <c r="IZ30" s="17">
        <v>169.5</v>
      </c>
      <c r="JA30" s="17">
        <v>169.35397</v>
      </c>
      <c r="JB30" s="17">
        <v>181.02255</v>
      </c>
      <c r="JC30" s="17">
        <v>-11.522550000000001</v>
      </c>
      <c r="JD30" s="17">
        <v>253.9</v>
      </c>
      <c r="JE30" s="17">
        <v>254.79381000000001</v>
      </c>
      <c r="JF30" s="17">
        <v>272.34924000000001</v>
      </c>
      <c r="JG30" s="17">
        <v>-18.44924</v>
      </c>
      <c r="JH30" s="17">
        <v>69.7</v>
      </c>
      <c r="JI30" s="17">
        <v>71.102429999999998</v>
      </c>
      <c r="JJ30" s="17">
        <v>71.102429999999998</v>
      </c>
      <c r="JK30" s="17">
        <v>-1.4024300000000001</v>
      </c>
      <c r="JL30" s="17">
        <v>33.9</v>
      </c>
      <c r="JM30" s="17">
        <v>35.657980000000002</v>
      </c>
      <c r="JN30" s="17">
        <v>35.657980000000002</v>
      </c>
      <c r="JO30" s="17">
        <v>-1.7579800000000001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2.6</v>
      </c>
      <c r="KO30" s="17">
        <v>4.7853500000000002</v>
      </c>
      <c r="KP30" s="17">
        <v>4.7853500000000002</v>
      </c>
      <c r="KQ30" s="17">
        <v>-2.1853500000000001</v>
      </c>
      <c r="KR30" s="17">
        <v>130.69999999999999</v>
      </c>
      <c r="KS30" s="17">
        <v>138.08776</v>
      </c>
      <c r="KT30" s="17">
        <v>191.70984000000001</v>
      </c>
      <c r="KU30" s="17">
        <v>-61.009839999999997</v>
      </c>
      <c r="KV30" s="17">
        <v>108.3</v>
      </c>
      <c r="KW30" s="17">
        <v>97.250280000000004</v>
      </c>
      <c r="KX30" s="17">
        <v>82.178820000000002</v>
      </c>
      <c r="KY30" s="17">
        <v>26.121179999999999</v>
      </c>
      <c r="KZ30" s="17">
        <v>62.4</v>
      </c>
      <c r="LA30" s="17">
        <v>66.809659999999994</v>
      </c>
      <c r="LB30" s="17">
        <v>66.809659999999994</v>
      </c>
      <c r="LC30" s="17">
        <v>-4.4096599999999997</v>
      </c>
      <c r="LD30" s="17">
        <v>64.099999999999994</v>
      </c>
      <c r="LE30" s="17">
        <v>72.37388</v>
      </c>
      <c r="LF30" s="17">
        <v>68.320009999999996</v>
      </c>
      <c r="LG30" s="17">
        <v>-4.2200100000000003</v>
      </c>
      <c r="LH30" s="17">
        <v>29.9</v>
      </c>
      <c r="LI30" s="17">
        <v>29.806760000000001</v>
      </c>
      <c r="LJ30" s="17">
        <v>28.1372</v>
      </c>
      <c r="LK30" s="17">
        <v>1.7627999999999999</v>
      </c>
      <c r="LL30" s="17">
        <v>117.8</v>
      </c>
      <c r="LM30" s="17"/>
      <c r="LN30" s="17"/>
      <c r="LO30" s="17">
        <v>117.8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140.4</v>
      </c>
      <c r="LY30" s="17">
        <v>158.39537999999999</v>
      </c>
      <c r="LZ30" s="17">
        <v>153.06012000000001</v>
      </c>
      <c r="MA30" s="17">
        <v>-12.660119999999999</v>
      </c>
      <c r="MB30" s="17">
        <v>142.5</v>
      </c>
      <c r="MC30" s="17">
        <v>158.39537999999999</v>
      </c>
      <c r="MD30" s="17">
        <v>153.06012000000001</v>
      </c>
      <c r="ME30" s="17">
        <v>-10.56012</v>
      </c>
      <c r="MF30" s="17">
        <v>146.5</v>
      </c>
      <c r="MG30" s="17">
        <v>158.87103999999999</v>
      </c>
      <c r="MH30" s="17">
        <v>153.51975999999999</v>
      </c>
      <c r="MI30" s="17">
        <v>-7.0197599999999998</v>
      </c>
      <c r="MJ30" s="17">
        <v>182.3</v>
      </c>
      <c r="MK30" s="17">
        <v>176.36183</v>
      </c>
      <c r="ML30" s="17"/>
      <c r="MM30" s="17">
        <v>182.3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209.8</v>
      </c>
      <c r="NE30" s="17">
        <v>205.2938</v>
      </c>
      <c r="NF30" s="17">
        <v>205.2938</v>
      </c>
      <c r="NG30" s="17">
        <v>4.5061999999999998</v>
      </c>
      <c r="NH30" s="17">
        <v>101.6</v>
      </c>
      <c r="NI30" s="17">
        <v>102.95515</v>
      </c>
      <c r="NJ30" s="17">
        <v>102.95515</v>
      </c>
      <c r="NK30" s="17">
        <v>-1.3551500000000001</v>
      </c>
      <c r="NL30" s="17">
        <v>7.9</v>
      </c>
      <c r="NM30" s="17"/>
      <c r="NN30" s="17"/>
      <c r="NO30" s="17">
        <v>7.9</v>
      </c>
      <c r="NP30" s="17">
        <v>5</v>
      </c>
      <c r="NQ30" s="17">
        <v>5.0891599999999997</v>
      </c>
      <c r="NR30" s="17">
        <v>5.0891599999999997</v>
      </c>
      <c r="NS30" s="17">
        <v>-8.9160000000000003E-2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35.5</v>
      </c>
      <c r="NY30" s="17">
        <v>48.39</v>
      </c>
      <c r="NZ30" s="17">
        <v>48.391100000000002</v>
      </c>
      <c r="OA30" s="17">
        <v>-12.8911</v>
      </c>
      <c r="OB30" s="17">
        <v>67.900000000000006</v>
      </c>
      <c r="OC30" s="17">
        <v>63.417900000000003</v>
      </c>
      <c r="OD30" s="17">
        <v>63.417900000000003</v>
      </c>
      <c r="OE30" s="17">
        <v>4.4821</v>
      </c>
      <c r="OF30" s="17">
        <v>12.8</v>
      </c>
      <c r="OG30" s="17">
        <v>14.65</v>
      </c>
      <c r="OH30" s="17">
        <v>14.653499999999999</v>
      </c>
      <c r="OI30" s="17">
        <v>-1.8534999999999999</v>
      </c>
      <c r="OJ30" s="17">
        <v>0.1</v>
      </c>
      <c r="OK30" s="17">
        <v>0.3</v>
      </c>
      <c r="OL30" s="17">
        <v>0.1</v>
      </c>
      <c r="OM30" s="17">
        <v>0</v>
      </c>
      <c r="ON30" s="17">
        <v>8.5</v>
      </c>
      <c r="OO30" s="17">
        <v>20.33764</v>
      </c>
      <c r="OP30" s="17">
        <v>20.33764</v>
      </c>
      <c r="OQ30" s="17">
        <v>-11.83764</v>
      </c>
      <c r="OR30" s="17">
        <v>9.9</v>
      </c>
      <c r="OS30" s="17"/>
      <c r="OT30" s="17"/>
      <c r="OU30" s="17">
        <v>9.9</v>
      </c>
      <c r="OV30" s="17">
        <v>2.1</v>
      </c>
      <c r="OW30" s="17">
        <v>5.67</v>
      </c>
      <c r="OX30" s="17">
        <v>4.4330499999999997</v>
      </c>
      <c r="OY30" s="17">
        <v>-2.3330500000000001</v>
      </c>
      <c r="OZ30" s="17">
        <v>169.1</v>
      </c>
      <c r="PA30" s="17">
        <v>165.7</v>
      </c>
      <c r="PB30" s="17">
        <v>166.4188</v>
      </c>
      <c r="PC30" s="17">
        <v>2.6812</v>
      </c>
      <c r="PD30" s="17">
        <v>85.9</v>
      </c>
      <c r="PE30" s="17">
        <v>85.21</v>
      </c>
      <c r="PF30" s="17">
        <v>85.21</v>
      </c>
      <c r="PG30" s="17">
        <v>0.69</v>
      </c>
      <c r="PH30" s="17">
        <v>0.2</v>
      </c>
      <c r="PI30" s="17">
        <v>0.24</v>
      </c>
      <c r="PJ30" s="17">
        <v>0.24</v>
      </c>
      <c r="PK30" s="17">
        <v>-0.04</v>
      </c>
      <c r="PL30" s="17">
        <v>1.1000000000000001</v>
      </c>
      <c r="PM30" s="17">
        <v>1.7</v>
      </c>
      <c r="PN30" s="17">
        <v>1.7</v>
      </c>
      <c r="PO30" s="17">
        <v>-0.6</v>
      </c>
      <c r="PP30" s="17">
        <v>2.5</v>
      </c>
      <c r="PQ30" s="17">
        <v>2.5</v>
      </c>
      <c r="PR30" s="17">
        <v>2.5</v>
      </c>
      <c r="PS30" s="17">
        <v>0</v>
      </c>
      <c r="PT30" s="17">
        <v>17.399999999999999</v>
      </c>
      <c r="PU30" s="17">
        <v>6.8718700000000004</v>
      </c>
      <c r="PV30" s="17">
        <v>6.8718700000000004</v>
      </c>
      <c r="PW30" s="17">
        <v>10.528130000000001</v>
      </c>
      <c r="PX30" s="17">
        <v>3.5</v>
      </c>
      <c r="PY30" s="17">
        <v>3.2</v>
      </c>
      <c r="PZ30" s="17">
        <v>3.2</v>
      </c>
      <c r="QA30" s="17">
        <v>0.3</v>
      </c>
      <c r="QB30" s="17">
        <v>3.2</v>
      </c>
      <c r="QC30" s="17">
        <v>3.1</v>
      </c>
      <c r="QD30" s="17">
        <v>3.1</v>
      </c>
      <c r="QE30" s="17">
        <v>0.1</v>
      </c>
      <c r="QF30" s="17">
        <v>3.6</v>
      </c>
      <c r="QG30" s="17">
        <v>3.5</v>
      </c>
      <c r="QH30" s="17">
        <v>3.5</v>
      </c>
      <c r="QI30" s="17">
        <v>0.1</v>
      </c>
      <c r="QJ30" s="17">
        <v>14.9</v>
      </c>
      <c r="QK30" s="17">
        <v>14.492749999999999</v>
      </c>
      <c r="QL30" s="17">
        <v>14.492749999999999</v>
      </c>
      <c r="QM30" s="17">
        <v>0.40725</v>
      </c>
      <c r="QN30" s="17">
        <v>12</v>
      </c>
      <c r="QO30" s="17">
        <v>12.455</v>
      </c>
      <c r="QP30" s="17">
        <v>12.455</v>
      </c>
      <c r="QQ30" s="17">
        <v>-0.45500000000000002</v>
      </c>
      <c r="QR30" s="17">
        <v>15</v>
      </c>
      <c r="QS30" s="17">
        <v>15.365</v>
      </c>
      <c r="QT30" s="17">
        <v>15.365</v>
      </c>
      <c r="QU30" s="17">
        <v>-0.36499999999999999</v>
      </c>
      <c r="QV30" s="17">
        <v>7.4</v>
      </c>
      <c r="QW30" s="17">
        <v>7.18</v>
      </c>
      <c r="QX30" s="17">
        <v>7.1798999999999999</v>
      </c>
      <c r="QY30" s="17">
        <v>0.22009999999999999</v>
      </c>
      <c r="QZ30" s="17">
        <v>12.9</v>
      </c>
      <c r="RA30" s="17">
        <v>45.81</v>
      </c>
      <c r="RB30" s="17">
        <v>45.808700000000002</v>
      </c>
      <c r="RC30" s="17">
        <v>-32.908700000000003</v>
      </c>
      <c r="RD30" s="17">
        <v>15.5</v>
      </c>
      <c r="RE30" s="17">
        <v>12.1615</v>
      </c>
      <c r="RF30" s="17">
        <v>12.1615</v>
      </c>
      <c r="RG30" s="17">
        <v>3.3384999999999998</v>
      </c>
      <c r="RH30" s="17">
        <v>2.2999999999999998</v>
      </c>
      <c r="RI30" s="17">
        <v>2.35</v>
      </c>
      <c r="RJ30" s="17">
        <v>2.35</v>
      </c>
      <c r="RK30" s="17">
        <v>-0.05</v>
      </c>
      <c r="RL30" s="17">
        <v>19.600000000000001</v>
      </c>
      <c r="RM30" s="17">
        <v>19.67727</v>
      </c>
      <c r="RN30" s="17"/>
      <c r="RO30" s="17">
        <v>19.600000000000001</v>
      </c>
      <c r="RP30" s="17">
        <v>1.2</v>
      </c>
      <c r="RQ30" s="17">
        <v>1.08</v>
      </c>
      <c r="RR30" s="17">
        <v>1.08</v>
      </c>
      <c r="RS30" s="17">
        <v>0.12</v>
      </c>
      <c r="RT30" s="17"/>
      <c r="RU30" s="17"/>
      <c r="RV30" s="17"/>
      <c r="RW30" s="17">
        <v>0</v>
      </c>
      <c r="RX30" s="17">
        <v>5.7</v>
      </c>
      <c r="RY30" s="17">
        <v>5.2</v>
      </c>
      <c r="RZ30" s="17">
        <v>5.2</v>
      </c>
      <c r="SA30" s="17">
        <v>0.5</v>
      </c>
      <c r="SB30" s="17">
        <v>0.1</v>
      </c>
      <c r="SC30" s="17">
        <v>0.35699999999999998</v>
      </c>
      <c r="SD30" s="17">
        <v>0.35699999999999998</v>
      </c>
      <c r="SE30" s="17">
        <v>-0.25700000000000001</v>
      </c>
      <c r="SF30" s="17">
        <v>7.6</v>
      </c>
      <c r="SG30" s="17">
        <v>6.3</v>
      </c>
      <c r="SH30" s="17">
        <v>6.3</v>
      </c>
      <c r="SI30" s="17">
        <v>1.3</v>
      </c>
      <c r="SJ30" s="17">
        <v>2.9</v>
      </c>
      <c r="SK30" s="17">
        <v>3.6</v>
      </c>
      <c r="SL30" s="17">
        <v>3.6</v>
      </c>
      <c r="SM30" s="17">
        <v>-0.7</v>
      </c>
      <c r="SN30" s="17">
        <v>3.4</v>
      </c>
      <c r="SO30" s="17">
        <v>3.5</v>
      </c>
      <c r="SP30" s="17">
        <v>3.5</v>
      </c>
      <c r="SQ30" s="17">
        <v>-0.1</v>
      </c>
      <c r="SR30" s="17">
        <v>5.2</v>
      </c>
      <c r="SS30" s="17">
        <v>5</v>
      </c>
      <c r="ST30" s="17">
        <v>5</v>
      </c>
      <c r="SU30" s="17">
        <v>0.2</v>
      </c>
      <c r="SV30" s="17">
        <v>23.2</v>
      </c>
      <c r="SW30" s="17">
        <v>10.36</v>
      </c>
      <c r="SX30" s="17">
        <v>10.3573</v>
      </c>
      <c r="SY30" s="17">
        <v>12.842700000000001</v>
      </c>
      <c r="SZ30" s="17">
        <v>6.2</v>
      </c>
      <c r="TA30" s="17">
        <v>13.18</v>
      </c>
      <c r="TB30" s="17">
        <v>13.1814</v>
      </c>
      <c r="TC30" s="17">
        <v>-6.9813999999999998</v>
      </c>
      <c r="TD30" s="17">
        <v>29.2</v>
      </c>
      <c r="TE30" s="17">
        <v>28.801400000000001</v>
      </c>
      <c r="TF30" s="17">
        <v>28.801400000000001</v>
      </c>
      <c r="TG30" s="17">
        <v>0.39860000000000001</v>
      </c>
      <c r="TH30" s="17">
        <v>24.1</v>
      </c>
      <c r="TI30" s="17">
        <v>23.53</v>
      </c>
      <c r="TJ30" s="17">
        <v>18.5334</v>
      </c>
      <c r="TK30" s="17">
        <v>5.5666000000000002</v>
      </c>
      <c r="TL30" s="17">
        <v>36.799999999999997</v>
      </c>
      <c r="TM30" s="17">
        <v>17.260000000000002</v>
      </c>
      <c r="TN30" s="17">
        <v>17.2578</v>
      </c>
      <c r="TO30" s="17">
        <v>19.542200000000001</v>
      </c>
      <c r="TP30" s="17">
        <v>3</v>
      </c>
      <c r="TQ30" s="17">
        <v>2.95</v>
      </c>
      <c r="TR30" s="17">
        <v>2.9487999999999999</v>
      </c>
      <c r="TS30" s="17">
        <v>5.1200000000000002E-2</v>
      </c>
      <c r="TT30" s="17">
        <v>2.4</v>
      </c>
      <c r="TU30" s="17">
        <v>2.2799999999999998</v>
      </c>
      <c r="TV30" s="17">
        <v>2.2810000000000001</v>
      </c>
      <c r="TW30" s="17">
        <v>0.11899999999999999</v>
      </c>
      <c r="TX30" s="17">
        <v>39.1</v>
      </c>
      <c r="TY30" s="17">
        <v>39.31</v>
      </c>
      <c r="TZ30" s="17">
        <v>39.31</v>
      </c>
      <c r="UA30" s="17">
        <v>-0.21</v>
      </c>
      <c r="UB30" s="17">
        <v>5.4</v>
      </c>
      <c r="UC30" s="17">
        <v>6</v>
      </c>
      <c r="UD30" s="17">
        <v>6</v>
      </c>
      <c r="UE30" s="17">
        <v>-0.6</v>
      </c>
      <c r="UF30" s="17">
        <v>2.1</v>
      </c>
      <c r="UG30" s="17">
        <v>2.2999999999999998</v>
      </c>
      <c r="UH30" s="17">
        <v>2.2999999999999998</v>
      </c>
      <c r="UI30" s="17">
        <v>-0.2</v>
      </c>
      <c r="UJ30" s="17">
        <v>7.8</v>
      </c>
      <c r="UK30" s="17">
        <v>7.2</v>
      </c>
      <c r="UL30" s="17">
        <v>7.2</v>
      </c>
      <c r="UM30" s="17">
        <v>0.6</v>
      </c>
      <c r="UN30" s="17">
        <v>3.7</v>
      </c>
      <c r="UO30" s="17">
        <v>4</v>
      </c>
      <c r="UP30" s="17">
        <v>4</v>
      </c>
      <c r="UQ30" s="17">
        <v>-0.3</v>
      </c>
      <c r="UR30" s="17">
        <v>4.2</v>
      </c>
      <c r="US30" s="17">
        <v>4.5</v>
      </c>
      <c r="UT30" s="17">
        <v>4.5</v>
      </c>
      <c r="UU30" s="17">
        <v>-0.3</v>
      </c>
      <c r="UV30" s="17">
        <v>4.4000000000000004</v>
      </c>
      <c r="UW30" s="17">
        <v>4.5999999999999996</v>
      </c>
      <c r="UX30" s="17">
        <v>4.5999999999999996</v>
      </c>
      <c r="UY30" s="17">
        <v>-0.2</v>
      </c>
      <c r="UZ30" s="17">
        <v>17.100000000000001</v>
      </c>
      <c r="VA30" s="17">
        <v>14.19</v>
      </c>
      <c r="VB30" s="17">
        <v>14.191599999999999</v>
      </c>
      <c r="VC30" s="17">
        <v>2.9083999999999999</v>
      </c>
      <c r="VD30" s="17">
        <v>208.6</v>
      </c>
      <c r="VE30" s="17">
        <v>206.505</v>
      </c>
      <c r="VF30" s="17">
        <v>206.505</v>
      </c>
      <c r="VG30" s="17">
        <v>2.0950000000000002</v>
      </c>
      <c r="VH30" s="17">
        <v>16.3</v>
      </c>
      <c r="VI30" s="17">
        <v>14.754799999999999</v>
      </c>
      <c r="VJ30" s="17">
        <v>14.754799999999999</v>
      </c>
      <c r="VK30" s="17">
        <v>1.5451999999999999</v>
      </c>
      <c r="VL30" s="17">
        <v>114.5</v>
      </c>
      <c r="VM30" s="17">
        <v>117</v>
      </c>
      <c r="VN30" s="17">
        <v>117</v>
      </c>
      <c r="VO30" s="17">
        <v>-2.5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26</v>
      </c>
      <c r="VV30" s="17">
        <v>26</v>
      </c>
      <c r="VW30" s="17">
        <v>-26</v>
      </c>
      <c r="VX30" s="17">
        <v>0</v>
      </c>
      <c r="VY30" s="17">
        <v>34</v>
      </c>
      <c r="VZ30" s="17">
        <v>34</v>
      </c>
      <c r="WA30" s="17">
        <v>-34</v>
      </c>
      <c r="WB30" s="17">
        <v>85.5</v>
      </c>
      <c r="WC30" s="17">
        <v>84.24</v>
      </c>
      <c r="WD30" s="17">
        <v>84.24</v>
      </c>
      <c r="WE30" s="17">
        <v>1.26</v>
      </c>
      <c r="WF30" s="17">
        <v>4.5</v>
      </c>
      <c r="WG30" s="17">
        <v>4.5</v>
      </c>
      <c r="WH30" s="17">
        <v>4.5</v>
      </c>
      <c r="WI30" s="17">
        <v>0</v>
      </c>
      <c r="WJ30" s="17">
        <v>2.4</v>
      </c>
      <c r="WK30" s="17">
        <v>1.1499999999999999</v>
      </c>
      <c r="WL30" s="17">
        <v>1.1499999999999999</v>
      </c>
      <c r="WM30" s="17">
        <v>1.25</v>
      </c>
      <c r="WN30" s="17">
        <v>1.2</v>
      </c>
      <c r="WO30" s="17">
        <v>1.1499999999999999</v>
      </c>
      <c r="WP30" s="17">
        <v>1.1499999999999999</v>
      </c>
      <c r="WQ30" s="17">
        <v>0.05</v>
      </c>
      <c r="WR30" s="17">
        <v>1.4</v>
      </c>
      <c r="WS30" s="17">
        <v>1.4</v>
      </c>
      <c r="WT30" s="17">
        <v>1.4</v>
      </c>
      <c r="WU30" s="17">
        <v>0</v>
      </c>
      <c r="WV30" s="17">
        <v>15.5</v>
      </c>
      <c r="WW30" s="17">
        <v>14.8367</v>
      </c>
      <c r="WX30" s="17">
        <v>14.8367</v>
      </c>
      <c r="WY30" s="17">
        <v>0.6633</v>
      </c>
      <c r="WZ30" s="17">
        <v>7.5</v>
      </c>
      <c r="XA30" s="17">
        <v>7.2</v>
      </c>
      <c r="XB30" s="17">
        <v>7.2</v>
      </c>
      <c r="XC30" s="17">
        <v>0.3</v>
      </c>
      <c r="XD30" s="17">
        <v>18.2</v>
      </c>
      <c r="XE30" s="17">
        <v>17.391300000000001</v>
      </c>
      <c r="XF30" s="17">
        <v>17.391300000000001</v>
      </c>
      <c r="XG30" s="17">
        <v>0.80869999999999997</v>
      </c>
      <c r="XH30" s="17">
        <v>7.5</v>
      </c>
      <c r="XI30" s="17">
        <v>8.5</v>
      </c>
      <c r="XJ30" s="17">
        <v>8.5</v>
      </c>
      <c r="XK30" s="17">
        <v>-1</v>
      </c>
      <c r="XL30" s="17">
        <v>10.199999999999999</v>
      </c>
      <c r="XM30" s="17">
        <v>10.7</v>
      </c>
      <c r="XN30" s="17">
        <v>10.7</v>
      </c>
      <c r="XO30" s="17">
        <v>-0.5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17.600000000000001</v>
      </c>
      <c r="XY30" s="17">
        <v>14</v>
      </c>
      <c r="XZ30" s="17">
        <v>14</v>
      </c>
      <c r="YA30" s="17">
        <v>3.6</v>
      </c>
      <c r="YB30" s="17">
        <v>17.2</v>
      </c>
      <c r="YC30" s="17">
        <v>20.25</v>
      </c>
      <c r="YD30" s="17">
        <v>20.25</v>
      </c>
      <c r="YE30" s="17">
        <v>-3.05</v>
      </c>
      <c r="YF30" s="17">
        <v>7.4</v>
      </c>
      <c r="YG30" s="17">
        <v>7.9</v>
      </c>
      <c r="YH30" s="17">
        <v>7.9</v>
      </c>
      <c r="YI30" s="17">
        <v>-0.5</v>
      </c>
      <c r="YJ30" s="17">
        <v>11</v>
      </c>
      <c r="YK30" s="17">
        <v>11</v>
      </c>
      <c r="YL30" s="17">
        <v>11</v>
      </c>
      <c r="YM30" s="17">
        <v>0</v>
      </c>
      <c r="YN30" s="17">
        <v>13.4</v>
      </c>
      <c r="YO30" s="17">
        <v>17.690000000000001</v>
      </c>
      <c r="YP30" s="17">
        <v>17.690000000000001</v>
      </c>
      <c r="YQ30" s="17">
        <v>-4.29</v>
      </c>
    </row>
    <row r="31" spans="1:667" ht="24" customHeight="1" x14ac:dyDescent="0.25">
      <c r="A31" s="1"/>
      <c r="B31" s="16" t="s">
        <v>77</v>
      </c>
      <c r="C31" s="16" t="s">
        <v>919</v>
      </c>
      <c r="D31" s="17">
        <v>24</v>
      </c>
      <c r="E31" s="17">
        <v>10.362690000000001</v>
      </c>
      <c r="F31" s="17"/>
      <c r="G31" s="17">
        <v>24</v>
      </c>
      <c r="H31" s="17">
        <v>651</v>
      </c>
      <c r="I31" s="17">
        <v>643.49955999999997</v>
      </c>
      <c r="J31" s="17">
        <v>643.49955999999997</v>
      </c>
      <c r="K31" s="17">
        <v>7.5004400000000002</v>
      </c>
      <c r="L31" s="17">
        <v>215.8</v>
      </c>
      <c r="M31" s="17">
        <v>208.33053000000001</v>
      </c>
      <c r="N31" s="17">
        <v>208.33053000000001</v>
      </c>
      <c r="O31" s="17">
        <v>7.4694700000000003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21.9</v>
      </c>
      <c r="Y31" s="17">
        <v>22.44</v>
      </c>
      <c r="Z31" s="17">
        <v>79.708280000000002</v>
      </c>
      <c r="AA31" s="17">
        <v>-57.808280000000003</v>
      </c>
      <c r="AB31" s="17">
        <v>88.2</v>
      </c>
      <c r="AC31" s="17">
        <v>87</v>
      </c>
      <c r="AD31" s="17">
        <v>86.444400000000002</v>
      </c>
      <c r="AE31" s="17">
        <v>1.7556</v>
      </c>
      <c r="AF31" s="17"/>
      <c r="AG31" s="17"/>
      <c r="AH31" s="17"/>
      <c r="AI31" s="17">
        <v>0</v>
      </c>
      <c r="AJ31" s="17">
        <v>80.5</v>
      </c>
      <c r="AK31" s="17">
        <v>86.820319999999995</v>
      </c>
      <c r="AL31" s="17"/>
      <c r="AM31" s="17">
        <v>80.5</v>
      </c>
      <c r="AN31" s="17">
        <v>180.6</v>
      </c>
      <c r="AO31" s="17">
        <v>189.81003000000001</v>
      </c>
      <c r="AP31" s="17">
        <v>189.81003000000001</v>
      </c>
      <c r="AQ31" s="17">
        <v>-9.2100299999999997</v>
      </c>
      <c r="AR31" s="17">
        <v>194.6</v>
      </c>
      <c r="AS31" s="17">
        <v>189.81003000000001</v>
      </c>
      <c r="AT31" s="17">
        <v>189.81003000000001</v>
      </c>
      <c r="AU31" s="17">
        <v>4.7899700000000003</v>
      </c>
      <c r="AV31" s="17">
        <v>194.1</v>
      </c>
      <c r="AW31" s="17">
        <v>189.81003000000001</v>
      </c>
      <c r="AX31" s="17">
        <v>189.81003000000001</v>
      </c>
      <c r="AY31" s="17">
        <v>4.2899700000000003</v>
      </c>
      <c r="AZ31" s="17">
        <v>278.8</v>
      </c>
      <c r="BA31" s="17">
        <v>285.57004000000001</v>
      </c>
      <c r="BB31" s="17">
        <v>285.57004000000001</v>
      </c>
      <c r="BC31" s="17">
        <v>-6.7700399999999998</v>
      </c>
      <c r="BD31" s="17">
        <v>204.3</v>
      </c>
      <c r="BE31" s="17">
        <v>206.04143999999999</v>
      </c>
      <c r="BF31" s="17">
        <v>206.04143999999999</v>
      </c>
      <c r="BG31" s="17">
        <v>-1.7414400000000001</v>
      </c>
      <c r="BH31" s="17">
        <v>106.1</v>
      </c>
      <c r="BI31" s="17">
        <v>103.33009</v>
      </c>
      <c r="BJ31" s="17">
        <v>103.33009</v>
      </c>
      <c r="BK31" s="17">
        <v>2.7699099999999999</v>
      </c>
      <c r="BL31" s="17">
        <v>302.2</v>
      </c>
      <c r="BM31" s="17">
        <v>164.03949</v>
      </c>
      <c r="BN31" s="17">
        <v>98.935879999999997</v>
      </c>
      <c r="BO31" s="17">
        <v>203.26411999999999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117.6</v>
      </c>
      <c r="CG31" s="17">
        <v>119.00243</v>
      </c>
      <c r="CH31" s="17">
        <v>119.00243</v>
      </c>
      <c r="CI31" s="17">
        <v>-1.4024300000000001</v>
      </c>
      <c r="CJ31" s="17">
        <v>7.9</v>
      </c>
      <c r="CK31" s="17">
        <v>7.2605199999999996</v>
      </c>
      <c r="CL31" s="17">
        <v>7.2605199999999996</v>
      </c>
      <c r="CM31" s="17">
        <v>0.63948000000000005</v>
      </c>
      <c r="CN31" s="17">
        <v>4.9000000000000004</v>
      </c>
      <c r="CO31" s="17">
        <v>3.89873</v>
      </c>
      <c r="CP31" s="17">
        <v>3.89873</v>
      </c>
      <c r="CQ31" s="17">
        <v>1.0012700000000001</v>
      </c>
      <c r="CR31" s="17">
        <v>22.6</v>
      </c>
      <c r="CS31" s="17">
        <v>22.280850000000001</v>
      </c>
      <c r="CT31" s="17"/>
      <c r="CU31" s="17">
        <v>22.6</v>
      </c>
      <c r="CV31" s="17">
        <v>50.3</v>
      </c>
      <c r="CW31" s="17">
        <v>71.188040000000001</v>
      </c>
      <c r="CX31" s="17">
        <v>49.123840000000001</v>
      </c>
      <c r="CY31" s="17">
        <v>1.1761600000000001</v>
      </c>
      <c r="CZ31" s="17">
        <v>81.400000000000006</v>
      </c>
      <c r="DA31" s="17">
        <v>77.998059999999995</v>
      </c>
      <c r="DB31" s="17">
        <v>109.68505999999999</v>
      </c>
      <c r="DC31" s="17">
        <v>-28.285060000000001</v>
      </c>
      <c r="DD31" s="17"/>
      <c r="DE31" s="17"/>
      <c r="DF31" s="17"/>
      <c r="DG31" s="17">
        <v>0</v>
      </c>
      <c r="DH31" s="17">
        <v>218.8</v>
      </c>
      <c r="DI31" s="17">
        <v>166.66</v>
      </c>
      <c r="DJ31" s="17"/>
      <c r="DK31" s="17">
        <v>218.8</v>
      </c>
      <c r="DL31" s="17">
        <v>0</v>
      </c>
      <c r="DM31" s="17"/>
      <c r="DN31" s="17">
        <v>7.83</v>
      </c>
      <c r="DO31" s="17">
        <v>-7.83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>
        <v>328.01508999999999</v>
      </c>
      <c r="DW31" s="17">
        <v>-328.01508999999999</v>
      </c>
      <c r="DX31" s="17">
        <v>38.6</v>
      </c>
      <c r="DY31" s="17">
        <v>45.149859999999997</v>
      </c>
      <c r="DZ31" s="17">
        <v>45.149859999999997</v>
      </c>
      <c r="EA31" s="17">
        <v>-6.5498599999999998</v>
      </c>
      <c r="EB31" s="17">
        <v>50.8</v>
      </c>
      <c r="EC31" s="17">
        <v>31.088080000000001</v>
      </c>
      <c r="ED31" s="17">
        <v>132.75028</v>
      </c>
      <c r="EE31" s="17">
        <v>-81.950280000000006</v>
      </c>
      <c r="EF31" s="17">
        <v>26</v>
      </c>
      <c r="EG31" s="17">
        <v>32.851790000000001</v>
      </c>
      <c r="EH31" s="17">
        <v>32.851790000000001</v>
      </c>
      <c r="EI31" s="17">
        <v>-6.8517900000000003</v>
      </c>
      <c r="EJ31" s="17">
        <v>17.399999999999999</v>
      </c>
      <c r="EK31" s="17">
        <v>18.438549999999999</v>
      </c>
      <c r="EL31" s="17">
        <v>17.837029999999999</v>
      </c>
      <c r="EM31" s="17">
        <v>-0.43702999999999997</v>
      </c>
      <c r="EN31" s="17">
        <v>16.100000000000001</v>
      </c>
      <c r="EO31" s="17">
        <v>15.45894</v>
      </c>
      <c r="EP31" s="17">
        <v>15.45894</v>
      </c>
      <c r="EQ31" s="17">
        <v>0.64105999999999996</v>
      </c>
      <c r="ER31" s="17">
        <v>59.7</v>
      </c>
      <c r="ES31" s="17">
        <v>64.713260000000005</v>
      </c>
      <c r="ET31" s="17">
        <v>64.713260000000005</v>
      </c>
      <c r="EU31" s="17">
        <v>-5.0132599999999998</v>
      </c>
      <c r="EV31" s="17">
        <v>175.4</v>
      </c>
      <c r="EW31" s="17">
        <v>184.74316999999999</v>
      </c>
      <c r="EX31" s="17">
        <v>181.48500000000001</v>
      </c>
      <c r="EY31" s="17">
        <v>-6.085</v>
      </c>
      <c r="EZ31" s="17">
        <v>176.4</v>
      </c>
      <c r="FA31" s="17">
        <v>184.74316999999999</v>
      </c>
      <c r="FB31" s="17">
        <v>181.48500000000001</v>
      </c>
      <c r="FC31" s="17">
        <v>-5.085</v>
      </c>
      <c r="FD31" s="17">
        <v>181.4</v>
      </c>
      <c r="FE31" s="17">
        <v>185.29795999999999</v>
      </c>
      <c r="FF31" s="17">
        <v>182.03</v>
      </c>
      <c r="FG31" s="17">
        <v>-0.63</v>
      </c>
      <c r="FH31" s="17">
        <v>74.400000000000006</v>
      </c>
      <c r="FI31" s="17">
        <v>95.663330000000002</v>
      </c>
      <c r="FJ31" s="17">
        <v>95.232740000000007</v>
      </c>
      <c r="FK31" s="17">
        <v>-20.832740000000001</v>
      </c>
      <c r="FL31" s="17">
        <v>0</v>
      </c>
      <c r="FM31" s="17"/>
      <c r="FN31" s="17"/>
      <c r="FO31" s="17">
        <v>0</v>
      </c>
      <c r="FP31" s="17">
        <v>20</v>
      </c>
      <c r="FQ31" s="17">
        <v>25.416450000000001</v>
      </c>
      <c r="FR31" s="17">
        <v>25.416450000000001</v>
      </c>
      <c r="FS31" s="17">
        <v>-5.4164500000000002</v>
      </c>
      <c r="FT31" s="17">
        <v>3.4</v>
      </c>
      <c r="FU31" s="17"/>
      <c r="FV31" s="17"/>
      <c r="FW31" s="17">
        <v>3.4</v>
      </c>
      <c r="FX31" s="17">
        <v>14.9</v>
      </c>
      <c r="FY31" s="17">
        <v>15.19885</v>
      </c>
      <c r="FZ31" s="17">
        <v>15.19885</v>
      </c>
      <c r="GA31" s="17">
        <v>-0.29885</v>
      </c>
      <c r="GB31" s="17">
        <v>41.4</v>
      </c>
      <c r="GC31" s="17">
        <v>41.450780000000002</v>
      </c>
      <c r="GD31" s="17">
        <v>20.725390000000001</v>
      </c>
      <c r="GE31" s="17">
        <v>20.674610000000001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75.599999999999994</v>
      </c>
      <c r="GS31" s="17">
        <v>50.024039999999999</v>
      </c>
      <c r="GT31" s="17">
        <v>33.456099999999999</v>
      </c>
      <c r="GU31" s="17">
        <v>42.143900000000002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80.599999999999994</v>
      </c>
      <c r="HM31" s="17">
        <v>81.265780000000007</v>
      </c>
      <c r="HN31" s="17">
        <v>44.325620000000001</v>
      </c>
      <c r="HO31" s="17">
        <v>36.274380000000001</v>
      </c>
      <c r="HP31" s="17">
        <v>0</v>
      </c>
      <c r="HQ31" s="17"/>
      <c r="HR31" s="17"/>
      <c r="HS31" s="17">
        <v>0</v>
      </c>
      <c r="HT31" s="17">
        <v>0</v>
      </c>
      <c r="HU31" s="17">
        <v>178.62</v>
      </c>
      <c r="HV31" s="17">
        <v>178.62</v>
      </c>
      <c r="HW31" s="17">
        <v>-178.62</v>
      </c>
      <c r="HX31" s="17">
        <v>41.7</v>
      </c>
      <c r="HY31" s="17">
        <v>25.906739999999999</v>
      </c>
      <c r="HZ31" s="17">
        <v>45.291899999999998</v>
      </c>
      <c r="IA31" s="17">
        <v>-3.5918999999999999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50.7</v>
      </c>
      <c r="IO31" s="17">
        <v>79.977900000000005</v>
      </c>
      <c r="IP31" s="17">
        <v>79.451440000000005</v>
      </c>
      <c r="IQ31" s="17">
        <v>-28.751439999999999</v>
      </c>
      <c r="IR31" s="17">
        <v>169.7</v>
      </c>
      <c r="IS31" s="17">
        <v>180.66344000000001</v>
      </c>
      <c r="IT31" s="17">
        <v>180.66344000000001</v>
      </c>
      <c r="IU31" s="17">
        <v>-10.96344</v>
      </c>
      <c r="IV31" s="17">
        <v>167.7</v>
      </c>
      <c r="IW31" s="17">
        <v>180.66344000000001</v>
      </c>
      <c r="IX31" s="17">
        <v>180.66344000000001</v>
      </c>
      <c r="IY31" s="17">
        <v>-12.96344</v>
      </c>
      <c r="IZ31" s="17">
        <v>199.7</v>
      </c>
      <c r="JA31" s="17">
        <v>180.66344000000001</v>
      </c>
      <c r="JB31" s="17">
        <v>180.66344000000001</v>
      </c>
      <c r="JC31" s="17">
        <v>19.036560000000001</v>
      </c>
      <c r="JD31" s="17">
        <v>261.89999999999998</v>
      </c>
      <c r="JE31" s="17">
        <v>271.80896999999999</v>
      </c>
      <c r="JF31" s="17">
        <v>271.80896999999999</v>
      </c>
      <c r="JG31" s="17">
        <v>-9.9089700000000001</v>
      </c>
      <c r="JH31" s="17">
        <v>69.099999999999994</v>
      </c>
      <c r="JI31" s="17">
        <v>71.102429999999998</v>
      </c>
      <c r="JJ31" s="17">
        <v>71.102429999999998</v>
      </c>
      <c r="JK31" s="17">
        <v>-2.0024299999999999</v>
      </c>
      <c r="JL31" s="17">
        <v>34</v>
      </c>
      <c r="JM31" s="17">
        <v>35.657980000000002</v>
      </c>
      <c r="JN31" s="17">
        <v>35.657980000000002</v>
      </c>
      <c r="JO31" s="17">
        <v>-1.65798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2.6</v>
      </c>
      <c r="KO31" s="17">
        <v>4.7853500000000002</v>
      </c>
      <c r="KP31" s="17">
        <v>4.7853500000000002</v>
      </c>
      <c r="KQ31" s="17">
        <v>-2.1853500000000001</v>
      </c>
      <c r="KR31" s="17">
        <v>111.7</v>
      </c>
      <c r="KS31" s="17">
        <v>148.36789999999999</v>
      </c>
      <c r="KT31" s="17">
        <v>191.70984000000001</v>
      </c>
      <c r="KU31" s="17">
        <v>-80.009839999999997</v>
      </c>
      <c r="KV31" s="17">
        <v>99.1</v>
      </c>
      <c r="KW31" s="17">
        <v>82.178809999999999</v>
      </c>
      <c r="KX31" s="17">
        <v>83.947699999999998</v>
      </c>
      <c r="KY31" s="17">
        <v>15.1523</v>
      </c>
      <c r="KZ31" s="17">
        <v>62.1</v>
      </c>
      <c r="LA31" s="17">
        <v>66.809659999999994</v>
      </c>
      <c r="LB31" s="17">
        <v>66.809659999999994</v>
      </c>
      <c r="LC31" s="17">
        <v>-4.7096600000000004</v>
      </c>
      <c r="LD31" s="17">
        <v>65</v>
      </c>
      <c r="LE31" s="17">
        <v>68.319999999999993</v>
      </c>
      <c r="LF31" s="17">
        <v>69.018529999999998</v>
      </c>
      <c r="LG31" s="17">
        <v>-4.0185300000000002</v>
      </c>
      <c r="LH31" s="17">
        <v>29.8</v>
      </c>
      <c r="LI31" s="17">
        <v>28.1372</v>
      </c>
      <c r="LJ31" s="17">
        <v>28.424880000000002</v>
      </c>
      <c r="LK31" s="17">
        <v>1.3751199999999999</v>
      </c>
      <c r="LL31" s="17">
        <v>117.2</v>
      </c>
      <c r="LM31" s="17"/>
      <c r="LN31" s="17"/>
      <c r="LO31" s="17">
        <v>117.2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139.9</v>
      </c>
      <c r="LY31" s="17">
        <v>158.39537999999999</v>
      </c>
      <c r="LZ31" s="17">
        <v>153.06012000000001</v>
      </c>
      <c r="MA31" s="17">
        <v>-13.160119999999999</v>
      </c>
      <c r="MB31" s="17">
        <v>142.9</v>
      </c>
      <c r="MC31" s="17">
        <v>158.39537999999999</v>
      </c>
      <c r="MD31" s="17">
        <v>153.06012000000001</v>
      </c>
      <c r="ME31" s="17">
        <v>-10.160119999999999</v>
      </c>
      <c r="MF31" s="17">
        <v>147.1</v>
      </c>
      <c r="MG31" s="17">
        <v>158.87103999999999</v>
      </c>
      <c r="MH31" s="17">
        <v>153.51975999999999</v>
      </c>
      <c r="MI31" s="17">
        <v>-6.4197600000000001</v>
      </c>
      <c r="MJ31" s="17">
        <v>182.9</v>
      </c>
      <c r="MK31" s="17">
        <v>176.36183</v>
      </c>
      <c r="ML31" s="17"/>
      <c r="MM31" s="17">
        <v>182.9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209.3</v>
      </c>
      <c r="NE31" s="17">
        <v>205.2938</v>
      </c>
      <c r="NF31" s="17">
        <v>205.2938</v>
      </c>
      <c r="NG31" s="17">
        <v>4.0061999999999998</v>
      </c>
      <c r="NH31" s="17">
        <v>101.6</v>
      </c>
      <c r="NI31" s="17">
        <v>102.95515</v>
      </c>
      <c r="NJ31" s="17">
        <v>102.95515</v>
      </c>
      <c r="NK31" s="17">
        <v>-1.3551500000000001</v>
      </c>
      <c r="NL31" s="17">
        <v>8</v>
      </c>
      <c r="NM31" s="17"/>
      <c r="NN31" s="17"/>
      <c r="NO31" s="17">
        <v>8</v>
      </c>
      <c r="NP31" s="17">
        <v>5</v>
      </c>
      <c r="NQ31" s="17">
        <v>5.0891599999999997</v>
      </c>
      <c r="NR31" s="17">
        <v>5.0891599999999997</v>
      </c>
      <c r="NS31" s="17">
        <v>-8.9160000000000003E-2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23.2</v>
      </c>
      <c r="NY31" s="17">
        <v>50.07</v>
      </c>
      <c r="NZ31" s="17">
        <v>50.0687</v>
      </c>
      <c r="OA31" s="17">
        <v>-26.8687</v>
      </c>
      <c r="OB31" s="17">
        <v>67.7</v>
      </c>
      <c r="OC31" s="17">
        <v>63.684899999999999</v>
      </c>
      <c r="OD31" s="17">
        <v>63.684899999999999</v>
      </c>
      <c r="OE31" s="17">
        <v>4.0151000000000003</v>
      </c>
      <c r="OF31" s="17">
        <v>14.9</v>
      </c>
      <c r="OG31" s="17">
        <v>14.95</v>
      </c>
      <c r="OH31" s="17">
        <v>14.950799999999999</v>
      </c>
      <c r="OI31" s="17">
        <v>-5.0799999999999998E-2</v>
      </c>
      <c r="OJ31" s="17">
        <v>0.1</v>
      </c>
      <c r="OK31" s="17">
        <v>0.4</v>
      </c>
      <c r="OL31" s="17">
        <v>0.1</v>
      </c>
      <c r="OM31" s="17">
        <v>0</v>
      </c>
      <c r="ON31" s="17">
        <v>8.4</v>
      </c>
      <c r="OO31" s="17">
        <v>20.33764</v>
      </c>
      <c r="OP31" s="17">
        <v>20.33764</v>
      </c>
      <c r="OQ31" s="17">
        <v>-11.93764</v>
      </c>
      <c r="OR31" s="17">
        <v>9.9</v>
      </c>
      <c r="OS31" s="17"/>
      <c r="OT31" s="17"/>
      <c r="OU31" s="17">
        <v>9.9</v>
      </c>
      <c r="OV31" s="17">
        <v>2.1</v>
      </c>
      <c r="OW31" s="17">
        <v>1.46</v>
      </c>
      <c r="OX31" s="17">
        <v>5.1860099999999996</v>
      </c>
      <c r="OY31" s="17">
        <v>-3.0860099999999999</v>
      </c>
      <c r="OZ31" s="17">
        <v>169.8</v>
      </c>
      <c r="PA31" s="17">
        <v>165.1</v>
      </c>
      <c r="PB31" s="17">
        <v>165.37</v>
      </c>
      <c r="PC31" s="17">
        <v>4.43</v>
      </c>
      <c r="PD31" s="17">
        <v>86</v>
      </c>
      <c r="PE31" s="17">
        <v>84.44</v>
      </c>
      <c r="PF31" s="17">
        <v>84.44</v>
      </c>
      <c r="PG31" s="17">
        <v>1.56</v>
      </c>
      <c r="PH31" s="17">
        <v>0.2</v>
      </c>
      <c r="PI31" s="17">
        <v>0.24</v>
      </c>
      <c r="PJ31" s="17">
        <v>0.24</v>
      </c>
      <c r="PK31" s="17">
        <v>-0.04</v>
      </c>
      <c r="PL31" s="17">
        <v>1.2</v>
      </c>
      <c r="PM31" s="17">
        <v>1.7</v>
      </c>
      <c r="PN31" s="17">
        <v>1.7</v>
      </c>
      <c r="PO31" s="17">
        <v>-0.5</v>
      </c>
      <c r="PP31" s="17">
        <v>2.5</v>
      </c>
      <c r="PQ31" s="17">
        <v>2.5</v>
      </c>
      <c r="PR31" s="17">
        <v>2.5</v>
      </c>
      <c r="PS31" s="17">
        <v>0</v>
      </c>
      <c r="PT31" s="17">
        <v>17.5</v>
      </c>
      <c r="PU31" s="17">
        <v>6.8718700000000004</v>
      </c>
      <c r="PV31" s="17">
        <v>6.8718700000000004</v>
      </c>
      <c r="PW31" s="17">
        <v>10.628130000000001</v>
      </c>
      <c r="PX31" s="17">
        <v>3.9</v>
      </c>
      <c r="PY31" s="17">
        <v>3.2</v>
      </c>
      <c r="PZ31" s="17">
        <v>3.2</v>
      </c>
      <c r="QA31" s="17">
        <v>0.7</v>
      </c>
      <c r="QB31" s="17">
        <v>3.2</v>
      </c>
      <c r="QC31" s="17">
        <v>3.1</v>
      </c>
      <c r="QD31" s="17">
        <v>3.1</v>
      </c>
      <c r="QE31" s="17">
        <v>0.1</v>
      </c>
      <c r="QF31" s="17">
        <v>3.5</v>
      </c>
      <c r="QG31" s="17">
        <v>3.5</v>
      </c>
      <c r="QH31" s="17">
        <v>3.5</v>
      </c>
      <c r="QI31" s="17">
        <v>0</v>
      </c>
      <c r="QJ31" s="17">
        <v>14.9</v>
      </c>
      <c r="QK31" s="17">
        <v>14.492749999999999</v>
      </c>
      <c r="QL31" s="17">
        <v>14.492749999999999</v>
      </c>
      <c r="QM31" s="17">
        <v>0.40725</v>
      </c>
      <c r="QN31" s="17">
        <v>11.9</v>
      </c>
      <c r="QO31" s="17">
        <v>12.455</v>
      </c>
      <c r="QP31" s="17">
        <v>12.455</v>
      </c>
      <c r="QQ31" s="17">
        <v>-0.55500000000000005</v>
      </c>
      <c r="QR31" s="17">
        <v>15</v>
      </c>
      <c r="QS31" s="17">
        <v>15.39</v>
      </c>
      <c r="QT31" s="17">
        <v>15.39</v>
      </c>
      <c r="QU31" s="17">
        <v>-0.39</v>
      </c>
      <c r="QV31" s="17">
        <v>5.6</v>
      </c>
      <c r="QW31" s="17">
        <v>7.12</v>
      </c>
      <c r="QX31" s="17">
        <v>7.1201999999999996</v>
      </c>
      <c r="QY31" s="17">
        <v>-1.5202</v>
      </c>
      <c r="QZ31" s="17">
        <v>8.1999999999999993</v>
      </c>
      <c r="RA31" s="17">
        <v>47.1</v>
      </c>
      <c r="RB31" s="17">
        <v>47.1053</v>
      </c>
      <c r="RC31" s="17">
        <v>-38.905299999999997</v>
      </c>
      <c r="RD31" s="17">
        <v>15.5</v>
      </c>
      <c r="RE31" s="17">
        <v>12.4724</v>
      </c>
      <c r="RF31" s="17">
        <v>12.4724</v>
      </c>
      <c r="RG31" s="17">
        <v>3.0276000000000001</v>
      </c>
      <c r="RH31" s="17">
        <v>2.2999999999999998</v>
      </c>
      <c r="RI31" s="17">
        <v>2.35</v>
      </c>
      <c r="RJ31" s="17">
        <v>2.35</v>
      </c>
      <c r="RK31" s="17">
        <v>-0.05</v>
      </c>
      <c r="RL31" s="17">
        <v>19.7</v>
      </c>
      <c r="RM31" s="17">
        <v>19.67727</v>
      </c>
      <c r="RN31" s="17">
        <v>12.338800000000001</v>
      </c>
      <c r="RO31" s="17">
        <v>7.3612000000000002</v>
      </c>
      <c r="RP31" s="17">
        <v>1.2</v>
      </c>
      <c r="RQ31" s="17">
        <v>1.04</v>
      </c>
      <c r="RR31" s="17">
        <v>1.04</v>
      </c>
      <c r="RS31" s="17">
        <v>0.16</v>
      </c>
      <c r="RT31" s="17"/>
      <c r="RU31" s="17"/>
      <c r="RV31" s="17"/>
      <c r="RW31" s="17">
        <v>0</v>
      </c>
      <c r="RX31" s="17">
        <v>5.8</v>
      </c>
      <c r="RY31" s="17">
        <v>5.2</v>
      </c>
      <c r="RZ31" s="17">
        <v>5.2</v>
      </c>
      <c r="SA31" s="17">
        <v>0.6</v>
      </c>
      <c r="SB31" s="17">
        <v>0.1</v>
      </c>
      <c r="SC31" s="17">
        <v>0.36559999999999998</v>
      </c>
      <c r="SD31" s="17">
        <v>0.36559999999999998</v>
      </c>
      <c r="SE31" s="17">
        <v>-0.2656</v>
      </c>
      <c r="SF31" s="17">
        <v>7.4</v>
      </c>
      <c r="SG31" s="17">
        <v>6.3</v>
      </c>
      <c r="SH31" s="17">
        <v>6.3</v>
      </c>
      <c r="SI31" s="17">
        <v>1.1000000000000001</v>
      </c>
      <c r="SJ31" s="17">
        <v>2.9</v>
      </c>
      <c r="SK31" s="17">
        <v>3.6</v>
      </c>
      <c r="SL31" s="17">
        <v>3.6</v>
      </c>
      <c r="SM31" s="17">
        <v>-0.7</v>
      </c>
      <c r="SN31" s="17">
        <v>3.2</v>
      </c>
      <c r="SO31" s="17">
        <v>3.5</v>
      </c>
      <c r="SP31" s="17">
        <v>3.5</v>
      </c>
      <c r="SQ31" s="17">
        <v>-0.3</v>
      </c>
      <c r="SR31" s="17">
        <v>4.3</v>
      </c>
      <c r="SS31" s="17">
        <v>5</v>
      </c>
      <c r="ST31" s="17">
        <v>5</v>
      </c>
      <c r="SU31" s="17">
        <v>-0.7</v>
      </c>
      <c r="SV31" s="17">
        <v>24.1</v>
      </c>
      <c r="SW31" s="17">
        <v>11.09</v>
      </c>
      <c r="SX31" s="17">
        <v>11.093299999999999</v>
      </c>
      <c r="SY31" s="17">
        <v>13.0067</v>
      </c>
      <c r="SZ31" s="17">
        <v>12.6</v>
      </c>
      <c r="TA31" s="17">
        <v>16.63</v>
      </c>
      <c r="TB31" s="17">
        <v>16.6341</v>
      </c>
      <c r="TC31" s="17">
        <v>-4.0340999999999996</v>
      </c>
      <c r="TD31" s="17">
        <v>29.1</v>
      </c>
      <c r="TE31" s="17">
        <v>28.953800000000001</v>
      </c>
      <c r="TF31" s="17">
        <v>28.953800000000001</v>
      </c>
      <c r="TG31" s="17">
        <v>0.1462</v>
      </c>
      <c r="TH31" s="17">
        <v>33.799999999999997</v>
      </c>
      <c r="TI31" s="17">
        <v>29.82</v>
      </c>
      <c r="TJ31" s="17">
        <v>19.819199999999999</v>
      </c>
      <c r="TK31" s="17">
        <v>13.9808</v>
      </c>
      <c r="TL31" s="17">
        <v>32.5</v>
      </c>
      <c r="TM31" s="17">
        <v>19.399999999999999</v>
      </c>
      <c r="TN31" s="17">
        <v>19.398800000000001</v>
      </c>
      <c r="TO31" s="17">
        <v>13.1012</v>
      </c>
      <c r="TP31" s="17">
        <v>4.9000000000000004</v>
      </c>
      <c r="TQ31" s="17">
        <v>3.17</v>
      </c>
      <c r="TR31" s="17">
        <v>3.1682999999999999</v>
      </c>
      <c r="TS31" s="17">
        <v>1.7317</v>
      </c>
      <c r="TT31" s="17">
        <v>3.9</v>
      </c>
      <c r="TU31" s="17">
        <v>2.4</v>
      </c>
      <c r="TV31" s="17">
        <v>2.3988999999999998</v>
      </c>
      <c r="TW31" s="17">
        <v>1.5011000000000001</v>
      </c>
      <c r="TX31" s="17">
        <v>38.700000000000003</v>
      </c>
      <c r="TY31" s="17">
        <v>40.200000000000003</v>
      </c>
      <c r="TZ31" s="17">
        <v>40.200000000000003</v>
      </c>
      <c r="UA31" s="17">
        <v>-1.5</v>
      </c>
      <c r="UB31" s="17">
        <v>5.4</v>
      </c>
      <c r="UC31" s="17">
        <v>6</v>
      </c>
      <c r="UD31" s="17">
        <v>6</v>
      </c>
      <c r="UE31" s="17">
        <v>-0.6</v>
      </c>
      <c r="UF31" s="17">
        <v>2.1</v>
      </c>
      <c r="UG31" s="17">
        <v>2.2999999999999998</v>
      </c>
      <c r="UH31" s="17">
        <v>2.2999999999999998</v>
      </c>
      <c r="UI31" s="17">
        <v>-0.2</v>
      </c>
      <c r="UJ31" s="17">
        <v>7.2</v>
      </c>
      <c r="UK31" s="17">
        <v>7.2</v>
      </c>
      <c r="UL31" s="17">
        <v>7.2</v>
      </c>
      <c r="UM31" s="17">
        <v>0</v>
      </c>
      <c r="UN31" s="17">
        <v>3.7</v>
      </c>
      <c r="UO31" s="17">
        <v>4</v>
      </c>
      <c r="UP31" s="17">
        <v>4</v>
      </c>
      <c r="UQ31" s="17">
        <v>-0.3</v>
      </c>
      <c r="UR31" s="17">
        <v>4.2</v>
      </c>
      <c r="US31" s="17">
        <v>4.5</v>
      </c>
      <c r="UT31" s="17">
        <v>4.5</v>
      </c>
      <c r="UU31" s="17">
        <v>-0.3</v>
      </c>
      <c r="UV31" s="17">
        <v>4.4000000000000004</v>
      </c>
      <c r="UW31" s="17">
        <v>4.5999999999999996</v>
      </c>
      <c r="UX31" s="17">
        <v>4.5999999999999996</v>
      </c>
      <c r="UY31" s="17">
        <v>-0.2</v>
      </c>
      <c r="UZ31" s="17">
        <v>16.100000000000001</v>
      </c>
      <c r="VA31" s="17">
        <v>14.34</v>
      </c>
      <c r="VB31" s="17">
        <v>14.337400000000001</v>
      </c>
      <c r="VC31" s="17">
        <v>1.7625999999999999</v>
      </c>
      <c r="VD31" s="17">
        <v>209.2</v>
      </c>
      <c r="VE31" s="17">
        <v>207.31</v>
      </c>
      <c r="VF31" s="17">
        <v>207.31</v>
      </c>
      <c r="VG31" s="17">
        <v>1.89</v>
      </c>
      <c r="VH31" s="17">
        <v>16.7</v>
      </c>
      <c r="VI31" s="17">
        <v>14.9718</v>
      </c>
      <c r="VJ31" s="17">
        <v>14.9718</v>
      </c>
      <c r="VK31" s="17">
        <v>1.7282</v>
      </c>
      <c r="VL31" s="17">
        <v>114</v>
      </c>
      <c r="VM31" s="17">
        <v>116</v>
      </c>
      <c r="VN31" s="17">
        <v>116</v>
      </c>
      <c r="VO31" s="17">
        <v>-2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27</v>
      </c>
      <c r="VV31" s="17">
        <v>27</v>
      </c>
      <c r="VW31" s="17">
        <v>-27</v>
      </c>
      <c r="VX31" s="17">
        <v>0</v>
      </c>
      <c r="VY31" s="17">
        <v>38</v>
      </c>
      <c r="VZ31" s="17">
        <v>38</v>
      </c>
      <c r="WA31" s="17">
        <v>-38</v>
      </c>
      <c r="WB31" s="17">
        <v>85.3</v>
      </c>
      <c r="WC31" s="17">
        <v>83.52</v>
      </c>
      <c r="WD31" s="17">
        <v>83.52</v>
      </c>
      <c r="WE31" s="17">
        <v>1.78</v>
      </c>
      <c r="WF31" s="17">
        <v>4.5</v>
      </c>
      <c r="WG31" s="17">
        <v>4.5</v>
      </c>
      <c r="WH31" s="17">
        <v>4.5</v>
      </c>
      <c r="WI31" s="17">
        <v>0</v>
      </c>
      <c r="WJ31" s="17">
        <v>2.4</v>
      </c>
      <c r="WK31" s="17">
        <v>1.1499999999999999</v>
      </c>
      <c r="WL31" s="17">
        <v>1.1499999999999999</v>
      </c>
      <c r="WM31" s="17">
        <v>1.25</v>
      </c>
      <c r="WN31" s="17">
        <v>1.2</v>
      </c>
      <c r="WO31" s="17">
        <v>1.1499999999999999</v>
      </c>
      <c r="WP31" s="17">
        <v>1.1499999999999999</v>
      </c>
      <c r="WQ31" s="17">
        <v>0.05</v>
      </c>
      <c r="WR31" s="17">
        <v>1.4</v>
      </c>
      <c r="WS31" s="17">
        <v>1.4</v>
      </c>
      <c r="WT31" s="17">
        <v>1.4</v>
      </c>
      <c r="WU31" s="17">
        <v>0</v>
      </c>
      <c r="WV31" s="17">
        <v>15.9</v>
      </c>
      <c r="WW31" s="17">
        <v>15.1067</v>
      </c>
      <c r="WX31" s="17">
        <v>15.1067</v>
      </c>
      <c r="WY31" s="17">
        <v>0.79330000000000001</v>
      </c>
      <c r="WZ31" s="17">
        <v>7.5</v>
      </c>
      <c r="XA31" s="17">
        <v>7.2</v>
      </c>
      <c r="XB31" s="17">
        <v>7.2</v>
      </c>
      <c r="XC31" s="17">
        <v>0.3</v>
      </c>
      <c r="XD31" s="17">
        <v>18.2</v>
      </c>
      <c r="XE31" s="17">
        <v>17.391300000000001</v>
      </c>
      <c r="XF31" s="17">
        <v>17.391300000000001</v>
      </c>
      <c r="XG31" s="17">
        <v>0.80869999999999997</v>
      </c>
      <c r="XH31" s="17">
        <v>7.7</v>
      </c>
      <c r="XI31" s="17">
        <v>8.5</v>
      </c>
      <c r="XJ31" s="17">
        <v>8.5</v>
      </c>
      <c r="XK31" s="17">
        <v>-0.8</v>
      </c>
      <c r="XL31" s="17">
        <v>10.199999999999999</v>
      </c>
      <c r="XM31" s="17">
        <v>10.7</v>
      </c>
      <c r="XN31" s="17">
        <v>10.7</v>
      </c>
      <c r="XO31" s="17">
        <v>-0.5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17.899999999999999</v>
      </c>
      <c r="XY31" s="17">
        <v>14</v>
      </c>
      <c r="XZ31" s="17">
        <v>14</v>
      </c>
      <c r="YA31" s="17">
        <v>3.9</v>
      </c>
      <c r="YB31" s="17">
        <v>17.2</v>
      </c>
      <c r="YC31" s="17">
        <v>20.25</v>
      </c>
      <c r="YD31" s="17">
        <v>20.25</v>
      </c>
      <c r="YE31" s="17">
        <v>-3.05</v>
      </c>
      <c r="YF31" s="17">
        <v>7.4</v>
      </c>
      <c r="YG31" s="17">
        <v>7.9</v>
      </c>
      <c r="YH31" s="17">
        <v>7.9</v>
      </c>
      <c r="YI31" s="17">
        <v>-0.5</v>
      </c>
      <c r="YJ31" s="17">
        <v>9.6999999999999993</v>
      </c>
      <c r="YK31" s="17">
        <v>11</v>
      </c>
      <c r="YL31" s="17">
        <v>11</v>
      </c>
      <c r="YM31" s="17">
        <v>-1.3</v>
      </c>
      <c r="YN31" s="17">
        <v>13.9</v>
      </c>
      <c r="YO31" s="17">
        <v>17.690000000000001</v>
      </c>
      <c r="YP31" s="17">
        <v>17.690000000000001</v>
      </c>
      <c r="YQ31" s="17">
        <v>-3.79</v>
      </c>
    </row>
    <row r="32" spans="1:667" ht="24" customHeight="1" x14ac:dyDescent="0.25">
      <c r="A32" s="1"/>
      <c r="B32" s="18" t="s">
        <v>77</v>
      </c>
      <c r="C32" s="18" t="s">
        <v>920</v>
      </c>
      <c r="D32" s="19">
        <v>22.3</v>
      </c>
      <c r="E32" s="19">
        <v>10.362690000000001</v>
      </c>
      <c r="F32" s="19"/>
      <c r="G32" s="19">
        <v>22.3</v>
      </c>
      <c r="H32" s="19">
        <v>651.4</v>
      </c>
      <c r="I32" s="19">
        <v>643.49955999999997</v>
      </c>
      <c r="J32" s="19">
        <v>643.49955999999997</v>
      </c>
      <c r="K32" s="19">
        <v>7.9004399999999997</v>
      </c>
      <c r="L32" s="19">
        <v>215.9</v>
      </c>
      <c r="M32" s="19">
        <v>208.33053000000001</v>
      </c>
      <c r="N32" s="19">
        <v>208.33053000000001</v>
      </c>
      <c r="O32" s="19">
        <v>7.5694699999999999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39.9</v>
      </c>
      <c r="Y32" s="19">
        <v>30.402889999999999</v>
      </c>
      <c r="Z32" s="19">
        <v>89.131919999999994</v>
      </c>
      <c r="AA32" s="19">
        <v>-49.231920000000002</v>
      </c>
      <c r="AB32" s="19">
        <v>91.6</v>
      </c>
      <c r="AC32" s="19">
        <v>87</v>
      </c>
      <c r="AD32" s="19">
        <v>86.444400000000002</v>
      </c>
      <c r="AE32" s="19">
        <v>5.1555999999999997</v>
      </c>
      <c r="AF32" s="19"/>
      <c r="AG32" s="19"/>
      <c r="AH32" s="19"/>
      <c r="AI32" s="19">
        <v>0</v>
      </c>
      <c r="AJ32" s="19">
        <v>80.400000000000006</v>
      </c>
      <c r="AK32" s="19">
        <v>86.820319999999995</v>
      </c>
      <c r="AL32" s="19"/>
      <c r="AM32" s="19">
        <v>80.400000000000006</v>
      </c>
      <c r="AN32" s="19">
        <v>176.1</v>
      </c>
      <c r="AO32" s="19">
        <v>189.81003000000001</v>
      </c>
      <c r="AP32" s="19">
        <v>189.81003000000001</v>
      </c>
      <c r="AQ32" s="19">
        <v>-13.71003</v>
      </c>
      <c r="AR32" s="19">
        <v>198.8</v>
      </c>
      <c r="AS32" s="19">
        <v>189.81003000000001</v>
      </c>
      <c r="AT32" s="19">
        <v>189.81003000000001</v>
      </c>
      <c r="AU32" s="19">
        <v>8.9899699999999996</v>
      </c>
      <c r="AV32" s="19">
        <v>199.6</v>
      </c>
      <c r="AW32" s="19">
        <v>189.81003000000001</v>
      </c>
      <c r="AX32" s="19">
        <v>189.81003000000001</v>
      </c>
      <c r="AY32" s="19">
        <v>9.7899700000000003</v>
      </c>
      <c r="AZ32" s="19">
        <v>279</v>
      </c>
      <c r="BA32" s="19">
        <v>285.57004000000001</v>
      </c>
      <c r="BB32" s="19">
        <v>285.57004000000001</v>
      </c>
      <c r="BC32" s="19">
        <v>-6.5700399999999997</v>
      </c>
      <c r="BD32" s="19">
        <v>207.6</v>
      </c>
      <c r="BE32" s="19">
        <v>206.04143999999999</v>
      </c>
      <c r="BF32" s="19">
        <v>206.04143999999999</v>
      </c>
      <c r="BG32" s="19">
        <v>1.5585599999999999</v>
      </c>
      <c r="BH32" s="19">
        <v>106.6</v>
      </c>
      <c r="BI32" s="19">
        <v>103.33009</v>
      </c>
      <c r="BJ32" s="19">
        <v>103.33009</v>
      </c>
      <c r="BK32" s="19">
        <v>3.2699099999999999</v>
      </c>
      <c r="BL32" s="19">
        <v>417</v>
      </c>
      <c r="BM32" s="19">
        <v>169.63885999999999</v>
      </c>
      <c r="BN32" s="19">
        <v>73.212440000000001</v>
      </c>
      <c r="BO32" s="19">
        <v>343.78755999999998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114.2</v>
      </c>
      <c r="CG32" s="19">
        <v>119.00243</v>
      </c>
      <c r="CH32" s="19">
        <v>119.00243</v>
      </c>
      <c r="CI32" s="19">
        <v>-4.8024300000000002</v>
      </c>
      <c r="CJ32" s="19">
        <v>7.7</v>
      </c>
      <c r="CK32" s="19">
        <v>7.2605199999999996</v>
      </c>
      <c r="CL32" s="19">
        <v>7.2605199999999996</v>
      </c>
      <c r="CM32" s="19">
        <v>0.43947999999999998</v>
      </c>
      <c r="CN32" s="19">
        <v>4.9000000000000004</v>
      </c>
      <c r="CO32" s="19">
        <v>3.89873</v>
      </c>
      <c r="CP32" s="19">
        <v>3.89873</v>
      </c>
      <c r="CQ32" s="19">
        <v>1.0012700000000001</v>
      </c>
      <c r="CR32" s="19">
        <v>22.5</v>
      </c>
      <c r="CS32" s="19">
        <v>22.280850000000001</v>
      </c>
      <c r="CT32" s="19"/>
      <c r="CU32" s="19">
        <v>22.5</v>
      </c>
      <c r="CV32" s="19">
        <v>50.2</v>
      </c>
      <c r="CW32" s="19">
        <v>39.19415</v>
      </c>
      <c r="CX32" s="19"/>
      <c r="CY32" s="19">
        <v>50.2</v>
      </c>
      <c r="CZ32" s="19">
        <v>81.3</v>
      </c>
      <c r="DA32" s="19">
        <v>77.998050000000006</v>
      </c>
      <c r="DB32" s="19">
        <v>106.71442</v>
      </c>
      <c r="DC32" s="19">
        <v>-25.41442</v>
      </c>
      <c r="DD32" s="19"/>
      <c r="DE32" s="19"/>
      <c r="DF32" s="19"/>
      <c r="DG32" s="19">
        <v>0</v>
      </c>
      <c r="DH32" s="19">
        <v>219</v>
      </c>
      <c r="DI32" s="19">
        <v>166.66</v>
      </c>
      <c r="DJ32" s="19"/>
      <c r="DK32" s="19">
        <v>219</v>
      </c>
      <c r="DL32" s="19">
        <v>0</v>
      </c>
      <c r="DM32" s="19"/>
      <c r="DN32" s="19">
        <v>6.4</v>
      </c>
      <c r="DO32" s="19">
        <v>-6.4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>
        <v>145.07772</v>
      </c>
      <c r="DV32" s="19">
        <v>454.44443000000001</v>
      </c>
      <c r="DW32" s="19">
        <v>-454.44443000000001</v>
      </c>
      <c r="DX32" s="19">
        <v>37</v>
      </c>
      <c r="DY32" s="19">
        <v>45.149859999999997</v>
      </c>
      <c r="DZ32" s="19">
        <v>45.149859999999997</v>
      </c>
      <c r="EA32" s="19">
        <v>-8.1498600000000003</v>
      </c>
      <c r="EB32" s="19">
        <v>58.4</v>
      </c>
      <c r="EC32" s="19">
        <v>62.176160000000003</v>
      </c>
      <c r="ED32" s="19">
        <v>149.55250000000001</v>
      </c>
      <c r="EE32" s="19">
        <v>-91.152500000000003</v>
      </c>
      <c r="EF32" s="19">
        <v>24.5</v>
      </c>
      <c r="EG32" s="19">
        <v>32.851790000000001</v>
      </c>
      <c r="EH32" s="19">
        <v>32.851790000000001</v>
      </c>
      <c r="EI32" s="19">
        <v>-8.3517899999999994</v>
      </c>
      <c r="EJ32" s="19">
        <v>17.399999999999999</v>
      </c>
      <c r="EK32" s="19">
        <v>18.438549999999999</v>
      </c>
      <c r="EL32" s="19">
        <v>17.837029999999999</v>
      </c>
      <c r="EM32" s="19">
        <v>-0.43702999999999997</v>
      </c>
      <c r="EN32" s="19">
        <v>16.100000000000001</v>
      </c>
      <c r="EO32" s="19">
        <v>15.45894</v>
      </c>
      <c r="EP32" s="19">
        <v>15.45894</v>
      </c>
      <c r="EQ32" s="19">
        <v>0.64105999999999996</v>
      </c>
      <c r="ER32" s="19">
        <v>58.2</v>
      </c>
      <c r="ES32" s="19">
        <v>64.713260000000005</v>
      </c>
      <c r="ET32" s="19">
        <v>64.713260000000005</v>
      </c>
      <c r="EU32" s="19">
        <v>-6.5132599999999998</v>
      </c>
      <c r="EV32" s="19">
        <v>178.7</v>
      </c>
      <c r="EW32" s="19">
        <v>181.48500000000001</v>
      </c>
      <c r="EX32" s="19">
        <v>181.48500000000001</v>
      </c>
      <c r="EY32" s="19">
        <v>-2.7850000000000001</v>
      </c>
      <c r="EZ32" s="19">
        <v>179.2</v>
      </c>
      <c r="FA32" s="19">
        <v>181.48500000000001</v>
      </c>
      <c r="FB32" s="19">
        <v>181.48500000000001</v>
      </c>
      <c r="FC32" s="19">
        <v>-2.2850000000000001</v>
      </c>
      <c r="FD32" s="19">
        <v>183.6</v>
      </c>
      <c r="FE32" s="19">
        <v>182.03</v>
      </c>
      <c r="FF32" s="19">
        <v>182.03</v>
      </c>
      <c r="FG32" s="19">
        <v>1.57</v>
      </c>
      <c r="FH32" s="19">
        <v>73.7</v>
      </c>
      <c r="FI32" s="19">
        <v>95.100359999999995</v>
      </c>
      <c r="FJ32" s="19">
        <v>109.84155</v>
      </c>
      <c r="FK32" s="19">
        <v>-36.141550000000002</v>
      </c>
      <c r="FL32" s="19">
        <v>0</v>
      </c>
      <c r="FM32" s="19"/>
      <c r="FN32" s="19"/>
      <c r="FO32" s="19">
        <v>0</v>
      </c>
      <c r="FP32" s="19">
        <v>21.3</v>
      </c>
      <c r="FQ32" s="19">
        <v>25.416450000000001</v>
      </c>
      <c r="FR32" s="19">
        <v>21</v>
      </c>
      <c r="FS32" s="19">
        <v>0.3</v>
      </c>
      <c r="FT32" s="19">
        <v>3.4</v>
      </c>
      <c r="FU32" s="19"/>
      <c r="FV32" s="19"/>
      <c r="FW32" s="19">
        <v>3.4</v>
      </c>
      <c r="FX32" s="19">
        <v>14.5</v>
      </c>
      <c r="FY32" s="19">
        <v>15.19885</v>
      </c>
      <c r="FZ32" s="19">
        <v>15.19885</v>
      </c>
      <c r="GA32" s="19">
        <v>-0.69884999999999997</v>
      </c>
      <c r="GB32" s="19">
        <v>46.2</v>
      </c>
      <c r="GC32" s="19">
        <v>48.016309999999997</v>
      </c>
      <c r="GD32" s="19">
        <v>37.305700000000002</v>
      </c>
      <c r="GE32" s="19">
        <v>8.8942999999999994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75.599999999999994</v>
      </c>
      <c r="GS32" s="19">
        <v>50.024039999999999</v>
      </c>
      <c r="GT32" s="19">
        <v>38.099879999999999</v>
      </c>
      <c r="GU32" s="19">
        <v>37.500120000000003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80.2</v>
      </c>
      <c r="HM32" s="19">
        <v>79.691890000000001</v>
      </c>
      <c r="HN32" s="19">
        <v>15.19143</v>
      </c>
      <c r="HO32" s="19">
        <v>65.008570000000006</v>
      </c>
      <c r="HP32" s="19">
        <v>0</v>
      </c>
      <c r="HQ32" s="19"/>
      <c r="HR32" s="19"/>
      <c r="HS32" s="19">
        <v>0</v>
      </c>
      <c r="HT32" s="19">
        <v>0</v>
      </c>
      <c r="HU32" s="19">
        <v>103.63</v>
      </c>
      <c r="HV32" s="19">
        <v>133.47999999999999</v>
      </c>
      <c r="HW32" s="19">
        <v>-133.47999999999999</v>
      </c>
      <c r="HX32" s="19">
        <v>42.1</v>
      </c>
      <c r="HY32" s="19">
        <v>45.291899999999998</v>
      </c>
      <c r="HZ32" s="19">
        <v>45.291899999999998</v>
      </c>
      <c r="IA32" s="19">
        <v>-3.1919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50.5</v>
      </c>
      <c r="IO32" s="19">
        <v>79.289590000000004</v>
      </c>
      <c r="IP32" s="19">
        <v>97.312759999999997</v>
      </c>
      <c r="IQ32" s="19">
        <v>-46.812759999999997</v>
      </c>
      <c r="IR32" s="19">
        <v>170.5</v>
      </c>
      <c r="IS32" s="19">
        <v>170.94</v>
      </c>
      <c r="IT32" s="19">
        <v>170.94</v>
      </c>
      <c r="IU32" s="19">
        <v>-0.44</v>
      </c>
      <c r="IV32" s="19">
        <v>168.2</v>
      </c>
      <c r="IW32" s="19">
        <v>170.94</v>
      </c>
      <c r="IX32" s="19">
        <v>170.94</v>
      </c>
      <c r="IY32" s="19">
        <v>-2.74</v>
      </c>
      <c r="IZ32" s="19">
        <v>171.4</v>
      </c>
      <c r="JA32" s="19">
        <v>170.94</v>
      </c>
      <c r="JB32" s="19">
        <v>170.94</v>
      </c>
      <c r="JC32" s="19">
        <v>0.46</v>
      </c>
      <c r="JD32" s="19">
        <v>254.2</v>
      </c>
      <c r="JE32" s="19">
        <v>257.18</v>
      </c>
      <c r="JF32" s="19">
        <v>257.18</v>
      </c>
      <c r="JG32" s="19">
        <v>-2.98</v>
      </c>
      <c r="JH32" s="19">
        <v>68.5</v>
      </c>
      <c r="JI32" s="19">
        <v>71.102429999999998</v>
      </c>
      <c r="JJ32" s="19">
        <v>71.102429999999998</v>
      </c>
      <c r="JK32" s="19">
        <v>-2.60243</v>
      </c>
      <c r="JL32" s="19">
        <v>33.799999999999997</v>
      </c>
      <c r="JM32" s="19">
        <v>35.657980000000002</v>
      </c>
      <c r="JN32" s="19">
        <v>35.657980000000002</v>
      </c>
      <c r="JO32" s="19">
        <v>-1.85798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2.6</v>
      </c>
      <c r="KO32" s="19">
        <v>4.7853500000000002</v>
      </c>
      <c r="KP32" s="19">
        <v>4.7853500000000002</v>
      </c>
      <c r="KQ32" s="19">
        <v>-2.1853500000000001</v>
      </c>
      <c r="KR32" s="19">
        <v>96.4</v>
      </c>
      <c r="KS32" s="19">
        <v>87.498329999999996</v>
      </c>
      <c r="KT32" s="19">
        <v>191.70984000000001</v>
      </c>
      <c r="KU32" s="19">
        <v>-95.309839999999994</v>
      </c>
      <c r="KV32" s="19">
        <v>90.5</v>
      </c>
      <c r="KW32" s="19">
        <v>82.17877</v>
      </c>
      <c r="KX32" s="19">
        <v>77.373059999999995</v>
      </c>
      <c r="KY32" s="19">
        <v>13.126939999999999</v>
      </c>
      <c r="KZ32" s="19">
        <v>66.099999999999994</v>
      </c>
      <c r="LA32" s="19">
        <v>66.809659999999994</v>
      </c>
      <c r="LB32" s="19">
        <v>66.809659999999994</v>
      </c>
      <c r="LC32" s="19">
        <v>-0.70965999999999996</v>
      </c>
      <c r="LD32" s="19">
        <v>70.2</v>
      </c>
      <c r="LE32" s="19">
        <v>68.319999999999993</v>
      </c>
      <c r="LF32" s="19">
        <v>68.319999999999993</v>
      </c>
      <c r="LG32" s="19">
        <v>1.88</v>
      </c>
      <c r="LH32" s="19">
        <v>29.6</v>
      </c>
      <c r="LI32" s="19">
        <v>28.1372</v>
      </c>
      <c r="LJ32" s="19">
        <v>28.1372</v>
      </c>
      <c r="LK32" s="19">
        <v>1.4628000000000001</v>
      </c>
      <c r="LL32" s="19">
        <v>117.6</v>
      </c>
      <c r="LM32" s="19"/>
      <c r="LN32" s="19"/>
      <c r="LO32" s="19">
        <v>117.6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141.5</v>
      </c>
      <c r="LY32" s="19">
        <v>158.39537999999999</v>
      </c>
      <c r="LZ32" s="19">
        <v>153.06012000000001</v>
      </c>
      <c r="MA32" s="19">
        <v>-11.56012</v>
      </c>
      <c r="MB32" s="19">
        <v>144.30000000000001</v>
      </c>
      <c r="MC32" s="19">
        <v>158.39537999999999</v>
      </c>
      <c r="MD32" s="19">
        <v>153.06012000000001</v>
      </c>
      <c r="ME32" s="19">
        <v>-8.7601200000000006</v>
      </c>
      <c r="MF32" s="19">
        <v>147.80000000000001</v>
      </c>
      <c r="MG32" s="19">
        <v>158.87103999999999</v>
      </c>
      <c r="MH32" s="19">
        <v>153.51975999999999</v>
      </c>
      <c r="MI32" s="19">
        <v>-5.71976</v>
      </c>
      <c r="MJ32" s="19">
        <v>182.9</v>
      </c>
      <c r="MK32" s="19">
        <v>176.36179000000001</v>
      </c>
      <c r="ML32" s="19"/>
      <c r="MM32" s="19">
        <v>182.9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209.2</v>
      </c>
      <c r="NE32" s="19">
        <v>205.2938</v>
      </c>
      <c r="NF32" s="19">
        <v>205.2938</v>
      </c>
      <c r="NG32" s="19">
        <v>3.9062000000000001</v>
      </c>
      <c r="NH32" s="19">
        <v>101.5</v>
      </c>
      <c r="NI32" s="19">
        <v>102.95515</v>
      </c>
      <c r="NJ32" s="19">
        <v>102.95515</v>
      </c>
      <c r="NK32" s="19">
        <v>-1.4551499999999999</v>
      </c>
      <c r="NL32" s="19">
        <v>8</v>
      </c>
      <c r="NM32" s="19"/>
      <c r="NN32" s="19"/>
      <c r="NO32" s="19">
        <v>8</v>
      </c>
      <c r="NP32" s="19">
        <v>5</v>
      </c>
      <c r="NQ32" s="19">
        <v>5.0891599999999997</v>
      </c>
      <c r="NR32" s="19">
        <v>5.0891599999999997</v>
      </c>
      <c r="NS32" s="19">
        <v>-8.9160000000000003E-2</v>
      </c>
      <c r="NT32" s="19">
        <v>1.3</v>
      </c>
      <c r="NU32" s="19">
        <v>1.175</v>
      </c>
      <c r="NV32" s="19">
        <v>1.175</v>
      </c>
      <c r="NW32" s="19">
        <v>0.125</v>
      </c>
      <c r="NX32" s="19">
        <v>22.5</v>
      </c>
      <c r="NY32" s="19">
        <v>47.97</v>
      </c>
      <c r="NZ32" s="19">
        <v>47.968600000000002</v>
      </c>
      <c r="OA32" s="19">
        <v>-25.468599999999999</v>
      </c>
      <c r="OB32" s="19">
        <v>68.099999999999994</v>
      </c>
      <c r="OC32" s="19">
        <v>63.963299999999997</v>
      </c>
      <c r="OD32" s="19">
        <v>63.963299999999997</v>
      </c>
      <c r="OE32" s="19">
        <v>4.1367000000000003</v>
      </c>
      <c r="OF32" s="19">
        <v>14.5</v>
      </c>
      <c r="OG32" s="19">
        <v>15.25</v>
      </c>
      <c r="OH32" s="19">
        <v>15.248200000000001</v>
      </c>
      <c r="OI32" s="19">
        <v>-0.74819999999999998</v>
      </c>
      <c r="OJ32" s="19">
        <v>0.1</v>
      </c>
      <c r="OK32" s="19">
        <v>0.4</v>
      </c>
      <c r="OL32" s="19">
        <v>0.1</v>
      </c>
      <c r="OM32" s="19">
        <v>0</v>
      </c>
      <c r="ON32" s="19">
        <v>8.4</v>
      </c>
      <c r="OO32" s="19">
        <v>20.33764</v>
      </c>
      <c r="OP32" s="19">
        <v>20.33764</v>
      </c>
      <c r="OQ32" s="19">
        <v>-11.93764</v>
      </c>
      <c r="OR32" s="19">
        <v>9.9</v>
      </c>
      <c r="OS32" s="19"/>
      <c r="OT32" s="19"/>
      <c r="OU32" s="19">
        <v>9.9</v>
      </c>
      <c r="OV32" s="19">
        <v>2.1</v>
      </c>
      <c r="OW32" s="19">
        <v>1.9780800000000001</v>
      </c>
      <c r="OX32" s="19">
        <v>5.67</v>
      </c>
      <c r="OY32" s="19">
        <v>-3.57</v>
      </c>
      <c r="OZ32" s="19">
        <v>170.9</v>
      </c>
      <c r="PA32" s="19">
        <v>165</v>
      </c>
      <c r="PB32" s="19">
        <v>164.976</v>
      </c>
      <c r="PC32" s="19">
        <v>5.9240000000000004</v>
      </c>
      <c r="PD32" s="19">
        <v>86.3</v>
      </c>
      <c r="PE32" s="19">
        <v>84.12</v>
      </c>
      <c r="PF32" s="19">
        <v>84.12</v>
      </c>
      <c r="PG32" s="19">
        <v>2.1800000000000002</v>
      </c>
      <c r="PH32" s="19">
        <v>0.2</v>
      </c>
      <c r="PI32" s="19">
        <v>0.24</v>
      </c>
      <c r="PJ32" s="19">
        <v>0.24</v>
      </c>
      <c r="PK32" s="19">
        <v>-0.04</v>
      </c>
      <c r="PL32" s="19">
        <v>1.3</v>
      </c>
      <c r="PM32" s="19">
        <v>1.7</v>
      </c>
      <c r="PN32" s="19">
        <v>1.7</v>
      </c>
      <c r="PO32" s="19">
        <v>-0.4</v>
      </c>
      <c r="PP32" s="19">
        <v>2.5</v>
      </c>
      <c r="PQ32" s="19">
        <v>2.5</v>
      </c>
      <c r="PR32" s="19">
        <v>2.5</v>
      </c>
      <c r="PS32" s="19">
        <v>0</v>
      </c>
      <c r="PT32" s="19">
        <v>17.399999999999999</v>
      </c>
      <c r="PU32" s="19">
        <v>6.8718700000000004</v>
      </c>
      <c r="PV32" s="19">
        <v>6.8718700000000004</v>
      </c>
      <c r="PW32" s="19">
        <v>10.528130000000001</v>
      </c>
      <c r="PX32" s="19">
        <v>3.9</v>
      </c>
      <c r="PY32" s="19">
        <v>3.2</v>
      </c>
      <c r="PZ32" s="19">
        <v>3.2</v>
      </c>
      <c r="QA32" s="19">
        <v>0.7</v>
      </c>
      <c r="QB32" s="19">
        <v>3.2</v>
      </c>
      <c r="QC32" s="19">
        <v>3.1</v>
      </c>
      <c r="QD32" s="19">
        <v>3.1</v>
      </c>
      <c r="QE32" s="19">
        <v>0.1</v>
      </c>
      <c r="QF32" s="19">
        <v>3.5</v>
      </c>
      <c r="QG32" s="19">
        <v>3.5</v>
      </c>
      <c r="QH32" s="19">
        <v>3.5</v>
      </c>
      <c r="QI32" s="19">
        <v>0</v>
      </c>
      <c r="QJ32" s="19">
        <v>14.9</v>
      </c>
      <c r="QK32" s="19">
        <v>14.492749999999999</v>
      </c>
      <c r="QL32" s="19">
        <v>14.492749999999999</v>
      </c>
      <c r="QM32" s="19">
        <v>0.40725</v>
      </c>
      <c r="QN32" s="19">
        <v>11.9</v>
      </c>
      <c r="QO32" s="19">
        <v>12.47</v>
      </c>
      <c r="QP32" s="19">
        <v>12.47</v>
      </c>
      <c r="QQ32" s="19">
        <v>-0.56999999999999995</v>
      </c>
      <c r="QR32" s="19">
        <v>14.9</v>
      </c>
      <c r="QS32" s="19">
        <v>15.455</v>
      </c>
      <c r="QT32" s="19">
        <v>15.455</v>
      </c>
      <c r="QU32" s="19">
        <v>-0.55500000000000005</v>
      </c>
      <c r="QV32" s="19">
        <v>3.7</v>
      </c>
      <c r="QW32" s="19">
        <v>7.04</v>
      </c>
      <c r="QX32" s="19">
        <v>7.0370999999999997</v>
      </c>
      <c r="QY32" s="19">
        <v>-3.3371</v>
      </c>
      <c r="QZ32" s="19">
        <v>7.6</v>
      </c>
      <c r="RA32" s="19">
        <v>48.11</v>
      </c>
      <c r="RB32" s="19">
        <v>48.107199999999999</v>
      </c>
      <c r="RC32" s="19">
        <v>-40.507199999999997</v>
      </c>
      <c r="RD32" s="19">
        <v>15.6</v>
      </c>
      <c r="RE32" s="19">
        <v>12.4724</v>
      </c>
      <c r="RF32" s="19">
        <v>12.4724</v>
      </c>
      <c r="RG32" s="19">
        <v>3.1276000000000002</v>
      </c>
      <c r="RH32" s="19">
        <v>2.6</v>
      </c>
      <c r="RI32" s="19">
        <v>2.35</v>
      </c>
      <c r="RJ32" s="19">
        <v>2.35</v>
      </c>
      <c r="RK32" s="19">
        <v>0.25</v>
      </c>
      <c r="RL32" s="19">
        <v>19.8</v>
      </c>
      <c r="RM32" s="19">
        <v>19.314969999999999</v>
      </c>
      <c r="RN32" s="19">
        <v>5.63239</v>
      </c>
      <c r="RO32" s="19">
        <v>14.16761</v>
      </c>
      <c r="RP32" s="19">
        <v>1.2</v>
      </c>
      <c r="RQ32" s="19">
        <v>1.08</v>
      </c>
      <c r="RR32" s="19">
        <v>1.08</v>
      </c>
      <c r="RS32" s="19">
        <v>0.12</v>
      </c>
      <c r="RT32" s="19"/>
      <c r="RU32" s="19"/>
      <c r="RV32" s="19"/>
      <c r="RW32" s="19">
        <v>0</v>
      </c>
      <c r="RX32" s="19">
        <v>5.8</v>
      </c>
      <c r="RY32" s="19">
        <v>5.2</v>
      </c>
      <c r="RZ32" s="19">
        <v>5.2</v>
      </c>
      <c r="SA32" s="19">
        <v>0.6</v>
      </c>
      <c r="SB32" s="19">
        <v>0.1</v>
      </c>
      <c r="SC32" s="19">
        <v>0.376</v>
      </c>
      <c r="SD32" s="19">
        <v>0.376</v>
      </c>
      <c r="SE32" s="19">
        <v>-0.27600000000000002</v>
      </c>
      <c r="SF32" s="19">
        <v>7.3</v>
      </c>
      <c r="SG32" s="19">
        <v>6.3</v>
      </c>
      <c r="SH32" s="19">
        <v>6.3</v>
      </c>
      <c r="SI32" s="19">
        <v>1</v>
      </c>
      <c r="SJ32" s="19">
        <v>2.9</v>
      </c>
      <c r="SK32" s="19">
        <v>3.6</v>
      </c>
      <c r="SL32" s="19">
        <v>3.6</v>
      </c>
      <c r="SM32" s="19">
        <v>-0.7</v>
      </c>
      <c r="SN32" s="19">
        <v>3.2</v>
      </c>
      <c r="SO32" s="19">
        <v>3.5</v>
      </c>
      <c r="SP32" s="19">
        <v>3.5</v>
      </c>
      <c r="SQ32" s="19">
        <v>-0.3</v>
      </c>
      <c r="SR32" s="19">
        <v>4.2</v>
      </c>
      <c r="SS32" s="19">
        <v>5</v>
      </c>
      <c r="ST32" s="19">
        <v>5</v>
      </c>
      <c r="SU32" s="19">
        <v>-0.8</v>
      </c>
      <c r="SV32" s="19">
        <v>24</v>
      </c>
      <c r="SW32" s="19">
        <v>11.79</v>
      </c>
      <c r="SX32" s="19">
        <v>11.790100000000001</v>
      </c>
      <c r="SY32" s="19">
        <v>12.209899999999999</v>
      </c>
      <c r="SZ32" s="19">
        <v>18.600000000000001</v>
      </c>
      <c r="TA32" s="19">
        <v>19.350000000000001</v>
      </c>
      <c r="TB32" s="19">
        <v>19.349</v>
      </c>
      <c r="TC32" s="19">
        <v>-0.749</v>
      </c>
      <c r="TD32" s="19">
        <v>29.2</v>
      </c>
      <c r="TE32" s="19">
        <v>28.773700000000002</v>
      </c>
      <c r="TF32" s="19">
        <v>28.773700000000002</v>
      </c>
      <c r="TG32" s="19">
        <v>0.42630000000000001</v>
      </c>
      <c r="TH32" s="19">
        <v>27.7</v>
      </c>
      <c r="TI32" s="19">
        <v>31.76</v>
      </c>
      <c r="TJ32" s="19">
        <v>21.756599999999999</v>
      </c>
      <c r="TK32" s="19">
        <v>5.9433999999999996</v>
      </c>
      <c r="TL32" s="19">
        <v>38.1</v>
      </c>
      <c r="TM32" s="19">
        <v>20.61</v>
      </c>
      <c r="TN32" s="19">
        <v>20.614699999999999</v>
      </c>
      <c r="TO32" s="19">
        <v>17.485299999999999</v>
      </c>
      <c r="TP32" s="19">
        <v>3.7</v>
      </c>
      <c r="TQ32" s="19">
        <v>3.18</v>
      </c>
      <c r="TR32" s="19">
        <v>3.1785999999999999</v>
      </c>
      <c r="TS32" s="19">
        <v>0.52139999999999997</v>
      </c>
      <c r="TT32" s="19">
        <v>2</v>
      </c>
      <c r="TU32" s="19">
        <v>2.54</v>
      </c>
      <c r="TV32" s="19">
        <v>2.5363000000000002</v>
      </c>
      <c r="TW32" s="19">
        <v>-0.5363</v>
      </c>
      <c r="TX32" s="19">
        <v>38.799999999999997</v>
      </c>
      <c r="TY32" s="19">
        <v>39.6</v>
      </c>
      <c r="TZ32" s="19">
        <v>39.6</v>
      </c>
      <c r="UA32" s="19">
        <v>-0.8</v>
      </c>
      <c r="UB32" s="19">
        <v>5.4</v>
      </c>
      <c r="UC32" s="19">
        <v>6</v>
      </c>
      <c r="UD32" s="19">
        <v>6</v>
      </c>
      <c r="UE32" s="19">
        <v>-0.6</v>
      </c>
      <c r="UF32" s="19">
        <v>2.1</v>
      </c>
      <c r="UG32" s="19">
        <v>2.2999999999999998</v>
      </c>
      <c r="UH32" s="19">
        <v>2.2999999999999998</v>
      </c>
      <c r="UI32" s="19">
        <v>-0.2</v>
      </c>
      <c r="UJ32" s="19">
        <v>6.9</v>
      </c>
      <c r="UK32" s="19">
        <v>7.2</v>
      </c>
      <c r="UL32" s="19">
        <v>7.2</v>
      </c>
      <c r="UM32" s="19">
        <v>-0.3</v>
      </c>
      <c r="UN32" s="19">
        <v>3.7</v>
      </c>
      <c r="UO32" s="19">
        <v>4</v>
      </c>
      <c r="UP32" s="19">
        <v>4</v>
      </c>
      <c r="UQ32" s="19">
        <v>-0.3</v>
      </c>
      <c r="UR32" s="19">
        <v>4.2</v>
      </c>
      <c r="US32" s="19">
        <v>4.5</v>
      </c>
      <c r="UT32" s="19">
        <v>4.5</v>
      </c>
      <c r="UU32" s="19">
        <v>-0.3</v>
      </c>
      <c r="UV32" s="19">
        <v>4.4000000000000004</v>
      </c>
      <c r="UW32" s="19">
        <v>4.5999999999999996</v>
      </c>
      <c r="UX32" s="19">
        <v>4.5999999999999996</v>
      </c>
      <c r="UY32" s="19">
        <v>-0.2</v>
      </c>
      <c r="UZ32" s="19">
        <v>15.6</v>
      </c>
      <c r="VA32" s="19">
        <v>14.48</v>
      </c>
      <c r="VB32" s="19">
        <v>14.4833</v>
      </c>
      <c r="VC32" s="19">
        <v>1.1167</v>
      </c>
      <c r="VD32" s="19">
        <v>210.9</v>
      </c>
      <c r="VE32" s="19">
        <v>207.995</v>
      </c>
      <c r="VF32" s="19">
        <v>207.995</v>
      </c>
      <c r="VG32" s="19">
        <v>2.9049999999999998</v>
      </c>
      <c r="VH32" s="19">
        <v>16.8</v>
      </c>
      <c r="VI32" s="19">
        <v>15.2395</v>
      </c>
      <c r="VJ32" s="19">
        <v>15.2395</v>
      </c>
      <c r="VK32" s="19">
        <v>1.5605</v>
      </c>
      <c r="VL32" s="19">
        <v>114</v>
      </c>
      <c r="VM32" s="19">
        <v>117</v>
      </c>
      <c r="VN32" s="19">
        <v>117</v>
      </c>
      <c r="VO32" s="19">
        <v>-3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29</v>
      </c>
      <c r="VV32" s="19">
        <v>29</v>
      </c>
      <c r="VW32" s="19">
        <v>-29</v>
      </c>
      <c r="VX32" s="19">
        <v>5.6</v>
      </c>
      <c r="VY32" s="19">
        <v>43</v>
      </c>
      <c r="VZ32" s="19">
        <v>43</v>
      </c>
      <c r="WA32" s="19">
        <v>-37.4</v>
      </c>
      <c r="WB32" s="19">
        <v>85.3</v>
      </c>
      <c r="WC32" s="19">
        <v>84.24</v>
      </c>
      <c r="WD32" s="19">
        <v>84.24</v>
      </c>
      <c r="WE32" s="19">
        <v>1.06</v>
      </c>
      <c r="WF32" s="19">
        <v>4.5</v>
      </c>
      <c r="WG32" s="19">
        <v>4.5</v>
      </c>
      <c r="WH32" s="19">
        <v>4.5</v>
      </c>
      <c r="WI32" s="19">
        <v>0</v>
      </c>
      <c r="WJ32" s="19">
        <v>2.4</v>
      </c>
      <c r="WK32" s="19">
        <v>1.1499999999999999</v>
      </c>
      <c r="WL32" s="19">
        <v>1.1499999999999999</v>
      </c>
      <c r="WM32" s="19">
        <v>1.25</v>
      </c>
      <c r="WN32" s="19">
        <v>1.2</v>
      </c>
      <c r="WO32" s="19">
        <v>1.1499999999999999</v>
      </c>
      <c r="WP32" s="19">
        <v>1.1499999999999999</v>
      </c>
      <c r="WQ32" s="19">
        <v>0.05</v>
      </c>
      <c r="WR32" s="19">
        <v>1.4</v>
      </c>
      <c r="WS32" s="19">
        <v>1.4</v>
      </c>
      <c r="WT32" s="19">
        <v>1.4</v>
      </c>
      <c r="WU32" s="19">
        <v>0</v>
      </c>
      <c r="WV32" s="19">
        <v>15.9</v>
      </c>
      <c r="WW32" s="19">
        <v>15.274800000000001</v>
      </c>
      <c r="WX32" s="19">
        <v>15.274800000000001</v>
      </c>
      <c r="WY32" s="19">
        <v>0.62519999999999998</v>
      </c>
      <c r="WZ32" s="19">
        <v>7.6</v>
      </c>
      <c r="XA32" s="19">
        <v>7.2</v>
      </c>
      <c r="XB32" s="19">
        <v>7.2</v>
      </c>
      <c r="XC32" s="19">
        <v>0.4</v>
      </c>
      <c r="XD32" s="19">
        <v>18.2</v>
      </c>
      <c r="XE32" s="19">
        <v>17.391300000000001</v>
      </c>
      <c r="XF32" s="19">
        <v>17.391300000000001</v>
      </c>
      <c r="XG32" s="19">
        <v>0.80869999999999997</v>
      </c>
      <c r="XH32" s="19">
        <v>7.7</v>
      </c>
      <c r="XI32" s="19">
        <v>8.5</v>
      </c>
      <c r="XJ32" s="19">
        <v>8.5</v>
      </c>
      <c r="XK32" s="19">
        <v>-0.8</v>
      </c>
      <c r="XL32" s="19">
        <v>10.199999999999999</v>
      </c>
      <c r="XM32" s="19">
        <v>10.7</v>
      </c>
      <c r="XN32" s="19">
        <v>10.7</v>
      </c>
      <c r="XO32" s="19">
        <v>-0.5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16.8</v>
      </c>
      <c r="XY32" s="19">
        <v>14</v>
      </c>
      <c r="XZ32" s="19">
        <v>14</v>
      </c>
      <c r="YA32" s="19">
        <v>2.8</v>
      </c>
      <c r="YB32" s="19">
        <v>17.2</v>
      </c>
      <c r="YC32" s="19">
        <v>20.25</v>
      </c>
      <c r="YD32" s="19">
        <v>20.25</v>
      </c>
      <c r="YE32" s="19">
        <v>-3.05</v>
      </c>
      <c r="YF32" s="19">
        <v>7.1</v>
      </c>
      <c r="YG32" s="19">
        <v>7.9</v>
      </c>
      <c r="YH32" s="19">
        <v>7.9</v>
      </c>
      <c r="YI32" s="19">
        <v>-0.8</v>
      </c>
      <c r="YJ32" s="19">
        <v>10.5</v>
      </c>
      <c r="YK32" s="19">
        <v>11</v>
      </c>
      <c r="YL32" s="19">
        <v>11</v>
      </c>
      <c r="YM32" s="19">
        <v>-0.5</v>
      </c>
      <c r="YN32" s="19">
        <v>16.399999999999999</v>
      </c>
      <c r="YO32" s="19">
        <v>17.690000000000001</v>
      </c>
      <c r="YP32" s="19">
        <v>17.690000000000001</v>
      </c>
      <c r="YQ32" s="19">
        <v>-1.29</v>
      </c>
    </row>
    <row r="33" spans="1:667" ht="24" customHeight="1" x14ac:dyDescent="0.25">
      <c r="A33" s="1"/>
      <c r="B33" s="13" t="s">
        <v>77</v>
      </c>
      <c r="C33" s="13" t="s">
        <v>921</v>
      </c>
      <c r="D33" s="14">
        <v>27.1</v>
      </c>
      <c r="E33" s="14">
        <v>10.362690000000001</v>
      </c>
      <c r="F33" s="14"/>
      <c r="G33" s="14">
        <v>27.1</v>
      </c>
      <c r="H33" s="14">
        <v>651</v>
      </c>
      <c r="I33" s="14">
        <v>643.49955999999997</v>
      </c>
      <c r="J33" s="14">
        <v>643.49955999999997</v>
      </c>
      <c r="K33" s="14">
        <v>7.5004400000000002</v>
      </c>
      <c r="L33" s="14">
        <v>215.4</v>
      </c>
      <c r="M33" s="14">
        <v>208.33053000000001</v>
      </c>
      <c r="N33" s="14">
        <v>208.33053000000001</v>
      </c>
      <c r="O33" s="14">
        <v>7.0694699999999999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11.1</v>
      </c>
      <c r="Y33" s="14">
        <v>23.607050000000001</v>
      </c>
      <c r="Z33" s="14">
        <v>87.147120000000001</v>
      </c>
      <c r="AA33" s="14">
        <v>-76.047120000000007</v>
      </c>
      <c r="AB33" s="14">
        <v>92.8</v>
      </c>
      <c r="AC33" s="14">
        <v>87</v>
      </c>
      <c r="AD33" s="14">
        <v>86.444400000000002</v>
      </c>
      <c r="AE33" s="14">
        <v>6.3555999999999999</v>
      </c>
      <c r="AF33" s="14"/>
      <c r="AG33" s="14"/>
      <c r="AH33" s="14"/>
      <c r="AI33" s="14">
        <v>0</v>
      </c>
      <c r="AJ33" s="14">
        <v>80.900000000000006</v>
      </c>
      <c r="AK33" s="14">
        <v>86.820319999999995</v>
      </c>
      <c r="AL33" s="14"/>
      <c r="AM33" s="14">
        <v>80.900000000000006</v>
      </c>
      <c r="AN33" s="14">
        <v>181.3</v>
      </c>
      <c r="AO33" s="14">
        <v>188.47802999999999</v>
      </c>
      <c r="AP33" s="14">
        <v>188.47802999999999</v>
      </c>
      <c r="AQ33" s="14">
        <v>-7.1780299999999997</v>
      </c>
      <c r="AR33" s="14">
        <v>192.9</v>
      </c>
      <c r="AS33" s="14">
        <v>188.47802999999999</v>
      </c>
      <c r="AT33" s="14">
        <v>188.47802999999999</v>
      </c>
      <c r="AU33" s="14">
        <v>4.42197</v>
      </c>
      <c r="AV33" s="14">
        <v>193</v>
      </c>
      <c r="AW33" s="14">
        <v>188.47802999999999</v>
      </c>
      <c r="AX33" s="14">
        <v>188.47802999999999</v>
      </c>
      <c r="AY33" s="14">
        <v>4.5219699999999996</v>
      </c>
      <c r="AZ33" s="14">
        <v>276.8</v>
      </c>
      <c r="BA33" s="14">
        <v>283.56603999999999</v>
      </c>
      <c r="BB33" s="14">
        <v>283.56603999999999</v>
      </c>
      <c r="BC33" s="14">
        <v>-6.7660400000000003</v>
      </c>
      <c r="BD33" s="14">
        <v>206</v>
      </c>
      <c r="BE33" s="14">
        <v>206.04143999999999</v>
      </c>
      <c r="BF33" s="14">
        <v>206.04143999999999</v>
      </c>
      <c r="BG33" s="14">
        <v>-4.1439999999999998E-2</v>
      </c>
      <c r="BH33" s="14">
        <v>106.3</v>
      </c>
      <c r="BI33" s="14">
        <v>103.33009</v>
      </c>
      <c r="BJ33" s="14">
        <v>103.33009</v>
      </c>
      <c r="BK33" s="14">
        <v>2.96991</v>
      </c>
      <c r="BL33" s="14">
        <v>283</v>
      </c>
      <c r="BM33" s="14">
        <v>176.20441</v>
      </c>
      <c r="BN33" s="14">
        <v>136.24958000000001</v>
      </c>
      <c r="BO33" s="14">
        <v>146.75041999999999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118</v>
      </c>
      <c r="CG33" s="14">
        <v>119.00243</v>
      </c>
      <c r="CH33" s="14">
        <v>119.00243</v>
      </c>
      <c r="CI33" s="14">
        <v>-1.0024299999999999</v>
      </c>
      <c r="CJ33" s="14">
        <v>7.9</v>
      </c>
      <c r="CK33" s="14">
        <v>7.2605199999999996</v>
      </c>
      <c r="CL33" s="14">
        <v>7.2605199999999996</v>
      </c>
      <c r="CM33" s="14">
        <v>0.63948000000000005</v>
      </c>
      <c r="CN33" s="14">
        <v>4.9000000000000004</v>
      </c>
      <c r="CO33" s="14">
        <v>3.89873</v>
      </c>
      <c r="CP33" s="14">
        <v>3.89873</v>
      </c>
      <c r="CQ33" s="14">
        <v>1.0012700000000001</v>
      </c>
      <c r="CR33" s="14">
        <v>22.6</v>
      </c>
      <c r="CS33" s="14">
        <v>22.280850000000001</v>
      </c>
      <c r="CT33" s="14"/>
      <c r="CU33" s="14">
        <v>22.6</v>
      </c>
      <c r="CV33" s="14">
        <v>30.2</v>
      </c>
      <c r="CW33" s="14">
        <v>34.473590000000002</v>
      </c>
      <c r="CX33" s="14"/>
      <c r="CY33" s="14">
        <v>30.2</v>
      </c>
      <c r="CZ33" s="14">
        <v>81.099999999999994</v>
      </c>
      <c r="DA33" s="14">
        <v>77.998050000000006</v>
      </c>
      <c r="DB33" s="14">
        <v>109.68504</v>
      </c>
      <c r="DC33" s="14">
        <v>-28.585039999999999</v>
      </c>
      <c r="DD33" s="14"/>
      <c r="DE33" s="14"/>
      <c r="DF33" s="14"/>
      <c r="DG33" s="14">
        <v>0</v>
      </c>
      <c r="DH33" s="14">
        <v>218.6</v>
      </c>
      <c r="DI33" s="14">
        <v>141.57</v>
      </c>
      <c r="DJ33" s="14"/>
      <c r="DK33" s="14">
        <v>218.6</v>
      </c>
      <c r="DL33" s="14">
        <v>0</v>
      </c>
      <c r="DM33" s="14"/>
      <c r="DN33" s="14">
        <v>6.4</v>
      </c>
      <c r="DO33" s="14">
        <v>-6.4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>
        <v>145.07772</v>
      </c>
      <c r="DV33" s="14">
        <v>342.05678</v>
      </c>
      <c r="DW33" s="14">
        <v>-342.05678</v>
      </c>
      <c r="DX33" s="14">
        <v>36</v>
      </c>
      <c r="DY33" s="14">
        <v>45.149859999999997</v>
      </c>
      <c r="DZ33" s="14">
        <v>45.149859999999997</v>
      </c>
      <c r="EA33" s="14">
        <v>-9.1498600000000003</v>
      </c>
      <c r="EB33" s="14">
        <v>50.5</v>
      </c>
      <c r="EC33" s="14">
        <v>62.176160000000003</v>
      </c>
      <c r="ED33" s="14">
        <v>149.55249000000001</v>
      </c>
      <c r="EE33" s="14">
        <v>-99.052490000000006</v>
      </c>
      <c r="EF33" s="14">
        <v>24.5</v>
      </c>
      <c r="EG33" s="14">
        <v>32.851790000000001</v>
      </c>
      <c r="EH33" s="14">
        <v>32.851790000000001</v>
      </c>
      <c r="EI33" s="14">
        <v>-8.3517899999999994</v>
      </c>
      <c r="EJ33" s="14">
        <v>17.399999999999999</v>
      </c>
      <c r="EK33" s="14">
        <v>18.438549999999999</v>
      </c>
      <c r="EL33" s="14">
        <v>17.837029999999999</v>
      </c>
      <c r="EM33" s="14">
        <v>-0.43702999999999997</v>
      </c>
      <c r="EN33" s="14">
        <v>16.100000000000001</v>
      </c>
      <c r="EO33" s="14">
        <v>15.45894</v>
      </c>
      <c r="EP33" s="14">
        <v>15.45894</v>
      </c>
      <c r="EQ33" s="14">
        <v>0.64105999999999996</v>
      </c>
      <c r="ER33" s="14">
        <v>58.5</v>
      </c>
      <c r="ES33" s="14">
        <v>64.713260000000005</v>
      </c>
      <c r="ET33" s="14">
        <v>64.713260000000005</v>
      </c>
      <c r="EU33" s="14">
        <v>-6.21326</v>
      </c>
      <c r="EV33" s="14">
        <v>179.3</v>
      </c>
      <c r="EW33" s="14">
        <v>181.48500000000001</v>
      </c>
      <c r="EX33" s="14">
        <v>181.48500000000001</v>
      </c>
      <c r="EY33" s="14">
        <v>-2.1850000000000001</v>
      </c>
      <c r="EZ33" s="14">
        <v>179.5</v>
      </c>
      <c r="FA33" s="14">
        <v>181.48500000000001</v>
      </c>
      <c r="FB33" s="14">
        <v>181.48500000000001</v>
      </c>
      <c r="FC33" s="14">
        <v>-1.9850000000000001</v>
      </c>
      <c r="FD33" s="14">
        <v>182.6</v>
      </c>
      <c r="FE33" s="14">
        <v>182.03</v>
      </c>
      <c r="FF33" s="14">
        <v>182.03</v>
      </c>
      <c r="FG33" s="14">
        <v>0.56999999999999995</v>
      </c>
      <c r="FH33" s="14">
        <v>74.099999999999994</v>
      </c>
      <c r="FI33" s="14">
        <v>84.870660000000001</v>
      </c>
      <c r="FJ33" s="14">
        <v>105.60324</v>
      </c>
      <c r="FK33" s="14">
        <v>-31.503240000000002</v>
      </c>
      <c r="FL33" s="14">
        <v>0</v>
      </c>
      <c r="FM33" s="14"/>
      <c r="FN33" s="14"/>
      <c r="FO33" s="14">
        <v>0</v>
      </c>
      <c r="FP33" s="14">
        <v>18.2</v>
      </c>
      <c r="FQ33" s="14">
        <v>25.416450000000001</v>
      </c>
      <c r="FR33" s="14">
        <v>25.416450000000001</v>
      </c>
      <c r="FS33" s="14">
        <v>-7.21645</v>
      </c>
      <c r="FT33" s="14">
        <v>3.4</v>
      </c>
      <c r="FU33" s="14"/>
      <c r="FV33" s="14"/>
      <c r="FW33" s="14">
        <v>3.4</v>
      </c>
      <c r="FX33" s="14">
        <v>15.1</v>
      </c>
      <c r="FY33" s="14">
        <v>15.19885</v>
      </c>
      <c r="FZ33" s="14">
        <v>15.19885</v>
      </c>
      <c r="GA33" s="14">
        <v>-9.8849999999999993E-2</v>
      </c>
      <c r="GB33" s="14">
        <v>41.6</v>
      </c>
      <c r="GC33" s="14">
        <v>41.450780000000002</v>
      </c>
      <c r="GD33" s="14">
        <v>20.725390000000001</v>
      </c>
      <c r="GE33" s="14">
        <v>20.874610000000001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6.7</v>
      </c>
      <c r="GO33" s="14">
        <v>6.8787000000000003</v>
      </c>
      <c r="GP33" s="14">
        <v>6.8787000000000003</v>
      </c>
      <c r="GQ33" s="14">
        <v>-0.1787</v>
      </c>
      <c r="GR33" s="14">
        <v>75.599999999999994</v>
      </c>
      <c r="GS33" s="14">
        <v>50.024039999999999</v>
      </c>
      <c r="GT33" s="14">
        <v>33.549619999999997</v>
      </c>
      <c r="GU33" s="14">
        <v>42.050379999999997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80.8</v>
      </c>
      <c r="HM33" s="14">
        <v>58.74015</v>
      </c>
      <c r="HN33" s="14">
        <v>26.461760000000002</v>
      </c>
      <c r="HO33" s="14">
        <v>54.338239999999999</v>
      </c>
      <c r="HP33" s="14">
        <v>0</v>
      </c>
      <c r="HQ33" s="14"/>
      <c r="HR33" s="14">
        <v>25.906739999999999</v>
      </c>
      <c r="HS33" s="14">
        <v>-25.906739999999999</v>
      </c>
      <c r="HT33" s="14">
        <v>0</v>
      </c>
      <c r="HU33" s="14">
        <v>103.63</v>
      </c>
      <c r="HV33" s="14">
        <v>103.63</v>
      </c>
      <c r="HW33" s="14">
        <v>-103.63</v>
      </c>
      <c r="HX33" s="14">
        <v>42.2</v>
      </c>
      <c r="HY33" s="14">
        <v>45.291899999999998</v>
      </c>
      <c r="HZ33" s="14">
        <v>45.291899999999998</v>
      </c>
      <c r="IA33" s="14">
        <v>-3.0918999999999999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50.7</v>
      </c>
      <c r="IO33" s="14">
        <v>66.782330000000002</v>
      </c>
      <c r="IP33" s="14">
        <v>92.130840000000006</v>
      </c>
      <c r="IQ33" s="14">
        <v>-41.430840000000003</v>
      </c>
      <c r="IR33" s="14">
        <v>169.3</v>
      </c>
      <c r="IS33" s="14">
        <v>170.94</v>
      </c>
      <c r="IT33" s="14">
        <v>170.94</v>
      </c>
      <c r="IU33" s="14">
        <v>-1.64</v>
      </c>
      <c r="IV33" s="14">
        <v>167.4</v>
      </c>
      <c r="IW33" s="14">
        <v>170.94</v>
      </c>
      <c r="IX33" s="14">
        <v>170.94</v>
      </c>
      <c r="IY33" s="14">
        <v>-3.54</v>
      </c>
      <c r="IZ33" s="14">
        <v>170.4</v>
      </c>
      <c r="JA33" s="14">
        <v>170.94</v>
      </c>
      <c r="JB33" s="14">
        <v>170.94</v>
      </c>
      <c r="JC33" s="14">
        <v>-0.54</v>
      </c>
      <c r="JD33" s="14">
        <v>253.9</v>
      </c>
      <c r="JE33" s="14">
        <v>257.18</v>
      </c>
      <c r="JF33" s="14">
        <v>257.18</v>
      </c>
      <c r="JG33" s="14">
        <v>-3.28</v>
      </c>
      <c r="JH33" s="14">
        <v>69.2</v>
      </c>
      <c r="JI33" s="14">
        <v>71.102429999999998</v>
      </c>
      <c r="JJ33" s="14">
        <v>71.102429999999998</v>
      </c>
      <c r="JK33" s="14">
        <v>-1.9024300000000001</v>
      </c>
      <c r="JL33" s="14">
        <v>33.799999999999997</v>
      </c>
      <c r="JM33" s="14">
        <v>35.657980000000002</v>
      </c>
      <c r="JN33" s="14">
        <v>35.657980000000002</v>
      </c>
      <c r="JO33" s="14">
        <v>-1.85798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16</v>
      </c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4.7853500000000002</v>
      </c>
      <c r="KP33" s="14">
        <v>4.7853500000000002</v>
      </c>
      <c r="KQ33" s="14">
        <v>-2.1853500000000001</v>
      </c>
      <c r="KR33" s="14">
        <v>74.5</v>
      </c>
      <c r="KS33" s="14">
        <v>87.498310000000004</v>
      </c>
      <c r="KT33" s="14">
        <v>148.17851999999999</v>
      </c>
      <c r="KU33" s="14">
        <v>-73.678520000000006</v>
      </c>
      <c r="KV33" s="14">
        <v>93.1</v>
      </c>
      <c r="KW33" s="14">
        <v>82.178830000000005</v>
      </c>
      <c r="KX33" s="14">
        <v>82.178790000000006</v>
      </c>
      <c r="KY33" s="14">
        <v>10.92121</v>
      </c>
      <c r="KZ33" s="14">
        <v>66.2</v>
      </c>
      <c r="LA33" s="14">
        <v>66.809659999999994</v>
      </c>
      <c r="LB33" s="14">
        <v>66.809659999999994</v>
      </c>
      <c r="LC33" s="14">
        <v>-0.60965999999999998</v>
      </c>
      <c r="LD33" s="14">
        <v>71.099999999999994</v>
      </c>
      <c r="LE33" s="14">
        <v>68.319999999999993</v>
      </c>
      <c r="LF33" s="14">
        <v>68.320009999999996</v>
      </c>
      <c r="LG33" s="14">
        <v>2.7799900000000002</v>
      </c>
      <c r="LH33" s="14">
        <v>29.8</v>
      </c>
      <c r="LI33" s="14">
        <v>28.1372</v>
      </c>
      <c r="LJ33" s="14">
        <v>28.1372</v>
      </c>
      <c r="LK33" s="14">
        <v>1.6628000000000001</v>
      </c>
      <c r="LL33" s="14">
        <v>117.6</v>
      </c>
      <c r="LM33" s="14"/>
      <c r="LN33" s="14"/>
      <c r="LO33" s="14">
        <v>117.6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140.9</v>
      </c>
      <c r="LY33" s="14">
        <v>158.39537999999999</v>
      </c>
      <c r="LZ33" s="14">
        <v>153.06012000000001</v>
      </c>
      <c r="MA33" s="14">
        <v>-12.160119999999999</v>
      </c>
      <c r="MB33" s="14">
        <v>143.6</v>
      </c>
      <c r="MC33" s="14">
        <v>158.39537999999999</v>
      </c>
      <c r="MD33" s="14">
        <v>153.06012000000001</v>
      </c>
      <c r="ME33" s="14">
        <v>-9.4601199999999999</v>
      </c>
      <c r="MF33" s="14">
        <v>147.4</v>
      </c>
      <c r="MG33" s="14">
        <v>158.87103999999999</v>
      </c>
      <c r="MH33" s="14">
        <v>153.51975999999999</v>
      </c>
      <c r="MI33" s="14">
        <v>-6.1197600000000003</v>
      </c>
      <c r="MJ33" s="14">
        <v>183.2</v>
      </c>
      <c r="MK33" s="14">
        <v>152.45528999999999</v>
      </c>
      <c r="ML33" s="14"/>
      <c r="MM33" s="14">
        <v>183.2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209.2</v>
      </c>
      <c r="NE33" s="14">
        <v>199.8</v>
      </c>
      <c r="NF33" s="14">
        <v>199.8</v>
      </c>
      <c r="NG33" s="14">
        <v>9.4</v>
      </c>
      <c r="NH33" s="14">
        <v>101.5</v>
      </c>
      <c r="NI33" s="14">
        <v>100.2</v>
      </c>
      <c r="NJ33" s="14">
        <v>100.2</v>
      </c>
      <c r="NK33" s="14">
        <v>1.3</v>
      </c>
      <c r="NL33" s="14">
        <v>8</v>
      </c>
      <c r="NM33" s="14"/>
      <c r="NN33" s="14"/>
      <c r="NO33" s="14">
        <v>8</v>
      </c>
      <c r="NP33" s="14">
        <v>5</v>
      </c>
      <c r="NQ33" s="14">
        <v>5.0891599999999997</v>
      </c>
      <c r="NR33" s="14">
        <v>5.0891599999999997</v>
      </c>
      <c r="NS33" s="14">
        <v>-8.9160000000000003E-2</v>
      </c>
      <c r="NT33" s="14">
        <v>1.3</v>
      </c>
      <c r="NU33" s="14">
        <v>1.1639999999999999</v>
      </c>
      <c r="NV33" s="14">
        <v>1.1639999999999999</v>
      </c>
      <c r="NW33" s="14">
        <v>0.13600000000000001</v>
      </c>
      <c r="NX33" s="14">
        <v>21.2</v>
      </c>
      <c r="NY33" s="14">
        <v>49.62</v>
      </c>
      <c r="NZ33" s="14">
        <v>49.617199999999997</v>
      </c>
      <c r="OA33" s="14">
        <v>-28.417200000000001</v>
      </c>
      <c r="OB33" s="14">
        <v>68.8</v>
      </c>
      <c r="OC33" s="14">
        <v>64.069900000000004</v>
      </c>
      <c r="OD33" s="14">
        <v>64.069900000000004</v>
      </c>
      <c r="OE33" s="14">
        <v>4.7301000000000002</v>
      </c>
      <c r="OF33" s="14">
        <v>14</v>
      </c>
      <c r="OG33" s="14">
        <v>15.54</v>
      </c>
      <c r="OH33" s="14">
        <v>15.5351</v>
      </c>
      <c r="OI33" s="14">
        <v>-1.5350999999999999</v>
      </c>
      <c r="OJ33" s="14">
        <v>0.2</v>
      </c>
      <c r="OK33" s="14">
        <v>0.4</v>
      </c>
      <c r="OL33" s="14">
        <v>0.1</v>
      </c>
      <c r="OM33" s="14">
        <v>0.1</v>
      </c>
      <c r="ON33" s="14">
        <v>8.5</v>
      </c>
      <c r="OO33" s="14">
        <v>20.33764</v>
      </c>
      <c r="OP33" s="14">
        <v>20.33764</v>
      </c>
      <c r="OQ33" s="14">
        <v>-11.83764</v>
      </c>
      <c r="OR33" s="14">
        <v>9.9</v>
      </c>
      <c r="OS33" s="14"/>
      <c r="OT33" s="14"/>
      <c r="OU33" s="14">
        <v>9.9</v>
      </c>
      <c r="OV33" s="14">
        <v>3.5</v>
      </c>
      <c r="OW33" s="14">
        <v>1.53593</v>
      </c>
      <c r="OX33" s="14">
        <v>5.67</v>
      </c>
      <c r="OY33" s="14">
        <v>-2.17</v>
      </c>
      <c r="OZ33" s="14">
        <v>171.8</v>
      </c>
      <c r="PA33" s="14">
        <v>165.6</v>
      </c>
      <c r="PB33" s="14">
        <v>165.22149999999999</v>
      </c>
      <c r="PC33" s="14">
        <v>6.5785</v>
      </c>
      <c r="PD33" s="14">
        <v>87.1</v>
      </c>
      <c r="PE33" s="14">
        <v>84.12</v>
      </c>
      <c r="PF33" s="14">
        <v>84.12</v>
      </c>
      <c r="PG33" s="14">
        <v>2.98</v>
      </c>
      <c r="PH33" s="14">
        <v>0.2</v>
      </c>
      <c r="PI33" s="14">
        <v>0.24</v>
      </c>
      <c r="PJ33" s="14">
        <v>0.24</v>
      </c>
      <c r="PK33" s="14">
        <v>-0.04</v>
      </c>
      <c r="PL33" s="14">
        <v>1.4</v>
      </c>
      <c r="PM33" s="14">
        <v>1.7</v>
      </c>
      <c r="PN33" s="14">
        <v>1.7</v>
      </c>
      <c r="PO33" s="14">
        <v>-0.3</v>
      </c>
      <c r="PP33" s="14">
        <v>2.5</v>
      </c>
      <c r="PQ33" s="14">
        <v>2.5</v>
      </c>
      <c r="PR33" s="14">
        <v>2.5</v>
      </c>
      <c r="PS33" s="14">
        <v>0</v>
      </c>
      <c r="PT33" s="14">
        <v>17.399999999999999</v>
      </c>
      <c r="PU33" s="14">
        <v>6.8718700000000004</v>
      </c>
      <c r="PV33" s="14">
        <v>6.8718700000000004</v>
      </c>
      <c r="PW33" s="14">
        <v>10.528130000000001</v>
      </c>
      <c r="PX33" s="14">
        <v>3.9</v>
      </c>
      <c r="PY33" s="14">
        <v>3.2</v>
      </c>
      <c r="PZ33" s="14">
        <v>3.2</v>
      </c>
      <c r="QA33" s="14">
        <v>0.7</v>
      </c>
      <c r="QB33" s="14">
        <v>3.2</v>
      </c>
      <c r="QC33" s="14">
        <v>3.1</v>
      </c>
      <c r="QD33" s="14">
        <v>3.1</v>
      </c>
      <c r="QE33" s="14">
        <v>0.1</v>
      </c>
      <c r="QF33" s="14">
        <v>3.5</v>
      </c>
      <c r="QG33" s="14">
        <v>3.5</v>
      </c>
      <c r="QH33" s="14">
        <v>3.5</v>
      </c>
      <c r="QI33" s="14">
        <v>0</v>
      </c>
      <c r="QJ33" s="14">
        <v>14.9</v>
      </c>
      <c r="QK33" s="14">
        <v>14.492749999999999</v>
      </c>
      <c r="QL33" s="14">
        <v>14.492749999999999</v>
      </c>
      <c r="QM33" s="14">
        <v>0.40725</v>
      </c>
      <c r="QN33" s="14">
        <v>12</v>
      </c>
      <c r="QO33" s="14">
        <v>12.52</v>
      </c>
      <c r="QP33" s="14">
        <v>12.52</v>
      </c>
      <c r="QQ33" s="14">
        <v>-0.52</v>
      </c>
      <c r="QR33" s="14">
        <v>15</v>
      </c>
      <c r="QS33" s="14">
        <v>15.515000000000001</v>
      </c>
      <c r="QT33" s="14">
        <v>15.515000000000001</v>
      </c>
      <c r="QU33" s="14">
        <v>-0.51500000000000001</v>
      </c>
      <c r="QV33" s="14">
        <v>6.2</v>
      </c>
      <c r="QW33" s="14">
        <v>6.93</v>
      </c>
      <c r="QX33" s="14">
        <v>6.9276</v>
      </c>
      <c r="QY33" s="14">
        <v>-0.72760000000000002</v>
      </c>
      <c r="QZ33" s="14">
        <v>9.4</v>
      </c>
      <c r="RA33" s="14">
        <v>50.09</v>
      </c>
      <c r="RB33" s="14">
        <v>50.086500000000001</v>
      </c>
      <c r="RC33" s="14">
        <v>-40.686500000000002</v>
      </c>
      <c r="RD33" s="14">
        <v>15.6</v>
      </c>
      <c r="RE33" s="14">
        <v>11.608700000000001</v>
      </c>
      <c r="RF33" s="14">
        <v>11.608700000000001</v>
      </c>
      <c r="RG33" s="14">
        <v>3.9912999999999998</v>
      </c>
      <c r="RH33" s="14">
        <v>2.1</v>
      </c>
      <c r="RI33" s="14">
        <v>2.35</v>
      </c>
      <c r="RJ33" s="14">
        <v>2.35</v>
      </c>
      <c r="RK33" s="14">
        <v>-0.25</v>
      </c>
      <c r="RL33" s="14">
        <v>19.600000000000001</v>
      </c>
      <c r="RM33" s="14">
        <v>14.49208</v>
      </c>
      <c r="RN33" s="14">
        <v>8.2267100000000006</v>
      </c>
      <c r="RO33" s="14">
        <v>11.373290000000001</v>
      </c>
      <c r="RP33" s="14">
        <v>1.2</v>
      </c>
      <c r="RQ33" s="14">
        <v>1.08</v>
      </c>
      <c r="RR33" s="14">
        <v>1.08</v>
      </c>
      <c r="RS33" s="14">
        <v>0.12</v>
      </c>
      <c r="RT33" s="14"/>
      <c r="RU33" s="14"/>
      <c r="RV33" s="14"/>
      <c r="RW33" s="14">
        <v>0</v>
      </c>
      <c r="RX33" s="14">
        <v>5.8</v>
      </c>
      <c r="RY33" s="14">
        <v>5.2</v>
      </c>
      <c r="RZ33" s="14">
        <v>5.2</v>
      </c>
      <c r="SA33" s="14">
        <v>0.6</v>
      </c>
      <c r="SB33" s="14">
        <v>0.1</v>
      </c>
      <c r="SC33" s="14">
        <v>0.38100000000000001</v>
      </c>
      <c r="SD33" s="14">
        <v>0.38100000000000001</v>
      </c>
      <c r="SE33" s="14">
        <v>-0.28100000000000003</v>
      </c>
      <c r="SF33" s="14">
        <v>7</v>
      </c>
      <c r="SG33" s="14">
        <v>6.3</v>
      </c>
      <c r="SH33" s="14">
        <v>6.3</v>
      </c>
      <c r="SI33" s="14">
        <v>0.7</v>
      </c>
      <c r="SJ33" s="14">
        <v>2.9</v>
      </c>
      <c r="SK33" s="14">
        <v>3.6</v>
      </c>
      <c r="SL33" s="14">
        <v>3.6</v>
      </c>
      <c r="SM33" s="14">
        <v>-0.7</v>
      </c>
      <c r="SN33" s="14">
        <v>3.3</v>
      </c>
      <c r="SO33" s="14">
        <v>3.5</v>
      </c>
      <c r="SP33" s="14">
        <v>3.5</v>
      </c>
      <c r="SQ33" s="14">
        <v>-0.2</v>
      </c>
      <c r="SR33" s="14">
        <v>4.3</v>
      </c>
      <c r="SS33" s="14">
        <v>5</v>
      </c>
      <c r="ST33" s="14">
        <v>5</v>
      </c>
      <c r="SU33" s="14">
        <v>-0.7</v>
      </c>
      <c r="SV33" s="14">
        <v>23.7</v>
      </c>
      <c r="SW33" s="14">
        <v>15.23</v>
      </c>
      <c r="SX33" s="14">
        <v>15.2325</v>
      </c>
      <c r="SY33" s="14">
        <v>8.4674999999999994</v>
      </c>
      <c r="SZ33" s="14">
        <v>26.5</v>
      </c>
      <c r="TA33" s="14">
        <v>23.82</v>
      </c>
      <c r="TB33" s="14">
        <v>23.8155</v>
      </c>
      <c r="TC33" s="14">
        <v>2.6844999999999999</v>
      </c>
      <c r="TD33" s="14">
        <v>29.1</v>
      </c>
      <c r="TE33" s="14">
        <v>28.6951</v>
      </c>
      <c r="TF33" s="14">
        <v>28.6951</v>
      </c>
      <c r="TG33" s="14">
        <v>0.40489999999999998</v>
      </c>
      <c r="TH33" s="14">
        <v>30.8</v>
      </c>
      <c r="TI33" s="14">
        <v>36.26</v>
      </c>
      <c r="TJ33" s="14">
        <v>26.263400000000001</v>
      </c>
      <c r="TK33" s="14">
        <v>4.5366</v>
      </c>
      <c r="TL33" s="14">
        <v>57</v>
      </c>
      <c r="TM33" s="14">
        <v>27.44</v>
      </c>
      <c r="TN33" s="14">
        <v>27.438199999999998</v>
      </c>
      <c r="TO33" s="14">
        <v>29.561800000000002</v>
      </c>
      <c r="TP33" s="14">
        <v>6.4</v>
      </c>
      <c r="TQ33" s="14">
        <v>3.7</v>
      </c>
      <c r="TR33" s="14">
        <v>3.7037</v>
      </c>
      <c r="TS33" s="14">
        <v>2.6962999999999999</v>
      </c>
      <c r="TT33" s="14">
        <v>3.3</v>
      </c>
      <c r="TU33" s="14">
        <v>2.75</v>
      </c>
      <c r="TV33" s="14">
        <v>2.7473000000000001</v>
      </c>
      <c r="TW33" s="14">
        <v>0.55269999999999997</v>
      </c>
      <c r="TX33" s="14">
        <v>38.9</v>
      </c>
      <c r="TY33" s="14">
        <v>39.01</v>
      </c>
      <c r="TZ33" s="14">
        <v>39.01</v>
      </c>
      <c r="UA33" s="14">
        <v>-0.11</v>
      </c>
      <c r="UB33" s="14">
        <v>5.4</v>
      </c>
      <c r="UC33" s="14">
        <v>6</v>
      </c>
      <c r="UD33" s="14">
        <v>6</v>
      </c>
      <c r="UE33" s="14">
        <v>-0.6</v>
      </c>
      <c r="UF33" s="14">
        <v>2.1</v>
      </c>
      <c r="UG33" s="14">
        <v>2.2999999999999998</v>
      </c>
      <c r="UH33" s="14">
        <v>2.2999999999999998</v>
      </c>
      <c r="UI33" s="14">
        <v>-0.2</v>
      </c>
      <c r="UJ33" s="14">
        <v>7.7</v>
      </c>
      <c r="UK33" s="14">
        <v>7.2</v>
      </c>
      <c r="UL33" s="14">
        <v>7.2</v>
      </c>
      <c r="UM33" s="14">
        <v>0.5</v>
      </c>
      <c r="UN33" s="14">
        <v>3.7</v>
      </c>
      <c r="UO33" s="14">
        <v>4</v>
      </c>
      <c r="UP33" s="14">
        <v>4</v>
      </c>
      <c r="UQ33" s="14">
        <v>-0.3</v>
      </c>
      <c r="UR33" s="14">
        <v>4.2</v>
      </c>
      <c r="US33" s="14">
        <v>4.5</v>
      </c>
      <c r="UT33" s="14">
        <v>4.5</v>
      </c>
      <c r="UU33" s="14">
        <v>-0.3</v>
      </c>
      <c r="UV33" s="14">
        <v>4.4000000000000004</v>
      </c>
      <c r="UW33" s="14">
        <v>4.5999999999999996</v>
      </c>
      <c r="UX33" s="14">
        <v>4.5999999999999996</v>
      </c>
      <c r="UY33" s="14">
        <v>-0.2</v>
      </c>
      <c r="UZ33" s="14">
        <v>16</v>
      </c>
      <c r="VA33" s="14">
        <v>14.43</v>
      </c>
      <c r="VB33" s="14">
        <v>14.4293</v>
      </c>
      <c r="VC33" s="14">
        <v>1.5707</v>
      </c>
      <c r="VD33" s="14">
        <v>212.9</v>
      </c>
      <c r="VE33" s="14">
        <v>208.98</v>
      </c>
      <c r="VF33" s="14">
        <v>208.98</v>
      </c>
      <c r="VG33" s="14">
        <v>3.92</v>
      </c>
      <c r="VH33" s="14">
        <v>16.8</v>
      </c>
      <c r="VI33" s="14">
        <v>15.127800000000001</v>
      </c>
      <c r="VJ33" s="14">
        <v>15.127800000000001</v>
      </c>
      <c r="VK33" s="14">
        <v>1.6721999999999999</v>
      </c>
      <c r="VL33" s="14">
        <v>114.3</v>
      </c>
      <c r="VM33" s="14">
        <v>118</v>
      </c>
      <c r="VN33" s="14">
        <v>118</v>
      </c>
      <c r="VO33" s="14">
        <v>-3.7</v>
      </c>
      <c r="VP33" s="14">
        <v>0.6</v>
      </c>
      <c r="VQ33" s="14">
        <v>0.6</v>
      </c>
      <c r="VR33" s="14">
        <v>0.6</v>
      </c>
      <c r="VS33" s="14">
        <v>0</v>
      </c>
      <c r="VT33" s="14">
        <v>2.8</v>
      </c>
      <c r="VU33" s="14">
        <v>35</v>
      </c>
      <c r="VV33" s="14">
        <v>35</v>
      </c>
      <c r="VW33" s="14">
        <v>-32.200000000000003</v>
      </c>
      <c r="VX33" s="14">
        <v>19.600000000000001</v>
      </c>
      <c r="VY33" s="14">
        <v>51</v>
      </c>
      <c r="VZ33" s="14">
        <v>51</v>
      </c>
      <c r="WA33" s="14">
        <v>-31.4</v>
      </c>
      <c r="WB33" s="14">
        <v>85.3</v>
      </c>
      <c r="WC33" s="14">
        <v>84.96</v>
      </c>
      <c r="WD33" s="14">
        <v>84.96</v>
      </c>
      <c r="WE33" s="14">
        <v>0.34</v>
      </c>
      <c r="WF33" s="14">
        <v>4.5999999999999996</v>
      </c>
      <c r="WG33" s="14">
        <v>4.5</v>
      </c>
      <c r="WH33" s="14">
        <v>4.5</v>
      </c>
      <c r="WI33" s="14">
        <v>0.1</v>
      </c>
      <c r="WJ33" s="14">
        <v>2.4</v>
      </c>
      <c r="WK33" s="14">
        <v>1.1499999999999999</v>
      </c>
      <c r="WL33" s="14">
        <v>1.1499999999999999</v>
      </c>
      <c r="WM33" s="14">
        <v>1.25</v>
      </c>
      <c r="WN33" s="14">
        <v>1.2</v>
      </c>
      <c r="WO33" s="14">
        <v>1.1499999999999999</v>
      </c>
      <c r="WP33" s="14">
        <v>1.1499999999999999</v>
      </c>
      <c r="WQ33" s="14">
        <v>0.05</v>
      </c>
      <c r="WR33" s="14">
        <v>1.4</v>
      </c>
      <c r="WS33" s="14">
        <v>1.4</v>
      </c>
      <c r="WT33" s="14">
        <v>1.4</v>
      </c>
      <c r="WU33" s="14">
        <v>0</v>
      </c>
      <c r="WV33" s="14">
        <v>15.8</v>
      </c>
      <c r="WW33" s="14">
        <v>15.1187</v>
      </c>
      <c r="WX33" s="14">
        <v>15.1187</v>
      </c>
      <c r="WY33" s="14">
        <v>0.68130000000000002</v>
      </c>
      <c r="WZ33" s="14">
        <v>7.5</v>
      </c>
      <c r="XA33" s="14">
        <v>7.2</v>
      </c>
      <c r="XB33" s="14">
        <v>7.2</v>
      </c>
      <c r="XC33" s="14">
        <v>0.3</v>
      </c>
      <c r="XD33" s="14">
        <v>18</v>
      </c>
      <c r="XE33" s="14">
        <v>17.391300000000001</v>
      </c>
      <c r="XF33" s="14">
        <v>17.391300000000001</v>
      </c>
      <c r="XG33" s="14">
        <v>0.60870000000000002</v>
      </c>
      <c r="XH33" s="14">
        <v>7.6</v>
      </c>
      <c r="XI33" s="14">
        <v>8.5</v>
      </c>
      <c r="XJ33" s="14">
        <v>8.5</v>
      </c>
      <c r="XK33" s="14">
        <v>-0.9</v>
      </c>
      <c r="XL33" s="14">
        <v>9.6999999999999993</v>
      </c>
      <c r="XM33" s="14">
        <v>10.7</v>
      </c>
      <c r="XN33" s="14">
        <v>10.7</v>
      </c>
      <c r="XO33" s="14">
        <v>-1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16.7</v>
      </c>
      <c r="XY33" s="14">
        <v>14</v>
      </c>
      <c r="XZ33" s="14">
        <v>14</v>
      </c>
      <c r="YA33" s="14">
        <v>2.7</v>
      </c>
      <c r="YB33" s="14">
        <v>17.2</v>
      </c>
      <c r="YC33" s="14">
        <v>20.25</v>
      </c>
      <c r="YD33" s="14">
        <v>20.25</v>
      </c>
      <c r="YE33" s="14">
        <v>-3.05</v>
      </c>
      <c r="YF33" s="14">
        <v>7.1</v>
      </c>
      <c r="YG33" s="14">
        <v>7.9</v>
      </c>
      <c r="YH33" s="14">
        <v>7.9</v>
      </c>
      <c r="YI33" s="14">
        <v>-0.8</v>
      </c>
      <c r="YJ33" s="14">
        <v>11.1</v>
      </c>
      <c r="YK33" s="14">
        <v>11</v>
      </c>
      <c r="YL33" s="14">
        <v>11</v>
      </c>
      <c r="YM33" s="14">
        <v>0.1</v>
      </c>
      <c r="YN33" s="14">
        <v>16.5</v>
      </c>
      <c r="YO33" s="14">
        <v>17.690000000000001</v>
      </c>
      <c r="YP33" s="14">
        <v>17.690000000000001</v>
      </c>
      <c r="YQ33" s="14">
        <v>-1.19</v>
      </c>
    </row>
    <row r="34" spans="1:667" ht="24" customHeight="1" x14ac:dyDescent="0.25">
      <c r="A34" s="1"/>
      <c r="B34" s="16" t="s">
        <v>77</v>
      </c>
      <c r="C34" s="16" t="s">
        <v>922</v>
      </c>
      <c r="D34" s="17">
        <v>23.5</v>
      </c>
      <c r="E34" s="17">
        <v>10.362690000000001</v>
      </c>
      <c r="F34" s="17"/>
      <c r="G34" s="17">
        <v>23.5</v>
      </c>
      <c r="H34" s="17">
        <v>648.79999999999995</v>
      </c>
      <c r="I34" s="17">
        <v>643.49955999999997</v>
      </c>
      <c r="J34" s="17">
        <v>643.49955999999997</v>
      </c>
      <c r="K34" s="17">
        <v>5.30044</v>
      </c>
      <c r="L34" s="17">
        <v>215.1</v>
      </c>
      <c r="M34" s="17">
        <v>208.33053000000001</v>
      </c>
      <c r="N34" s="17">
        <v>208.33053000000001</v>
      </c>
      <c r="O34" s="17">
        <v>6.7694700000000001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10.9</v>
      </c>
      <c r="Y34" s="17">
        <v>24.00122</v>
      </c>
      <c r="Z34" s="17">
        <v>67.94341</v>
      </c>
      <c r="AA34" s="17">
        <v>-57.043410000000002</v>
      </c>
      <c r="AB34" s="17">
        <v>90.5</v>
      </c>
      <c r="AC34" s="17">
        <v>87</v>
      </c>
      <c r="AD34" s="17">
        <v>86.444400000000002</v>
      </c>
      <c r="AE34" s="17">
        <v>4.0556000000000001</v>
      </c>
      <c r="AF34" s="17"/>
      <c r="AG34" s="17"/>
      <c r="AH34" s="17"/>
      <c r="AI34" s="17">
        <v>0</v>
      </c>
      <c r="AJ34" s="17">
        <v>81.5</v>
      </c>
      <c r="AK34" s="17">
        <v>86.820310000000006</v>
      </c>
      <c r="AL34" s="17"/>
      <c r="AM34" s="17">
        <v>81.5</v>
      </c>
      <c r="AN34" s="17">
        <v>180.6</v>
      </c>
      <c r="AO34" s="17">
        <v>189.81003000000001</v>
      </c>
      <c r="AP34" s="17">
        <v>188.47802999999999</v>
      </c>
      <c r="AQ34" s="17">
        <v>-7.8780299999999999</v>
      </c>
      <c r="AR34" s="17">
        <v>194.3</v>
      </c>
      <c r="AS34" s="17">
        <v>189.81003000000001</v>
      </c>
      <c r="AT34" s="17">
        <v>188.47802999999999</v>
      </c>
      <c r="AU34" s="17">
        <v>5.8219700000000003</v>
      </c>
      <c r="AV34" s="17">
        <v>194</v>
      </c>
      <c r="AW34" s="17">
        <v>189.81003000000001</v>
      </c>
      <c r="AX34" s="17">
        <v>188.47802999999999</v>
      </c>
      <c r="AY34" s="17">
        <v>5.5219699999999996</v>
      </c>
      <c r="AZ34" s="17">
        <v>279.60000000000002</v>
      </c>
      <c r="BA34" s="17">
        <v>285.57004000000001</v>
      </c>
      <c r="BB34" s="17">
        <v>283.56603999999999</v>
      </c>
      <c r="BC34" s="17">
        <v>-3.96604</v>
      </c>
      <c r="BD34" s="17">
        <v>206.6</v>
      </c>
      <c r="BE34" s="17">
        <v>206.04143999999999</v>
      </c>
      <c r="BF34" s="17">
        <v>206.04143999999999</v>
      </c>
      <c r="BG34" s="17">
        <v>0.55855999999999995</v>
      </c>
      <c r="BH34" s="17">
        <v>106.1</v>
      </c>
      <c r="BI34" s="17">
        <v>103.33009</v>
      </c>
      <c r="BJ34" s="17">
        <v>103.33009</v>
      </c>
      <c r="BK34" s="17">
        <v>2.7699099999999999</v>
      </c>
      <c r="BL34" s="17">
        <v>160.19999999999999</v>
      </c>
      <c r="BM34" s="17">
        <v>182.96799999999999</v>
      </c>
      <c r="BN34" s="17">
        <v>99.481870000000001</v>
      </c>
      <c r="BO34" s="17">
        <v>60.718130000000002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113.9</v>
      </c>
      <c r="CG34" s="17">
        <v>119.00243</v>
      </c>
      <c r="CH34" s="17">
        <v>119.00243</v>
      </c>
      <c r="CI34" s="17">
        <v>-5.10243</v>
      </c>
      <c r="CJ34" s="17">
        <v>7.6</v>
      </c>
      <c r="CK34" s="17">
        <v>7.2605199999999996</v>
      </c>
      <c r="CL34" s="17">
        <v>7.2605199999999996</v>
      </c>
      <c r="CM34" s="17">
        <v>0.33948</v>
      </c>
      <c r="CN34" s="17">
        <v>4.8</v>
      </c>
      <c r="CO34" s="17">
        <v>3.89873</v>
      </c>
      <c r="CP34" s="17">
        <v>3.89873</v>
      </c>
      <c r="CQ34" s="17">
        <v>0.90127000000000002</v>
      </c>
      <c r="CR34" s="17">
        <v>22.4</v>
      </c>
      <c r="CS34" s="17">
        <v>22.280850000000001</v>
      </c>
      <c r="CT34" s="17"/>
      <c r="CU34" s="17">
        <v>22.4</v>
      </c>
      <c r="CV34" s="17">
        <v>30</v>
      </c>
      <c r="CW34" s="17">
        <v>26.591930000000001</v>
      </c>
      <c r="CX34" s="17"/>
      <c r="CY34" s="17">
        <v>30</v>
      </c>
      <c r="CZ34" s="17">
        <v>80.7</v>
      </c>
      <c r="DA34" s="17">
        <v>77.998050000000006</v>
      </c>
      <c r="DB34" s="17">
        <v>109.68505999999999</v>
      </c>
      <c r="DC34" s="17">
        <v>-28.985060000000001</v>
      </c>
      <c r="DD34" s="17"/>
      <c r="DE34" s="17"/>
      <c r="DF34" s="17"/>
      <c r="DG34" s="17">
        <v>0</v>
      </c>
      <c r="DH34" s="17">
        <v>110.4</v>
      </c>
      <c r="DI34" s="17">
        <v>116.86</v>
      </c>
      <c r="DJ34" s="17"/>
      <c r="DK34" s="17">
        <v>110.4</v>
      </c>
      <c r="DL34" s="17">
        <v>0</v>
      </c>
      <c r="DM34" s="17"/>
      <c r="DN34" s="17">
        <v>6.4</v>
      </c>
      <c r="DO34" s="17">
        <v>-6.4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>
        <v>145.07772</v>
      </c>
      <c r="DV34" s="17">
        <v>318.82756000000001</v>
      </c>
      <c r="DW34" s="17">
        <v>-318.82756000000001</v>
      </c>
      <c r="DX34" s="17">
        <v>36</v>
      </c>
      <c r="DY34" s="17">
        <v>45.149850000000001</v>
      </c>
      <c r="DZ34" s="17">
        <v>45.149859999999997</v>
      </c>
      <c r="EA34" s="17">
        <v>-9.1498600000000003</v>
      </c>
      <c r="EB34" s="17">
        <v>46.8</v>
      </c>
      <c r="EC34" s="17">
        <v>62.176160000000003</v>
      </c>
      <c r="ED34" s="17">
        <v>129.93052</v>
      </c>
      <c r="EE34" s="17">
        <v>-83.130520000000004</v>
      </c>
      <c r="EF34" s="17">
        <v>24.4</v>
      </c>
      <c r="EG34" s="17">
        <v>32.851790000000001</v>
      </c>
      <c r="EH34" s="17">
        <v>32.851790000000001</v>
      </c>
      <c r="EI34" s="17">
        <v>-8.4517900000000008</v>
      </c>
      <c r="EJ34" s="17">
        <v>17.399999999999999</v>
      </c>
      <c r="EK34" s="17">
        <v>18.438549999999999</v>
      </c>
      <c r="EL34" s="17">
        <v>17.837029999999999</v>
      </c>
      <c r="EM34" s="17">
        <v>-0.43702999999999997</v>
      </c>
      <c r="EN34" s="17">
        <v>16.100000000000001</v>
      </c>
      <c r="EO34" s="17">
        <v>15.45894</v>
      </c>
      <c r="EP34" s="17">
        <v>15.45894</v>
      </c>
      <c r="EQ34" s="17">
        <v>0.64105999999999996</v>
      </c>
      <c r="ER34" s="17">
        <v>59.2</v>
      </c>
      <c r="ES34" s="17">
        <v>64.713260000000005</v>
      </c>
      <c r="ET34" s="17">
        <v>64.713260000000005</v>
      </c>
      <c r="EU34" s="17">
        <v>-5.5132599999999998</v>
      </c>
      <c r="EV34" s="17">
        <v>175.1</v>
      </c>
      <c r="EW34" s="17">
        <v>184.74316999999999</v>
      </c>
      <c r="EX34" s="17">
        <v>181.48500000000001</v>
      </c>
      <c r="EY34" s="17">
        <v>-6.3849999999999998</v>
      </c>
      <c r="EZ34" s="17">
        <v>175.5</v>
      </c>
      <c r="FA34" s="17">
        <v>184.74316999999999</v>
      </c>
      <c r="FB34" s="17">
        <v>181.48500000000001</v>
      </c>
      <c r="FC34" s="17">
        <v>-5.9850000000000003</v>
      </c>
      <c r="FD34" s="17">
        <v>180.8</v>
      </c>
      <c r="FE34" s="17">
        <v>185.29795999999999</v>
      </c>
      <c r="FF34" s="17">
        <v>182.03</v>
      </c>
      <c r="FG34" s="17">
        <v>-1.23</v>
      </c>
      <c r="FH34" s="17">
        <v>73.7</v>
      </c>
      <c r="FI34" s="17">
        <v>62.122259999999997</v>
      </c>
      <c r="FJ34" s="17">
        <v>89.971329999999995</v>
      </c>
      <c r="FK34" s="17">
        <v>-16.271329999999999</v>
      </c>
      <c r="FL34" s="17">
        <v>0</v>
      </c>
      <c r="FM34" s="17"/>
      <c r="FN34" s="17"/>
      <c r="FO34" s="17">
        <v>0</v>
      </c>
      <c r="FP34" s="17">
        <v>21.9</v>
      </c>
      <c r="FQ34" s="17">
        <v>25.416450000000001</v>
      </c>
      <c r="FR34" s="17">
        <v>25.416450000000001</v>
      </c>
      <c r="FS34" s="17">
        <v>-3.5164499999999999</v>
      </c>
      <c r="FT34" s="17">
        <v>3.4</v>
      </c>
      <c r="FU34" s="17"/>
      <c r="FV34" s="17"/>
      <c r="FW34" s="17">
        <v>3.4</v>
      </c>
      <c r="FX34" s="17">
        <v>14.8</v>
      </c>
      <c r="FY34" s="17">
        <v>15.19885</v>
      </c>
      <c r="FZ34" s="17">
        <v>15.19885</v>
      </c>
      <c r="GA34" s="17">
        <v>-0.39884999999999998</v>
      </c>
      <c r="GB34" s="17">
        <v>40.299999999999997</v>
      </c>
      <c r="GC34" s="17">
        <v>53.886020000000002</v>
      </c>
      <c r="GD34" s="17">
        <v>20.725390000000001</v>
      </c>
      <c r="GE34" s="17">
        <v>19.57461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6.8</v>
      </c>
      <c r="GO34" s="17">
        <v>6.8787000000000003</v>
      </c>
      <c r="GP34" s="17">
        <v>6.8787000000000003</v>
      </c>
      <c r="GQ34" s="17">
        <v>-7.8700000000000006E-2</v>
      </c>
      <c r="GR34" s="17">
        <v>75.3</v>
      </c>
      <c r="GS34" s="17">
        <v>50.024039999999999</v>
      </c>
      <c r="GT34" s="17">
        <v>30.759730000000001</v>
      </c>
      <c r="GU34" s="17">
        <v>44.54027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29.9</v>
      </c>
      <c r="HM34" s="17">
        <v>12.43985</v>
      </c>
      <c r="HN34" s="17">
        <v>42.69126</v>
      </c>
      <c r="HO34" s="17">
        <v>-12.791259999999999</v>
      </c>
      <c r="HP34" s="17">
        <v>0</v>
      </c>
      <c r="HQ34" s="17"/>
      <c r="HR34" s="17">
        <v>25.906739999999999</v>
      </c>
      <c r="HS34" s="17">
        <v>-25.906739999999999</v>
      </c>
      <c r="HT34" s="17">
        <v>100.5</v>
      </c>
      <c r="HU34" s="17">
        <v>103.63</v>
      </c>
      <c r="HV34" s="17">
        <v>103.63</v>
      </c>
      <c r="HW34" s="17">
        <v>-3.13</v>
      </c>
      <c r="HX34" s="17">
        <v>42</v>
      </c>
      <c r="HY34" s="17">
        <v>45.291899999999998</v>
      </c>
      <c r="HZ34" s="17">
        <v>45.291899999999998</v>
      </c>
      <c r="IA34" s="17">
        <v>-3.2919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50.5</v>
      </c>
      <c r="IO34" s="17">
        <v>38.969209999999997</v>
      </c>
      <c r="IP34" s="17">
        <v>73.018630000000002</v>
      </c>
      <c r="IQ34" s="17">
        <v>-22.518630000000002</v>
      </c>
      <c r="IR34" s="17">
        <v>170</v>
      </c>
      <c r="IS34" s="17">
        <v>181.36391</v>
      </c>
      <c r="IT34" s="17">
        <v>169.35397</v>
      </c>
      <c r="IU34" s="17">
        <v>0.64602999999999999</v>
      </c>
      <c r="IV34" s="17">
        <v>167.8</v>
      </c>
      <c r="IW34" s="17">
        <v>181.36391</v>
      </c>
      <c r="IX34" s="17">
        <v>169.35397</v>
      </c>
      <c r="IY34" s="17">
        <v>-1.5539700000000001</v>
      </c>
      <c r="IZ34" s="17">
        <v>199.8</v>
      </c>
      <c r="JA34" s="17">
        <v>181.36391</v>
      </c>
      <c r="JB34" s="17">
        <v>169.35397</v>
      </c>
      <c r="JC34" s="17">
        <v>30.44603</v>
      </c>
      <c r="JD34" s="17">
        <v>260.7</v>
      </c>
      <c r="JE34" s="17">
        <v>272.86282999999997</v>
      </c>
      <c r="JF34" s="17">
        <v>254.79381000000001</v>
      </c>
      <c r="JG34" s="17">
        <v>5.9061899999999996</v>
      </c>
      <c r="JH34" s="17">
        <v>67.7</v>
      </c>
      <c r="JI34" s="17">
        <v>71.102429999999998</v>
      </c>
      <c r="JJ34" s="17">
        <v>71.102429999999998</v>
      </c>
      <c r="JK34" s="17">
        <v>-3.4024299999999998</v>
      </c>
      <c r="JL34" s="17">
        <v>33.9</v>
      </c>
      <c r="JM34" s="17">
        <v>35.657980000000002</v>
      </c>
      <c r="JN34" s="17">
        <v>35.657980000000002</v>
      </c>
      <c r="JO34" s="17">
        <v>-1.7579800000000001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4.7853500000000002</v>
      </c>
      <c r="KP34" s="17">
        <v>4.7853500000000002</v>
      </c>
      <c r="KQ34" s="17">
        <v>-2.1853500000000001</v>
      </c>
      <c r="KR34" s="17">
        <v>62.6</v>
      </c>
      <c r="KS34" s="17">
        <v>87.498320000000007</v>
      </c>
      <c r="KT34" s="17">
        <v>191.70984000000001</v>
      </c>
      <c r="KU34" s="17">
        <v>-129.10983999999999</v>
      </c>
      <c r="KV34" s="17">
        <v>87.4</v>
      </c>
      <c r="KW34" s="17">
        <v>82.178809999999999</v>
      </c>
      <c r="KX34" s="17">
        <v>62.176169999999999</v>
      </c>
      <c r="KY34" s="17">
        <v>25.22383</v>
      </c>
      <c r="KZ34" s="17">
        <v>66.099999999999994</v>
      </c>
      <c r="LA34" s="17">
        <v>66.809659999999994</v>
      </c>
      <c r="LB34" s="17">
        <v>66.809659999999994</v>
      </c>
      <c r="LC34" s="17">
        <v>-0.70965999999999996</v>
      </c>
      <c r="LD34" s="17">
        <v>69.900000000000006</v>
      </c>
      <c r="LE34" s="17">
        <v>68.319999999999993</v>
      </c>
      <c r="LF34" s="17">
        <v>60.421059999999997</v>
      </c>
      <c r="LG34" s="17">
        <v>9.4789399999999997</v>
      </c>
      <c r="LH34" s="17">
        <v>29.5</v>
      </c>
      <c r="LI34" s="17">
        <v>28.1372</v>
      </c>
      <c r="LJ34" s="17">
        <v>29.806760000000001</v>
      </c>
      <c r="LK34" s="17">
        <v>-0.30675999999999998</v>
      </c>
      <c r="LL34" s="17">
        <v>109.3</v>
      </c>
      <c r="LM34" s="17"/>
      <c r="LN34" s="17"/>
      <c r="LO34" s="17">
        <v>109.3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140.9</v>
      </c>
      <c r="LY34" s="17">
        <v>158.39537999999999</v>
      </c>
      <c r="LZ34" s="17">
        <v>153.06012000000001</v>
      </c>
      <c r="MA34" s="17">
        <v>-12.160119999999999</v>
      </c>
      <c r="MB34" s="17">
        <v>143.30000000000001</v>
      </c>
      <c r="MC34" s="17">
        <v>158.39537999999999</v>
      </c>
      <c r="MD34" s="17">
        <v>153.06012000000001</v>
      </c>
      <c r="ME34" s="17">
        <v>-9.7601200000000006</v>
      </c>
      <c r="MF34" s="17">
        <v>146.5</v>
      </c>
      <c r="MG34" s="17">
        <v>158.87103999999999</v>
      </c>
      <c r="MH34" s="17">
        <v>153.51975999999999</v>
      </c>
      <c r="MI34" s="17">
        <v>-7.0197599999999998</v>
      </c>
      <c r="MJ34" s="17">
        <v>182.8</v>
      </c>
      <c r="MK34" s="17">
        <v>103.62694999999999</v>
      </c>
      <c r="ML34" s="17"/>
      <c r="MM34" s="17">
        <v>182.8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209</v>
      </c>
      <c r="NE34" s="17">
        <v>199.8</v>
      </c>
      <c r="NF34" s="17">
        <v>199.8</v>
      </c>
      <c r="NG34" s="17">
        <v>9.1999999999999993</v>
      </c>
      <c r="NH34" s="17">
        <v>101.4</v>
      </c>
      <c r="NI34" s="17">
        <v>100.2</v>
      </c>
      <c r="NJ34" s="17">
        <v>100.2</v>
      </c>
      <c r="NK34" s="17">
        <v>1.2</v>
      </c>
      <c r="NL34" s="17">
        <v>8</v>
      </c>
      <c r="NM34" s="17"/>
      <c r="NN34" s="17"/>
      <c r="NO34" s="17">
        <v>8</v>
      </c>
      <c r="NP34" s="17">
        <v>5.0999999999999996</v>
      </c>
      <c r="NQ34" s="17">
        <v>5.0891599999999997</v>
      </c>
      <c r="NR34" s="17">
        <v>5.0891599999999997</v>
      </c>
      <c r="NS34" s="17">
        <v>1.0840000000000001E-2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33.5</v>
      </c>
      <c r="NY34" s="17">
        <v>50.64</v>
      </c>
      <c r="NZ34" s="17">
        <v>50.640900000000002</v>
      </c>
      <c r="OA34" s="17">
        <v>-17.140899999999998</v>
      </c>
      <c r="OB34" s="17">
        <v>69.099999999999994</v>
      </c>
      <c r="OC34" s="17">
        <v>64.134399999999999</v>
      </c>
      <c r="OD34" s="17">
        <v>64.134399999999999</v>
      </c>
      <c r="OE34" s="17">
        <v>4.9656000000000002</v>
      </c>
      <c r="OF34" s="17">
        <v>15.4</v>
      </c>
      <c r="OG34" s="17">
        <v>15.82</v>
      </c>
      <c r="OH34" s="17">
        <v>15.822100000000001</v>
      </c>
      <c r="OI34" s="17">
        <v>-0.42209999999999998</v>
      </c>
      <c r="OJ34" s="17">
        <v>0.3</v>
      </c>
      <c r="OK34" s="17">
        <v>0.4</v>
      </c>
      <c r="OL34" s="17">
        <v>0.1</v>
      </c>
      <c r="OM34" s="17">
        <v>0.2</v>
      </c>
      <c r="ON34" s="17">
        <v>8.4</v>
      </c>
      <c r="OO34" s="17">
        <v>20.33764</v>
      </c>
      <c r="OP34" s="17">
        <v>20.33764</v>
      </c>
      <c r="OQ34" s="17">
        <v>-11.93764</v>
      </c>
      <c r="OR34" s="17">
        <v>9.9</v>
      </c>
      <c r="OS34" s="17"/>
      <c r="OT34" s="17"/>
      <c r="OU34" s="17">
        <v>9.9</v>
      </c>
      <c r="OV34" s="17">
        <v>0.9</v>
      </c>
      <c r="OW34" s="17">
        <v>1.56158</v>
      </c>
      <c r="OX34" s="17">
        <v>4.42056</v>
      </c>
      <c r="OY34" s="17">
        <v>-3.5205600000000001</v>
      </c>
      <c r="OZ34" s="17">
        <v>172.9</v>
      </c>
      <c r="PA34" s="17">
        <v>166.7</v>
      </c>
      <c r="PB34" s="17">
        <v>166.6592</v>
      </c>
      <c r="PC34" s="17">
        <v>6.2408000000000001</v>
      </c>
      <c r="PD34" s="17">
        <v>87.4</v>
      </c>
      <c r="PE34" s="17">
        <v>85.04</v>
      </c>
      <c r="PF34" s="17">
        <v>85.04</v>
      </c>
      <c r="PG34" s="17">
        <v>2.36</v>
      </c>
      <c r="PH34" s="17">
        <v>0.2</v>
      </c>
      <c r="PI34" s="17">
        <v>0.24</v>
      </c>
      <c r="PJ34" s="17">
        <v>0.24</v>
      </c>
      <c r="PK34" s="17">
        <v>-0.04</v>
      </c>
      <c r="PL34" s="17">
        <v>1.4</v>
      </c>
      <c r="PM34" s="17">
        <v>1.7</v>
      </c>
      <c r="PN34" s="17">
        <v>1.7</v>
      </c>
      <c r="PO34" s="17">
        <v>-0.3</v>
      </c>
      <c r="PP34" s="17">
        <v>2.5</v>
      </c>
      <c r="PQ34" s="17">
        <v>2.5</v>
      </c>
      <c r="PR34" s="17">
        <v>2.5</v>
      </c>
      <c r="PS34" s="17">
        <v>0</v>
      </c>
      <c r="PT34" s="17">
        <v>17.3</v>
      </c>
      <c r="PU34" s="17">
        <v>6.8718700000000004</v>
      </c>
      <c r="PV34" s="17">
        <v>6.8718700000000004</v>
      </c>
      <c r="PW34" s="17">
        <v>10.428129999999999</v>
      </c>
      <c r="PX34" s="17">
        <v>3.9</v>
      </c>
      <c r="PY34" s="17">
        <v>3.2</v>
      </c>
      <c r="PZ34" s="17">
        <v>3.2</v>
      </c>
      <c r="QA34" s="17">
        <v>0.7</v>
      </c>
      <c r="QB34" s="17">
        <v>3.2</v>
      </c>
      <c r="QC34" s="17">
        <v>3.1</v>
      </c>
      <c r="QD34" s="17">
        <v>3.1</v>
      </c>
      <c r="QE34" s="17">
        <v>0.1</v>
      </c>
      <c r="QF34" s="17">
        <v>3.5</v>
      </c>
      <c r="QG34" s="17">
        <v>3.5</v>
      </c>
      <c r="QH34" s="17">
        <v>3.5</v>
      </c>
      <c r="QI34" s="17">
        <v>0</v>
      </c>
      <c r="QJ34" s="17">
        <v>14.9</v>
      </c>
      <c r="QK34" s="17">
        <v>14.492749999999999</v>
      </c>
      <c r="QL34" s="17">
        <v>14.492749999999999</v>
      </c>
      <c r="QM34" s="17">
        <v>0.40725</v>
      </c>
      <c r="QN34" s="17">
        <v>12.1</v>
      </c>
      <c r="QO34" s="17">
        <v>12.605</v>
      </c>
      <c r="QP34" s="17">
        <v>12.605</v>
      </c>
      <c r="QQ34" s="17">
        <v>-0.505</v>
      </c>
      <c r="QR34" s="17">
        <v>15.1</v>
      </c>
      <c r="QS34" s="17">
        <v>15.57</v>
      </c>
      <c r="QT34" s="17">
        <v>15.57</v>
      </c>
      <c r="QU34" s="17">
        <v>-0.47</v>
      </c>
      <c r="QV34" s="17">
        <v>8.6</v>
      </c>
      <c r="QW34" s="17">
        <v>6.79</v>
      </c>
      <c r="QX34" s="17">
        <v>6.7950999999999997</v>
      </c>
      <c r="QY34" s="17">
        <v>1.8048999999999999</v>
      </c>
      <c r="QZ34" s="17">
        <v>22.9</v>
      </c>
      <c r="RA34" s="17">
        <v>51.37</v>
      </c>
      <c r="RB34" s="17">
        <v>51.372799999999998</v>
      </c>
      <c r="RC34" s="17">
        <v>-28.472799999999999</v>
      </c>
      <c r="RD34" s="17">
        <v>15.5</v>
      </c>
      <c r="RE34" s="17">
        <v>11.608700000000001</v>
      </c>
      <c r="RF34" s="17">
        <v>11.608700000000001</v>
      </c>
      <c r="RG34" s="17">
        <v>3.8913000000000002</v>
      </c>
      <c r="RH34" s="17">
        <v>2.5</v>
      </c>
      <c r="RI34" s="17">
        <v>2.35</v>
      </c>
      <c r="RJ34" s="17">
        <v>2.35</v>
      </c>
      <c r="RK34" s="17">
        <v>0.15</v>
      </c>
      <c r="RL34" s="17">
        <v>18.100000000000001</v>
      </c>
      <c r="RM34" s="17">
        <v>3.8342000000000001</v>
      </c>
      <c r="RN34" s="17">
        <v>11.962580000000001</v>
      </c>
      <c r="RO34" s="17">
        <v>6.1374199999999997</v>
      </c>
      <c r="RP34" s="17">
        <v>1.2</v>
      </c>
      <c r="RQ34" s="17">
        <v>1.08</v>
      </c>
      <c r="RR34" s="17">
        <v>1.08</v>
      </c>
      <c r="RS34" s="17">
        <v>0.12</v>
      </c>
      <c r="RT34" s="17"/>
      <c r="RU34" s="17"/>
      <c r="RV34" s="17"/>
      <c r="RW34" s="17">
        <v>0</v>
      </c>
      <c r="RX34" s="17">
        <v>5.8</v>
      </c>
      <c r="RY34" s="17">
        <v>5.2</v>
      </c>
      <c r="RZ34" s="17">
        <v>5.2</v>
      </c>
      <c r="SA34" s="17">
        <v>0.6</v>
      </c>
      <c r="SB34" s="17">
        <v>0.1</v>
      </c>
      <c r="SC34" s="17">
        <v>0.38850000000000001</v>
      </c>
      <c r="SD34" s="17">
        <v>0.38850000000000001</v>
      </c>
      <c r="SE34" s="17">
        <v>-0.28849999999999998</v>
      </c>
      <c r="SF34" s="17">
        <v>7</v>
      </c>
      <c r="SG34" s="17">
        <v>6.3</v>
      </c>
      <c r="SH34" s="17">
        <v>6.3</v>
      </c>
      <c r="SI34" s="17">
        <v>0.7</v>
      </c>
      <c r="SJ34" s="17">
        <v>2.9</v>
      </c>
      <c r="SK34" s="17">
        <v>3.6</v>
      </c>
      <c r="SL34" s="17">
        <v>3.6</v>
      </c>
      <c r="SM34" s="17">
        <v>-0.7</v>
      </c>
      <c r="SN34" s="17">
        <v>3.3</v>
      </c>
      <c r="SO34" s="17">
        <v>3.5</v>
      </c>
      <c r="SP34" s="17">
        <v>3.5</v>
      </c>
      <c r="SQ34" s="17">
        <v>-0.2</v>
      </c>
      <c r="SR34" s="17">
        <v>4.5</v>
      </c>
      <c r="SS34" s="17">
        <v>5</v>
      </c>
      <c r="ST34" s="17">
        <v>5</v>
      </c>
      <c r="SU34" s="17">
        <v>-0.5</v>
      </c>
      <c r="SV34" s="17">
        <v>22.2</v>
      </c>
      <c r="SW34" s="17">
        <v>15.73</v>
      </c>
      <c r="SX34" s="17">
        <v>15.7271</v>
      </c>
      <c r="SY34" s="17">
        <v>6.4729000000000001</v>
      </c>
      <c r="SZ34" s="17">
        <v>28.1</v>
      </c>
      <c r="TA34" s="17">
        <v>25.4</v>
      </c>
      <c r="TB34" s="17">
        <v>25.396100000000001</v>
      </c>
      <c r="TC34" s="17">
        <v>2.7039</v>
      </c>
      <c r="TD34" s="17">
        <v>29.3</v>
      </c>
      <c r="TE34" s="17">
        <v>28.812899999999999</v>
      </c>
      <c r="TF34" s="17">
        <v>28.812899999999999</v>
      </c>
      <c r="TG34" s="17">
        <v>0.48709999999999998</v>
      </c>
      <c r="TH34" s="17">
        <v>41.5</v>
      </c>
      <c r="TI34" s="17">
        <v>42.12</v>
      </c>
      <c r="TJ34" s="17">
        <v>27.123200000000001</v>
      </c>
      <c r="TK34" s="17">
        <v>14.376799999999999</v>
      </c>
      <c r="TL34" s="17">
        <v>63.6</v>
      </c>
      <c r="TM34" s="17">
        <v>28.48</v>
      </c>
      <c r="TN34" s="17">
        <v>28.479199999999999</v>
      </c>
      <c r="TO34" s="17">
        <v>35.120800000000003</v>
      </c>
      <c r="TP34" s="17">
        <v>5.3</v>
      </c>
      <c r="TQ34" s="17">
        <v>3.83</v>
      </c>
      <c r="TR34" s="17">
        <v>3.8336999999999999</v>
      </c>
      <c r="TS34" s="17">
        <v>1.4662999999999999</v>
      </c>
      <c r="TT34" s="17">
        <v>4.5999999999999996</v>
      </c>
      <c r="TU34" s="17">
        <v>2.91</v>
      </c>
      <c r="TV34" s="17">
        <v>2.9138000000000002</v>
      </c>
      <c r="TW34" s="17">
        <v>1.6861999999999999</v>
      </c>
      <c r="TX34" s="17">
        <v>38.9</v>
      </c>
      <c r="TY34" s="17">
        <v>39.020000000000003</v>
      </c>
      <c r="TZ34" s="17">
        <v>39.020000000000003</v>
      </c>
      <c r="UA34" s="17">
        <v>-0.12</v>
      </c>
      <c r="UB34" s="17">
        <v>5.4</v>
      </c>
      <c r="UC34" s="17">
        <v>6</v>
      </c>
      <c r="UD34" s="17">
        <v>6</v>
      </c>
      <c r="UE34" s="17">
        <v>-0.6</v>
      </c>
      <c r="UF34" s="17">
        <v>2.1</v>
      </c>
      <c r="UG34" s="17">
        <v>2.2999999999999998</v>
      </c>
      <c r="UH34" s="17">
        <v>2.2999999999999998</v>
      </c>
      <c r="UI34" s="17">
        <v>-0.2</v>
      </c>
      <c r="UJ34" s="17">
        <v>7.7</v>
      </c>
      <c r="UK34" s="17">
        <v>7.2</v>
      </c>
      <c r="UL34" s="17">
        <v>7.2</v>
      </c>
      <c r="UM34" s="17">
        <v>0.5</v>
      </c>
      <c r="UN34" s="17">
        <v>3.8</v>
      </c>
      <c r="UO34" s="17">
        <v>4</v>
      </c>
      <c r="UP34" s="17">
        <v>4</v>
      </c>
      <c r="UQ34" s="17">
        <v>-0.2</v>
      </c>
      <c r="UR34" s="17">
        <v>4.2</v>
      </c>
      <c r="US34" s="17">
        <v>4.5</v>
      </c>
      <c r="UT34" s="17">
        <v>4.5</v>
      </c>
      <c r="UU34" s="17">
        <v>-0.3</v>
      </c>
      <c r="UV34" s="17">
        <v>4.4000000000000004</v>
      </c>
      <c r="UW34" s="17">
        <v>4.5999999999999996</v>
      </c>
      <c r="UX34" s="17">
        <v>4.5999999999999996</v>
      </c>
      <c r="UY34" s="17">
        <v>-0.2</v>
      </c>
      <c r="UZ34" s="17">
        <v>17</v>
      </c>
      <c r="VA34" s="17">
        <v>14.38</v>
      </c>
      <c r="VB34" s="17">
        <v>14.3752</v>
      </c>
      <c r="VC34" s="17">
        <v>2.6248</v>
      </c>
      <c r="VD34" s="17">
        <v>214.3</v>
      </c>
      <c r="VE34" s="17">
        <v>210.095</v>
      </c>
      <c r="VF34" s="17">
        <v>210.095</v>
      </c>
      <c r="VG34" s="17">
        <v>4.2050000000000001</v>
      </c>
      <c r="VH34" s="17">
        <v>16.3</v>
      </c>
      <c r="VI34" s="17">
        <v>14.468</v>
      </c>
      <c r="VJ34" s="17">
        <v>14.468</v>
      </c>
      <c r="VK34" s="17">
        <v>1.8320000000000001</v>
      </c>
      <c r="VL34" s="17">
        <v>116.8</v>
      </c>
      <c r="VM34" s="17">
        <v>118</v>
      </c>
      <c r="VN34" s="17">
        <v>118</v>
      </c>
      <c r="VO34" s="17">
        <v>-1.2</v>
      </c>
      <c r="VP34" s="17">
        <v>0.6</v>
      </c>
      <c r="VQ34" s="17">
        <v>0.6</v>
      </c>
      <c r="VR34" s="17">
        <v>0.6</v>
      </c>
      <c r="VS34" s="17">
        <v>0</v>
      </c>
      <c r="VT34" s="17">
        <v>4.7</v>
      </c>
      <c r="VU34" s="17">
        <v>44</v>
      </c>
      <c r="VV34" s="17">
        <v>44</v>
      </c>
      <c r="VW34" s="17">
        <v>-39.299999999999997</v>
      </c>
      <c r="VX34" s="17">
        <v>18</v>
      </c>
      <c r="VY34" s="17">
        <v>60</v>
      </c>
      <c r="VZ34" s="17">
        <v>60</v>
      </c>
      <c r="WA34" s="17">
        <v>-42</v>
      </c>
      <c r="WB34" s="17">
        <v>86.3</v>
      </c>
      <c r="WC34" s="17">
        <v>84.96</v>
      </c>
      <c r="WD34" s="17">
        <v>84.96</v>
      </c>
      <c r="WE34" s="17">
        <v>1.34</v>
      </c>
      <c r="WF34" s="17">
        <v>4.5</v>
      </c>
      <c r="WG34" s="17">
        <v>4.5</v>
      </c>
      <c r="WH34" s="17">
        <v>4.5</v>
      </c>
      <c r="WI34" s="17">
        <v>0</v>
      </c>
      <c r="WJ34" s="17">
        <v>2.4</v>
      </c>
      <c r="WK34" s="17">
        <v>1.1499999999999999</v>
      </c>
      <c r="WL34" s="17">
        <v>1.1499999999999999</v>
      </c>
      <c r="WM34" s="17">
        <v>1.25</v>
      </c>
      <c r="WN34" s="17">
        <v>1.2</v>
      </c>
      <c r="WO34" s="17">
        <v>1.1499999999999999</v>
      </c>
      <c r="WP34" s="17">
        <v>1.1499999999999999</v>
      </c>
      <c r="WQ34" s="17">
        <v>0.05</v>
      </c>
      <c r="WR34" s="17">
        <v>1.4</v>
      </c>
      <c r="WS34" s="17">
        <v>1.4</v>
      </c>
      <c r="WT34" s="17">
        <v>1.4</v>
      </c>
      <c r="WU34" s="17">
        <v>0</v>
      </c>
      <c r="WV34" s="17">
        <v>15.3</v>
      </c>
      <c r="WW34" s="17">
        <v>14.5526</v>
      </c>
      <c r="WX34" s="17">
        <v>14.5526</v>
      </c>
      <c r="WY34" s="17">
        <v>0.74739999999999995</v>
      </c>
      <c r="WZ34" s="17">
        <v>7.5</v>
      </c>
      <c r="XA34" s="17">
        <v>7.2</v>
      </c>
      <c r="XB34" s="17">
        <v>7.2</v>
      </c>
      <c r="XC34" s="17">
        <v>0.3</v>
      </c>
      <c r="XD34" s="17">
        <v>18</v>
      </c>
      <c r="XE34" s="17">
        <v>17.391300000000001</v>
      </c>
      <c r="XF34" s="17">
        <v>17.391300000000001</v>
      </c>
      <c r="XG34" s="17">
        <v>0.60870000000000002</v>
      </c>
      <c r="XH34" s="17">
        <v>7.4</v>
      </c>
      <c r="XI34" s="17">
        <v>8.5</v>
      </c>
      <c r="XJ34" s="17">
        <v>8.5</v>
      </c>
      <c r="XK34" s="17">
        <v>-1.1000000000000001</v>
      </c>
      <c r="XL34" s="17">
        <v>9.6999999999999993</v>
      </c>
      <c r="XM34" s="17">
        <v>10.7</v>
      </c>
      <c r="XN34" s="17">
        <v>10.7</v>
      </c>
      <c r="XO34" s="17">
        <v>-1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16.100000000000001</v>
      </c>
      <c r="XY34" s="17">
        <v>14</v>
      </c>
      <c r="XZ34" s="17">
        <v>14</v>
      </c>
      <c r="YA34" s="17">
        <v>2.1</v>
      </c>
      <c r="YB34" s="17">
        <v>17.2</v>
      </c>
      <c r="YC34" s="17">
        <v>20.25</v>
      </c>
      <c r="YD34" s="17">
        <v>20.25</v>
      </c>
      <c r="YE34" s="17">
        <v>-3.05</v>
      </c>
      <c r="YF34" s="17">
        <v>7.4</v>
      </c>
      <c r="YG34" s="17">
        <v>7.9</v>
      </c>
      <c r="YH34" s="17">
        <v>7.9</v>
      </c>
      <c r="YI34" s="17">
        <v>-0.5</v>
      </c>
      <c r="YJ34" s="17">
        <v>11</v>
      </c>
      <c r="YK34" s="17">
        <v>11</v>
      </c>
      <c r="YL34" s="17">
        <v>11</v>
      </c>
      <c r="YM34" s="17">
        <v>0</v>
      </c>
      <c r="YN34" s="17">
        <v>15.2</v>
      </c>
      <c r="YO34" s="17">
        <v>17.690000000000001</v>
      </c>
      <c r="YP34" s="17">
        <v>17.690000000000001</v>
      </c>
      <c r="YQ34" s="17">
        <v>-2.4900000000000002</v>
      </c>
    </row>
    <row r="35" spans="1:667" ht="24" customHeight="1" x14ac:dyDescent="0.25">
      <c r="A35" s="1"/>
      <c r="B35" s="16" t="s">
        <v>77</v>
      </c>
      <c r="C35" s="16" t="s">
        <v>923</v>
      </c>
      <c r="D35" s="17">
        <v>23.9</v>
      </c>
      <c r="E35" s="17">
        <v>10.362690000000001</v>
      </c>
      <c r="F35" s="17"/>
      <c r="G35" s="17">
        <v>23.9</v>
      </c>
      <c r="H35" s="17">
        <v>645.79999999999995</v>
      </c>
      <c r="I35" s="17">
        <v>643.49955999999997</v>
      </c>
      <c r="J35" s="17">
        <v>643.49955999999997</v>
      </c>
      <c r="K35" s="17">
        <v>2.30044</v>
      </c>
      <c r="L35" s="17">
        <v>214.4</v>
      </c>
      <c r="M35" s="17">
        <v>208.33053000000001</v>
      </c>
      <c r="N35" s="17">
        <v>208.33053000000001</v>
      </c>
      <c r="O35" s="17">
        <v>6.0694699999999999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11</v>
      </c>
      <c r="Y35" s="17">
        <v>29.33567</v>
      </c>
      <c r="Z35" s="17">
        <v>60.325420000000001</v>
      </c>
      <c r="AA35" s="17">
        <v>-49.325420000000001</v>
      </c>
      <c r="AB35" s="17">
        <v>90.4</v>
      </c>
      <c r="AC35" s="17">
        <v>87</v>
      </c>
      <c r="AD35" s="17">
        <v>86.444400000000002</v>
      </c>
      <c r="AE35" s="17">
        <v>3.9556</v>
      </c>
      <c r="AF35" s="17"/>
      <c r="AG35" s="17"/>
      <c r="AH35" s="17"/>
      <c r="AI35" s="17">
        <v>0</v>
      </c>
      <c r="AJ35" s="17">
        <v>80.099999999999994</v>
      </c>
      <c r="AK35" s="17">
        <v>80.994450000000001</v>
      </c>
      <c r="AL35" s="17"/>
      <c r="AM35" s="17">
        <v>80.099999999999994</v>
      </c>
      <c r="AN35" s="17">
        <v>181.5</v>
      </c>
      <c r="AO35" s="17">
        <v>189.81003000000001</v>
      </c>
      <c r="AP35" s="17">
        <v>189.81003000000001</v>
      </c>
      <c r="AQ35" s="17">
        <v>-8.3100299999999994</v>
      </c>
      <c r="AR35" s="17">
        <v>193.7</v>
      </c>
      <c r="AS35" s="17">
        <v>189.81003000000001</v>
      </c>
      <c r="AT35" s="17">
        <v>189.81003000000001</v>
      </c>
      <c r="AU35" s="17">
        <v>3.8899699999999999</v>
      </c>
      <c r="AV35" s="17">
        <v>192.9</v>
      </c>
      <c r="AW35" s="17">
        <v>189.81003000000001</v>
      </c>
      <c r="AX35" s="17">
        <v>189.81003000000001</v>
      </c>
      <c r="AY35" s="17">
        <v>3.0899700000000001</v>
      </c>
      <c r="AZ35" s="17">
        <v>279.39999999999998</v>
      </c>
      <c r="BA35" s="17">
        <v>285.57004000000001</v>
      </c>
      <c r="BB35" s="17">
        <v>285.57004000000001</v>
      </c>
      <c r="BC35" s="17">
        <v>-6.1700400000000002</v>
      </c>
      <c r="BD35" s="17">
        <v>206.5</v>
      </c>
      <c r="BE35" s="17">
        <v>206.04143999999999</v>
      </c>
      <c r="BF35" s="17">
        <v>206.04143999999999</v>
      </c>
      <c r="BG35" s="17">
        <v>0.45856000000000002</v>
      </c>
      <c r="BH35" s="17">
        <v>106.5</v>
      </c>
      <c r="BI35" s="17">
        <v>103.33009</v>
      </c>
      <c r="BJ35" s="17">
        <v>103.33009</v>
      </c>
      <c r="BK35" s="17">
        <v>3.1699099999999998</v>
      </c>
      <c r="BL35" s="17">
        <v>150.80000000000001</v>
      </c>
      <c r="BM35" s="17">
        <v>188.83781999999999</v>
      </c>
      <c r="BN35" s="17">
        <v>73.212440000000001</v>
      </c>
      <c r="BO35" s="17">
        <v>77.587559999999996</v>
      </c>
      <c r="BP35" s="17">
        <v>4.0999999999999996</v>
      </c>
      <c r="BQ35" s="17">
        <v>3.8975900000000001</v>
      </c>
      <c r="BR35" s="17">
        <v>3.8975900000000001</v>
      </c>
      <c r="BS35" s="17">
        <v>0.20241000000000001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115</v>
      </c>
      <c r="CG35" s="17">
        <v>119.00243</v>
      </c>
      <c r="CH35" s="17">
        <v>119.00243</v>
      </c>
      <c r="CI35" s="17">
        <v>-4.0024300000000004</v>
      </c>
      <c r="CJ35" s="17">
        <v>7.3</v>
      </c>
      <c r="CK35" s="17">
        <v>7.2605199999999996</v>
      </c>
      <c r="CL35" s="17">
        <v>7.2605199999999996</v>
      </c>
      <c r="CM35" s="17">
        <v>3.9480000000000001E-2</v>
      </c>
      <c r="CN35" s="17">
        <v>4.9000000000000004</v>
      </c>
      <c r="CO35" s="17">
        <v>3.89873</v>
      </c>
      <c r="CP35" s="17">
        <v>3.89873</v>
      </c>
      <c r="CQ35" s="17">
        <v>1.0012700000000001</v>
      </c>
      <c r="CR35" s="17">
        <v>22.4</v>
      </c>
      <c r="CS35" s="17">
        <v>22.280850000000001</v>
      </c>
      <c r="CT35" s="17"/>
      <c r="CU35" s="17">
        <v>22.4</v>
      </c>
      <c r="CV35" s="17">
        <v>30</v>
      </c>
      <c r="CW35" s="17">
        <v>14.026579999999999</v>
      </c>
      <c r="CX35" s="17"/>
      <c r="CY35" s="17">
        <v>30</v>
      </c>
      <c r="CZ35" s="17">
        <v>80.8</v>
      </c>
      <c r="DA35" s="17">
        <v>77.998050000000006</v>
      </c>
      <c r="DB35" s="17">
        <v>51.90269</v>
      </c>
      <c r="DC35" s="17">
        <v>28.897310000000001</v>
      </c>
      <c r="DD35" s="17"/>
      <c r="DE35" s="17"/>
      <c r="DF35" s="17"/>
      <c r="DG35" s="17">
        <v>0</v>
      </c>
      <c r="DH35" s="17">
        <v>150.1</v>
      </c>
      <c r="DI35" s="17">
        <v>106.99</v>
      </c>
      <c r="DJ35" s="17"/>
      <c r="DK35" s="17">
        <v>150.1</v>
      </c>
      <c r="DL35" s="17">
        <v>0</v>
      </c>
      <c r="DM35" s="17"/>
      <c r="DN35" s="17">
        <v>6.4</v>
      </c>
      <c r="DO35" s="17">
        <v>-6.4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>
        <v>145.07772</v>
      </c>
      <c r="DV35" s="17">
        <v>308.18203</v>
      </c>
      <c r="DW35" s="17">
        <v>-308.18203</v>
      </c>
      <c r="DX35" s="17">
        <v>35.4</v>
      </c>
      <c r="DY35" s="17">
        <v>45.149850000000001</v>
      </c>
      <c r="DZ35" s="17">
        <v>45.149859999999997</v>
      </c>
      <c r="EA35" s="17">
        <v>-9.74986</v>
      </c>
      <c r="EB35" s="17">
        <v>47.4</v>
      </c>
      <c r="EC35" s="17">
        <v>62.176160000000003</v>
      </c>
      <c r="ED35" s="17">
        <v>129.53371000000001</v>
      </c>
      <c r="EE35" s="17">
        <v>-82.133709999999994</v>
      </c>
      <c r="EF35" s="17">
        <v>23.8</v>
      </c>
      <c r="EG35" s="17">
        <v>32.851790000000001</v>
      </c>
      <c r="EH35" s="17">
        <v>32.851790000000001</v>
      </c>
      <c r="EI35" s="17">
        <v>-9.0517900000000004</v>
      </c>
      <c r="EJ35" s="17">
        <v>17.3</v>
      </c>
      <c r="EK35" s="17">
        <v>18.438549999999999</v>
      </c>
      <c r="EL35" s="17">
        <v>17.837029999999999</v>
      </c>
      <c r="EM35" s="17">
        <v>-0.53703000000000001</v>
      </c>
      <c r="EN35" s="17">
        <v>16</v>
      </c>
      <c r="EO35" s="17">
        <v>15.45894</v>
      </c>
      <c r="EP35" s="17">
        <v>15.45894</v>
      </c>
      <c r="EQ35" s="17">
        <v>0.54105999999999999</v>
      </c>
      <c r="ER35" s="17">
        <v>58.6</v>
      </c>
      <c r="ES35" s="17">
        <v>64.713260000000005</v>
      </c>
      <c r="ET35" s="17">
        <v>64.713260000000005</v>
      </c>
      <c r="EU35" s="17">
        <v>-6.1132600000000004</v>
      </c>
      <c r="EV35" s="17">
        <v>176.9</v>
      </c>
      <c r="EW35" s="17">
        <v>184.74316999999999</v>
      </c>
      <c r="EX35" s="17">
        <v>181.48500000000001</v>
      </c>
      <c r="EY35" s="17">
        <v>-4.585</v>
      </c>
      <c r="EZ35" s="17">
        <v>177.3</v>
      </c>
      <c r="FA35" s="17">
        <v>184.74316999999999</v>
      </c>
      <c r="FB35" s="17">
        <v>181.48500000000001</v>
      </c>
      <c r="FC35" s="17">
        <v>-4.1849999999999996</v>
      </c>
      <c r="FD35" s="17">
        <v>180.5</v>
      </c>
      <c r="FE35" s="17">
        <v>185.29795999999999</v>
      </c>
      <c r="FF35" s="17">
        <v>182.03</v>
      </c>
      <c r="FG35" s="17">
        <v>-1.53</v>
      </c>
      <c r="FH35" s="17">
        <v>73.900000000000006</v>
      </c>
      <c r="FI35" s="17">
        <v>43.810339999999997</v>
      </c>
      <c r="FJ35" s="17">
        <v>83.109309999999994</v>
      </c>
      <c r="FK35" s="17">
        <v>-9.2093100000000003</v>
      </c>
      <c r="FL35" s="17">
        <v>0</v>
      </c>
      <c r="FM35" s="17"/>
      <c r="FN35" s="17"/>
      <c r="FO35" s="17">
        <v>0</v>
      </c>
      <c r="FP35" s="17">
        <v>22</v>
      </c>
      <c r="FQ35" s="17">
        <v>25.416450000000001</v>
      </c>
      <c r="FR35" s="17">
        <v>25.416450000000001</v>
      </c>
      <c r="FS35" s="17">
        <v>-3.4164500000000002</v>
      </c>
      <c r="FT35" s="17">
        <v>3.4</v>
      </c>
      <c r="FU35" s="17"/>
      <c r="FV35" s="17"/>
      <c r="FW35" s="17">
        <v>3.4</v>
      </c>
      <c r="FX35" s="17">
        <v>15</v>
      </c>
      <c r="FY35" s="17">
        <v>15.19885</v>
      </c>
      <c r="FZ35" s="17">
        <v>15.19885</v>
      </c>
      <c r="GA35" s="17">
        <v>-0.19885</v>
      </c>
      <c r="GB35" s="17">
        <v>38.6</v>
      </c>
      <c r="GC35" s="17">
        <v>41.450780000000002</v>
      </c>
      <c r="GD35" s="17">
        <v>72.538870000000003</v>
      </c>
      <c r="GE35" s="17">
        <v>-33.938870000000001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6.8</v>
      </c>
      <c r="GO35" s="17">
        <v>6.8787000000000003</v>
      </c>
      <c r="GP35" s="17">
        <v>6.8787000000000003</v>
      </c>
      <c r="GQ35" s="17">
        <v>-7.8700000000000006E-2</v>
      </c>
      <c r="GR35" s="17">
        <v>74.7</v>
      </c>
      <c r="GS35" s="17">
        <v>50.024039999999999</v>
      </c>
      <c r="GT35" s="17">
        <v>22.253630000000001</v>
      </c>
      <c r="GU35" s="17">
        <v>52.446370000000002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7.7</v>
      </c>
      <c r="HM35" s="17">
        <v>12.43984</v>
      </c>
      <c r="HN35" s="17">
        <v>19.28593</v>
      </c>
      <c r="HO35" s="17">
        <v>-11.585929999999999</v>
      </c>
      <c r="HP35" s="17">
        <v>0</v>
      </c>
      <c r="HQ35" s="17"/>
      <c r="HR35" s="17">
        <v>25.906739999999999</v>
      </c>
      <c r="HS35" s="17">
        <v>-25.906739999999999</v>
      </c>
      <c r="HT35" s="17">
        <v>98.9</v>
      </c>
      <c r="HU35" s="17">
        <v>103.63</v>
      </c>
      <c r="HV35" s="17">
        <v>103.63</v>
      </c>
      <c r="HW35" s="17">
        <v>-4.7300000000000004</v>
      </c>
      <c r="HX35" s="17">
        <v>41.7</v>
      </c>
      <c r="HY35" s="17">
        <v>45.291899999999998</v>
      </c>
      <c r="HZ35" s="17">
        <v>45.291899999999998</v>
      </c>
      <c r="IA35" s="17">
        <v>-3.5918999999999999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50.2</v>
      </c>
      <c r="IO35" s="17">
        <v>16.580310000000001</v>
      </c>
      <c r="IP35" s="17">
        <v>64.628839999999997</v>
      </c>
      <c r="IQ35" s="17">
        <v>-14.428839999999999</v>
      </c>
      <c r="IR35" s="17">
        <v>170.3</v>
      </c>
      <c r="IS35" s="17">
        <v>181.69198</v>
      </c>
      <c r="IT35" s="17">
        <v>181.69198</v>
      </c>
      <c r="IU35" s="17">
        <v>-11.39198</v>
      </c>
      <c r="IV35" s="17">
        <v>168.3</v>
      </c>
      <c r="IW35" s="17">
        <v>181.69198</v>
      </c>
      <c r="IX35" s="17">
        <v>181.69198</v>
      </c>
      <c r="IY35" s="17">
        <v>-13.39198</v>
      </c>
      <c r="IZ35" s="17">
        <v>199.8</v>
      </c>
      <c r="JA35" s="17">
        <v>181.69198</v>
      </c>
      <c r="JB35" s="17">
        <v>181.69198</v>
      </c>
      <c r="JC35" s="17">
        <v>18.10802</v>
      </c>
      <c r="JD35" s="17">
        <v>261.10000000000002</v>
      </c>
      <c r="JE35" s="17">
        <v>273.35640999999998</v>
      </c>
      <c r="JF35" s="17">
        <v>273.35640999999998</v>
      </c>
      <c r="JG35" s="17">
        <v>-12.256410000000001</v>
      </c>
      <c r="JH35" s="17">
        <v>68.7</v>
      </c>
      <c r="JI35" s="17">
        <v>71.102429999999998</v>
      </c>
      <c r="JJ35" s="17">
        <v>71.102429999999998</v>
      </c>
      <c r="JK35" s="17">
        <v>-2.4024299999999998</v>
      </c>
      <c r="JL35" s="17">
        <v>32.9</v>
      </c>
      <c r="JM35" s="17">
        <v>35.657980000000002</v>
      </c>
      <c r="JN35" s="17">
        <v>35.657980000000002</v>
      </c>
      <c r="JO35" s="17">
        <v>-2.7579799999999999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>
        <v>36</v>
      </c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4.7853500000000002</v>
      </c>
      <c r="KP35" s="17">
        <v>4.7853500000000002</v>
      </c>
      <c r="KQ35" s="17">
        <v>-2.1853500000000001</v>
      </c>
      <c r="KR35" s="17">
        <v>87.1</v>
      </c>
      <c r="KS35" s="17">
        <v>94.063739999999996</v>
      </c>
      <c r="KT35" s="17">
        <v>191.70983000000001</v>
      </c>
      <c r="KU35" s="17">
        <v>-104.60983</v>
      </c>
      <c r="KV35" s="17">
        <v>85.7</v>
      </c>
      <c r="KW35" s="17">
        <v>77.37303</v>
      </c>
      <c r="KX35" s="17">
        <v>41.450780000000002</v>
      </c>
      <c r="KY35" s="17">
        <v>44.249220000000001</v>
      </c>
      <c r="KZ35" s="17">
        <v>65.3</v>
      </c>
      <c r="LA35" s="17">
        <v>66.809659999999994</v>
      </c>
      <c r="LB35" s="17">
        <v>66.809659999999994</v>
      </c>
      <c r="LC35" s="17">
        <v>-1.50966</v>
      </c>
      <c r="LD35" s="17">
        <v>69.7</v>
      </c>
      <c r="LE35" s="17">
        <v>68.319999999999993</v>
      </c>
      <c r="LF35" s="17">
        <v>50.338929999999998</v>
      </c>
      <c r="LG35" s="17">
        <v>19.361070000000002</v>
      </c>
      <c r="LH35" s="17">
        <v>29.4</v>
      </c>
      <c r="LI35" s="17">
        <v>28.1372</v>
      </c>
      <c r="LJ35" s="17">
        <v>29.806760000000001</v>
      </c>
      <c r="LK35" s="17">
        <v>-0.40676000000000001</v>
      </c>
      <c r="LL35" s="17">
        <v>64.900000000000006</v>
      </c>
      <c r="LM35" s="17"/>
      <c r="LN35" s="17"/>
      <c r="LO35" s="17">
        <v>64.900000000000006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140.9</v>
      </c>
      <c r="LY35" s="17">
        <v>158.39537999999999</v>
      </c>
      <c r="LZ35" s="17">
        <v>153.06012000000001</v>
      </c>
      <c r="MA35" s="17">
        <v>-12.160119999999999</v>
      </c>
      <c r="MB35" s="17">
        <v>143.6</v>
      </c>
      <c r="MC35" s="17">
        <v>158.39537999999999</v>
      </c>
      <c r="MD35" s="17">
        <v>153.06012000000001</v>
      </c>
      <c r="ME35" s="17">
        <v>-9.4601199999999999</v>
      </c>
      <c r="MF35" s="17">
        <v>147.5</v>
      </c>
      <c r="MG35" s="17">
        <v>158.87103999999999</v>
      </c>
      <c r="MH35" s="17">
        <v>153.51975999999999</v>
      </c>
      <c r="MI35" s="17">
        <v>-6.0197599999999998</v>
      </c>
      <c r="MJ35" s="17">
        <v>103.5</v>
      </c>
      <c r="MK35" s="17">
        <v>103.62694999999999</v>
      </c>
      <c r="ML35" s="17"/>
      <c r="MM35" s="17">
        <v>103.5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209</v>
      </c>
      <c r="NE35" s="17">
        <v>199.8</v>
      </c>
      <c r="NF35" s="17">
        <v>199.8</v>
      </c>
      <c r="NG35" s="17">
        <v>9.1999999999999993</v>
      </c>
      <c r="NH35" s="17">
        <v>101.4</v>
      </c>
      <c r="NI35" s="17">
        <v>100.2</v>
      </c>
      <c r="NJ35" s="17">
        <v>100.2</v>
      </c>
      <c r="NK35" s="17">
        <v>1.2</v>
      </c>
      <c r="NL35" s="17">
        <v>7.9</v>
      </c>
      <c r="NM35" s="17"/>
      <c r="NN35" s="17"/>
      <c r="NO35" s="17">
        <v>7.9</v>
      </c>
      <c r="NP35" s="17">
        <v>5.0999999999999996</v>
      </c>
      <c r="NQ35" s="17">
        <v>5.0891599999999997</v>
      </c>
      <c r="NR35" s="17">
        <v>5.0891599999999997</v>
      </c>
      <c r="NS35" s="17">
        <v>1.0840000000000001E-2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32.799999999999997</v>
      </c>
      <c r="NY35" s="17">
        <v>49.5</v>
      </c>
      <c r="NZ35" s="17">
        <v>49.498600000000003</v>
      </c>
      <c r="OA35" s="17">
        <v>-16.698599999999999</v>
      </c>
      <c r="OB35" s="17">
        <v>69.5</v>
      </c>
      <c r="OC35" s="17">
        <v>63.843000000000004</v>
      </c>
      <c r="OD35" s="17">
        <v>63.843000000000004</v>
      </c>
      <c r="OE35" s="17">
        <v>5.657</v>
      </c>
      <c r="OF35" s="17">
        <v>14.8</v>
      </c>
      <c r="OG35" s="17">
        <v>15.69</v>
      </c>
      <c r="OH35" s="17">
        <v>15.690799999999999</v>
      </c>
      <c r="OI35" s="17">
        <v>-0.89080000000000004</v>
      </c>
      <c r="OJ35" s="17">
        <v>0.2</v>
      </c>
      <c r="OK35" s="17">
        <v>0.3</v>
      </c>
      <c r="OL35" s="17"/>
      <c r="OM35" s="17">
        <v>0.2</v>
      </c>
      <c r="ON35" s="17">
        <v>8.3000000000000007</v>
      </c>
      <c r="OO35" s="17">
        <v>20.33764</v>
      </c>
      <c r="OP35" s="17">
        <v>20.33764</v>
      </c>
      <c r="OQ35" s="17">
        <v>-12.03764</v>
      </c>
      <c r="OR35" s="17">
        <v>9.9</v>
      </c>
      <c r="OS35" s="17"/>
      <c r="OT35" s="17"/>
      <c r="OU35" s="17">
        <v>9.9</v>
      </c>
      <c r="OV35" s="17">
        <v>1.2</v>
      </c>
      <c r="OW35" s="17">
        <v>1.90865</v>
      </c>
      <c r="OX35" s="17">
        <v>3.9249200000000002</v>
      </c>
      <c r="OY35" s="17">
        <v>-2.72492</v>
      </c>
      <c r="OZ35" s="17">
        <v>173.6</v>
      </c>
      <c r="PA35" s="17">
        <v>168.1</v>
      </c>
      <c r="PB35" s="17">
        <v>168.73220000000001</v>
      </c>
      <c r="PC35" s="17">
        <v>4.8677999999999999</v>
      </c>
      <c r="PD35" s="17">
        <v>87.9</v>
      </c>
      <c r="PE35" s="17">
        <v>86.45</v>
      </c>
      <c r="PF35" s="17">
        <v>86.45</v>
      </c>
      <c r="PG35" s="17">
        <v>1.45</v>
      </c>
      <c r="PH35" s="17">
        <v>0.2</v>
      </c>
      <c r="PI35" s="17">
        <v>0.24</v>
      </c>
      <c r="PJ35" s="17">
        <v>0.24</v>
      </c>
      <c r="PK35" s="17">
        <v>-0.04</v>
      </c>
      <c r="PL35" s="17">
        <v>1.4</v>
      </c>
      <c r="PM35" s="17">
        <v>1.7</v>
      </c>
      <c r="PN35" s="17">
        <v>1.7</v>
      </c>
      <c r="PO35" s="17">
        <v>-0.3</v>
      </c>
      <c r="PP35" s="17">
        <v>2.5</v>
      </c>
      <c r="PQ35" s="17">
        <v>2.5</v>
      </c>
      <c r="PR35" s="17">
        <v>2.5</v>
      </c>
      <c r="PS35" s="17">
        <v>0</v>
      </c>
      <c r="PT35" s="17">
        <v>17.2</v>
      </c>
      <c r="PU35" s="17">
        <v>6.8718700000000004</v>
      </c>
      <c r="PV35" s="17">
        <v>6.8718700000000004</v>
      </c>
      <c r="PW35" s="17">
        <v>10.32813</v>
      </c>
      <c r="PX35" s="17">
        <v>3.9</v>
      </c>
      <c r="PY35" s="17">
        <v>3.2</v>
      </c>
      <c r="PZ35" s="17">
        <v>3.2</v>
      </c>
      <c r="QA35" s="17">
        <v>0.7</v>
      </c>
      <c r="QB35" s="17">
        <v>3.2</v>
      </c>
      <c r="QC35" s="17">
        <v>3.1</v>
      </c>
      <c r="QD35" s="17">
        <v>3.1</v>
      </c>
      <c r="QE35" s="17">
        <v>0.1</v>
      </c>
      <c r="QF35" s="17">
        <v>3.5</v>
      </c>
      <c r="QG35" s="17">
        <v>3.5</v>
      </c>
      <c r="QH35" s="17">
        <v>3.5</v>
      </c>
      <c r="QI35" s="17">
        <v>0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12.2</v>
      </c>
      <c r="QO35" s="17">
        <v>12.645</v>
      </c>
      <c r="QP35" s="17">
        <v>12.645</v>
      </c>
      <c r="QQ35" s="17">
        <v>-0.44500000000000001</v>
      </c>
      <c r="QR35" s="17">
        <v>15.3</v>
      </c>
      <c r="QS35" s="17">
        <v>15.62</v>
      </c>
      <c r="QT35" s="17">
        <v>15.62</v>
      </c>
      <c r="QU35" s="17">
        <v>-0.32</v>
      </c>
      <c r="QV35" s="17">
        <v>8.6999999999999993</v>
      </c>
      <c r="QW35" s="17">
        <v>6.62</v>
      </c>
      <c r="QX35" s="17">
        <v>6.6195000000000004</v>
      </c>
      <c r="QY35" s="17">
        <v>2.0804999999999998</v>
      </c>
      <c r="QZ35" s="17">
        <v>27.6</v>
      </c>
      <c r="RA35" s="17">
        <v>50.5</v>
      </c>
      <c r="RB35" s="17">
        <v>50.495600000000003</v>
      </c>
      <c r="RC35" s="17">
        <v>-22.895600000000002</v>
      </c>
      <c r="RD35" s="17">
        <v>15.5</v>
      </c>
      <c r="RE35" s="17">
        <v>9.6912000000000003</v>
      </c>
      <c r="RF35" s="17">
        <v>9.6912000000000003</v>
      </c>
      <c r="RG35" s="17">
        <v>5.8087999999999997</v>
      </c>
      <c r="RH35" s="17">
        <v>2.4</v>
      </c>
      <c r="RI35" s="17">
        <v>2.35</v>
      </c>
      <c r="RJ35" s="17">
        <v>2.35</v>
      </c>
      <c r="RK35" s="17">
        <v>0.05</v>
      </c>
      <c r="RL35" s="17">
        <v>6.6</v>
      </c>
      <c r="RM35" s="17">
        <v>3.8342000000000001</v>
      </c>
      <c r="RN35" s="17">
        <v>6.5749000000000004</v>
      </c>
      <c r="RO35" s="17">
        <v>2.5100000000000001E-2</v>
      </c>
      <c r="RP35" s="17">
        <v>1.2</v>
      </c>
      <c r="RQ35" s="17">
        <v>1.04</v>
      </c>
      <c r="RR35" s="17">
        <v>1.04</v>
      </c>
      <c r="RS35" s="17">
        <v>0.16</v>
      </c>
      <c r="RT35" s="17"/>
      <c r="RU35" s="17"/>
      <c r="RV35" s="17"/>
      <c r="RW35" s="17">
        <v>0</v>
      </c>
      <c r="RX35" s="17">
        <v>5.5</v>
      </c>
      <c r="RY35" s="17">
        <v>5.2</v>
      </c>
      <c r="RZ35" s="17">
        <v>5.2</v>
      </c>
      <c r="SA35" s="17">
        <v>0.3</v>
      </c>
      <c r="SB35" s="17">
        <v>0.1</v>
      </c>
      <c r="SC35" s="17">
        <v>0.39419999999999999</v>
      </c>
      <c r="SD35" s="17">
        <v>0.39419999999999999</v>
      </c>
      <c r="SE35" s="17">
        <v>-0.29420000000000002</v>
      </c>
      <c r="SF35" s="17">
        <v>7</v>
      </c>
      <c r="SG35" s="17">
        <v>6.3</v>
      </c>
      <c r="SH35" s="17">
        <v>6.3</v>
      </c>
      <c r="SI35" s="17">
        <v>0.7</v>
      </c>
      <c r="SJ35" s="17">
        <v>3</v>
      </c>
      <c r="SK35" s="17">
        <v>3.6</v>
      </c>
      <c r="SL35" s="17">
        <v>3.6</v>
      </c>
      <c r="SM35" s="17">
        <v>-0.6</v>
      </c>
      <c r="SN35" s="17">
        <v>3.2</v>
      </c>
      <c r="SO35" s="17">
        <v>3.5</v>
      </c>
      <c r="SP35" s="17">
        <v>3.5</v>
      </c>
      <c r="SQ35" s="17">
        <v>-0.3</v>
      </c>
      <c r="SR35" s="17">
        <v>4.5999999999999996</v>
      </c>
      <c r="SS35" s="17">
        <v>5</v>
      </c>
      <c r="ST35" s="17">
        <v>5</v>
      </c>
      <c r="SU35" s="17">
        <v>-0.4</v>
      </c>
      <c r="SV35" s="17">
        <v>20.2</v>
      </c>
      <c r="SW35" s="17">
        <v>17.11</v>
      </c>
      <c r="SX35" s="17">
        <v>17.105</v>
      </c>
      <c r="SY35" s="17">
        <v>3.0950000000000002</v>
      </c>
      <c r="SZ35" s="17">
        <v>21.4</v>
      </c>
      <c r="TA35" s="17">
        <v>27.62</v>
      </c>
      <c r="TB35" s="17">
        <v>27.616299999999999</v>
      </c>
      <c r="TC35" s="17">
        <v>-6.2163000000000004</v>
      </c>
      <c r="TD35" s="17">
        <v>29.6</v>
      </c>
      <c r="TE35" s="17">
        <v>29.050799999999999</v>
      </c>
      <c r="TF35" s="17">
        <v>29.050799999999999</v>
      </c>
      <c r="TG35" s="17">
        <v>0.54920000000000002</v>
      </c>
      <c r="TH35" s="17">
        <v>51.2</v>
      </c>
      <c r="TI35" s="17">
        <v>49.7</v>
      </c>
      <c r="TJ35" s="17">
        <v>34.696800000000003</v>
      </c>
      <c r="TK35" s="17">
        <v>16.5032</v>
      </c>
      <c r="TL35" s="17">
        <v>73.3</v>
      </c>
      <c r="TM35" s="17">
        <v>35.58</v>
      </c>
      <c r="TN35" s="17">
        <v>35.582299999999996</v>
      </c>
      <c r="TO35" s="17">
        <v>37.717700000000001</v>
      </c>
      <c r="TP35" s="17">
        <v>7.7</v>
      </c>
      <c r="TQ35" s="17">
        <v>4.6500000000000004</v>
      </c>
      <c r="TR35" s="17">
        <v>4.6497000000000002</v>
      </c>
      <c r="TS35" s="17">
        <v>3.0503</v>
      </c>
      <c r="TT35" s="17">
        <v>4.7</v>
      </c>
      <c r="TU35" s="17">
        <v>3.44</v>
      </c>
      <c r="TV35" s="17">
        <v>3.4451999999999998</v>
      </c>
      <c r="TW35" s="17">
        <v>1.2547999999999999</v>
      </c>
      <c r="TX35" s="17">
        <v>39</v>
      </c>
      <c r="TY35" s="17">
        <v>39.03</v>
      </c>
      <c r="TZ35" s="17">
        <v>39.03</v>
      </c>
      <c r="UA35" s="17">
        <v>-0.03</v>
      </c>
      <c r="UB35" s="17">
        <v>5.4</v>
      </c>
      <c r="UC35" s="17">
        <v>6</v>
      </c>
      <c r="UD35" s="17">
        <v>6</v>
      </c>
      <c r="UE35" s="17">
        <v>-0.6</v>
      </c>
      <c r="UF35" s="17">
        <v>2.1</v>
      </c>
      <c r="UG35" s="17">
        <v>2.2999999999999998</v>
      </c>
      <c r="UH35" s="17">
        <v>2.2999999999999998</v>
      </c>
      <c r="UI35" s="17">
        <v>-0.2</v>
      </c>
      <c r="UJ35" s="17">
        <v>7.5</v>
      </c>
      <c r="UK35" s="17">
        <v>7.2</v>
      </c>
      <c r="UL35" s="17">
        <v>7.2</v>
      </c>
      <c r="UM35" s="17">
        <v>0.3</v>
      </c>
      <c r="UN35" s="17">
        <v>3.8</v>
      </c>
      <c r="UO35" s="17">
        <v>4</v>
      </c>
      <c r="UP35" s="17">
        <v>4</v>
      </c>
      <c r="UQ35" s="17">
        <v>-0.2</v>
      </c>
      <c r="UR35" s="17">
        <v>4.2</v>
      </c>
      <c r="US35" s="17">
        <v>4.5</v>
      </c>
      <c r="UT35" s="17">
        <v>4.5</v>
      </c>
      <c r="UU35" s="17">
        <v>-0.3</v>
      </c>
      <c r="UV35" s="17">
        <v>4.4000000000000004</v>
      </c>
      <c r="UW35" s="17">
        <v>4.5999999999999996</v>
      </c>
      <c r="UX35" s="17">
        <v>4.5999999999999996</v>
      </c>
      <c r="UY35" s="17">
        <v>-0.2</v>
      </c>
      <c r="UZ35" s="17">
        <v>17.8</v>
      </c>
      <c r="VA35" s="17">
        <v>14.87</v>
      </c>
      <c r="VB35" s="17">
        <v>14.866300000000001</v>
      </c>
      <c r="VC35" s="17">
        <v>2.9337</v>
      </c>
      <c r="VD35" s="17">
        <v>215.8</v>
      </c>
      <c r="VE35" s="17">
        <v>210.54499999999999</v>
      </c>
      <c r="VF35" s="17">
        <v>210.54499999999999</v>
      </c>
      <c r="VG35" s="17">
        <v>5.2549999999999999</v>
      </c>
      <c r="VH35" s="17">
        <v>15.6</v>
      </c>
      <c r="VI35" s="17">
        <v>14.042999999999999</v>
      </c>
      <c r="VJ35" s="17">
        <v>14.042999999999999</v>
      </c>
      <c r="VK35" s="17">
        <v>1.5569999999999999</v>
      </c>
      <c r="VL35" s="17">
        <v>118.1</v>
      </c>
      <c r="VM35" s="17">
        <v>119</v>
      </c>
      <c r="VN35" s="17">
        <v>119</v>
      </c>
      <c r="VO35" s="17">
        <v>-0.9</v>
      </c>
      <c r="VP35" s="17">
        <v>0.6</v>
      </c>
      <c r="VQ35" s="17">
        <v>0.6</v>
      </c>
      <c r="VR35" s="17">
        <v>0.6</v>
      </c>
      <c r="VS35" s="17">
        <v>0</v>
      </c>
      <c r="VT35" s="17">
        <v>12.1</v>
      </c>
      <c r="VU35" s="17">
        <v>52</v>
      </c>
      <c r="VV35" s="17">
        <v>52</v>
      </c>
      <c r="VW35" s="17">
        <v>-39.9</v>
      </c>
      <c r="VX35" s="17">
        <v>32.1</v>
      </c>
      <c r="VY35" s="17">
        <v>68</v>
      </c>
      <c r="VZ35" s="17">
        <v>68</v>
      </c>
      <c r="WA35" s="17">
        <v>-35.9</v>
      </c>
      <c r="WB35" s="17">
        <v>87.1</v>
      </c>
      <c r="WC35" s="17">
        <v>85.68</v>
      </c>
      <c r="WD35" s="17">
        <v>85.68</v>
      </c>
      <c r="WE35" s="17">
        <v>1.42</v>
      </c>
      <c r="WF35" s="17">
        <v>4.5</v>
      </c>
      <c r="WG35" s="17">
        <v>4.5</v>
      </c>
      <c r="WH35" s="17">
        <v>4.5</v>
      </c>
      <c r="WI35" s="17">
        <v>0</v>
      </c>
      <c r="WJ35" s="17">
        <v>2.4</v>
      </c>
      <c r="WK35" s="17">
        <v>1.1499999999999999</v>
      </c>
      <c r="WL35" s="17">
        <v>1.1499999999999999</v>
      </c>
      <c r="WM35" s="17">
        <v>1.25</v>
      </c>
      <c r="WN35" s="17">
        <v>1.2</v>
      </c>
      <c r="WO35" s="17">
        <v>1.1499999999999999</v>
      </c>
      <c r="WP35" s="17">
        <v>1.1499999999999999</v>
      </c>
      <c r="WQ35" s="17">
        <v>0.05</v>
      </c>
      <c r="WR35" s="17">
        <v>1.4</v>
      </c>
      <c r="WS35" s="17">
        <v>1.4</v>
      </c>
      <c r="WT35" s="17">
        <v>1.4</v>
      </c>
      <c r="WU35" s="17">
        <v>0</v>
      </c>
      <c r="WV35" s="17">
        <v>14.5</v>
      </c>
      <c r="WW35" s="17">
        <v>13.9602</v>
      </c>
      <c r="WX35" s="17">
        <v>13.9602</v>
      </c>
      <c r="WY35" s="17">
        <v>0.53979999999999995</v>
      </c>
      <c r="WZ35" s="17">
        <v>7.6</v>
      </c>
      <c r="XA35" s="17">
        <v>7.2</v>
      </c>
      <c r="XB35" s="17">
        <v>7.2</v>
      </c>
      <c r="XC35" s="17">
        <v>0.4</v>
      </c>
      <c r="XD35" s="17">
        <v>18.100000000000001</v>
      </c>
      <c r="XE35" s="17">
        <v>17.391300000000001</v>
      </c>
      <c r="XF35" s="17">
        <v>17.391300000000001</v>
      </c>
      <c r="XG35" s="17">
        <v>0.7087</v>
      </c>
      <c r="XH35" s="17">
        <v>7.4</v>
      </c>
      <c r="XI35" s="17">
        <v>8.5</v>
      </c>
      <c r="XJ35" s="17">
        <v>8.5</v>
      </c>
      <c r="XK35" s="17">
        <v>-1.1000000000000001</v>
      </c>
      <c r="XL35" s="17">
        <v>8.9</v>
      </c>
      <c r="XM35" s="17">
        <v>10.7</v>
      </c>
      <c r="XN35" s="17">
        <v>10.7</v>
      </c>
      <c r="XO35" s="17">
        <v>-1.8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17.100000000000001</v>
      </c>
      <c r="XY35" s="17">
        <v>14</v>
      </c>
      <c r="XZ35" s="17">
        <v>14</v>
      </c>
      <c r="YA35" s="17">
        <v>3.1</v>
      </c>
      <c r="YB35" s="17">
        <v>17.2</v>
      </c>
      <c r="YC35" s="17">
        <v>20.25</v>
      </c>
      <c r="YD35" s="17">
        <v>20.25</v>
      </c>
      <c r="YE35" s="17">
        <v>-3.05</v>
      </c>
      <c r="YF35" s="17">
        <v>7.6</v>
      </c>
      <c r="YG35" s="17">
        <v>7.9</v>
      </c>
      <c r="YH35" s="17">
        <v>7.9</v>
      </c>
      <c r="YI35" s="17">
        <v>-0.3</v>
      </c>
      <c r="YJ35" s="17">
        <v>11.1</v>
      </c>
      <c r="YK35" s="17">
        <v>11</v>
      </c>
      <c r="YL35" s="17">
        <v>11</v>
      </c>
      <c r="YM35" s="17">
        <v>0.1</v>
      </c>
      <c r="YN35" s="17">
        <v>13.6</v>
      </c>
      <c r="YO35" s="17">
        <v>17.690000000000001</v>
      </c>
      <c r="YP35" s="17">
        <v>17.690000000000001</v>
      </c>
      <c r="YQ35" s="17">
        <v>-4.09</v>
      </c>
    </row>
    <row r="36" spans="1:667" ht="24" customHeight="1" x14ac:dyDescent="0.25">
      <c r="A36" s="1"/>
      <c r="B36" s="16" t="s">
        <v>77</v>
      </c>
      <c r="C36" s="16" t="s">
        <v>924</v>
      </c>
      <c r="D36" s="17">
        <v>24.9</v>
      </c>
      <c r="E36" s="17">
        <v>10.362690000000001</v>
      </c>
      <c r="F36" s="17"/>
      <c r="G36" s="17">
        <v>24.9</v>
      </c>
      <c r="H36" s="17">
        <v>651.70000000000005</v>
      </c>
      <c r="I36" s="17">
        <v>643.49955999999997</v>
      </c>
      <c r="J36" s="17">
        <v>643.49955999999997</v>
      </c>
      <c r="K36" s="17">
        <v>8.2004400000000004</v>
      </c>
      <c r="L36" s="17">
        <v>215.9</v>
      </c>
      <c r="M36" s="17">
        <v>208.33053000000001</v>
      </c>
      <c r="N36" s="17">
        <v>208.33053000000001</v>
      </c>
      <c r="O36" s="17">
        <v>7.5694699999999999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</v>
      </c>
      <c r="Y36" s="17">
        <v>27.77882</v>
      </c>
      <c r="Z36" s="17">
        <v>57.884459999999997</v>
      </c>
      <c r="AA36" s="17">
        <v>-46.884459999999997</v>
      </c>
      <c r="AB36" s="17">
        <v>90.6</v>
      </c>
      <c r="AC36" s="17">
        <v>87</v>
      </c>
      <c r="AD36" s="17">
        <v>86.444400000000002</v>
      </c>
      <c r="AE36" s="17">
        <v>4.1555999999999997</v>
      </c>
      <c r="AF36" s="17"/>
      <c r="AG36" s="17"/>
      <c r="AH36" s="17"/>
      <c r="AI36" s="17">
        <v>0</v>
      </c>
      <c r="AJ36" s="17">
        <v>79.7</v>
      </c>
      <c r="AK36" s="17">
        <v>86.820319999999995</v>
      </c>
      <c r="AL36" s="17"/>
      <c r="AM36" s="17">
        <v>79.7</v>
      </c>
      <c r="AN36" s="17">
        <v>181.7</v>
      </c>
      <c r="AO36" s="17">
        <v>189.81003000000001</v>
      </c>
      <c r="AP36" s="17">
        <v>188.47802999999999</v>
      </c>
      <c r="AQ36" s="17">
        <v>-6.7780300000000002</v>
      </c>
      <c r="AR36" s="17">
        <v>196.9</v>
      </c>
      <c r="AS36" s="17">
        <v>189.81003000000001</v>
      </c>
      <c r="AT36" s="17">
        <v>188.47802999999999</v>
      </c>
      <c r="AU36" s="17">
        <v>8.42197</v>
      </c>
      <c r="AV36" s="17">
        <v>197.8</v>
      </c>
      <c r="AW36" s="17">
        <v>189.81003000000001</v>
      </c>
      <c r="AX36" s="17">
        <v>188.47802999999999</v>
      </c>
      <c r="AY36" s="17">
        <v>9.3219700000000003</v>
      </c>
      <c r="AZ36" s="17">
        <v>280.60000000000002</v>
      </c>
      <c r="BA36" s="17">
        <v>285.57004000000001</v>
      </c>
      <c r="BB36" s="17">
        <v>283.56603999999999</v>
      </c>
      <c r="BC36" s="17">
        <v>-2.96604</v>
      </c>
      <c r="BD36" s="17">
        <v>207.3</v>
      </c>
      <c r="BE36" s="17">
        <v>206.04143999999999</v>
      </c>
      <c r="BF36" s="17">
        <v>206.04143999999999</v>
      </c>
      <c r="BG36" s="17">
        <v>1.2585599999999999</v>
      </c>
      <c r="BH36" s="17">
        <v>106.7</v>
      </c>
      <c r="BI36" s="17">
        <v>103.33009</v>
      </c>
      <c r="BJ36" s="17">
        <v>103.33009</v>
      </c>
      <c r="BK36" s="17">
        <v>3.36991</v>
      </c>
      <c r="BL36" s="17">
        <v>254.6</v>
      </c>
      <c r="BM36" s="17">
        <v>127.46114</v>
      </c>
      <c r="BN36" s="17">
        <v>136.14362</v>
      </c>
      <c r="BO36" s="17">
        <v>118.45638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116</v>
      </c>
      <c r="CG36" s="17">
        <v>119.00243</v>
      </c>
      <c r="CH36" s="17">
        <v>119.00243</v>
      </c>
      <c r="CI36" s="17">
        <v>-3.0024299999999999</v>
      </c>
      <c r="CJ36" s="17">
        <v>7.7</v>
      </c>
      <c r="CK36" s="17">
        <v>7.2605199999999996</v>
      </c>
      <c r="CL36" s="17">
        <v>7.2605199999999996</v>
      </c>
      <c r="CM36" s="17">
        <v>0.43947999999999998</v>
      </c>
      <c r="CN36" s="17">
        <v>5</v>
      </c>
      <c r="CO36" s="17">
        <v>3.89873</v>
      </c>
      <c r="CP36" s="17">
        <v>3.89873</v>
      </c>
      <c r="CQ36" s="17">
        <v>1.10127</v>
      </c>
      <c r="CR36" s="17">
        <v>22.6</v>
      </c>
      <c r="CS36" s="17">
        <v>22.280850000000001</v>
      </c>
      <c r="CT36" s="17"/>
      <c r="CU36" s="17">
        <v>22.6</v>
      </c>
      <c r="CV36" s="17">
        <v>30.2</v>
      </c>
      <c r="CW36" s="17">
        <v>25.0977</v>
      </c>
      <c r="CX36" s="17">
        <v>53.638860000000001</v>
      </c>
      <c r="CY36" s="17">
        <v>-23.438859999999998</v>
      </c>
      <c r="CZ36" s="17">
        <v>81</v>
      </c>
      <c r="DA36" s="17">
        <v>80.341340000000002</v>
      </c>
      <c r="DB36" s="17">
        <v>65.973169999999996</v>
      </c>
      <c r="DC36" s="17">
        <v>15.02683</v>
      </c>
      <c r="DD36" s="17"/>
      <c r="DE36" s="17"/>
      <c r="DF36" s="17"/>
      <c r="DG36" s="17">
        <v>0</v>
      </c>
      <c r="DH36" s="17">
        <v>149.1</v>
      </c>
      <c r="DI36" s="17">
        <v>135</v>
      </c>
      <c r="DJ36" s="17"/>
      <c r="DK36" s="17">
        <v>149.1</v>
      </c>
      <c r="DL36" s="17">
        <v>0</v>
      </c>
      <c r="DM36" s="17"/>
      <c r="DN36" s="17">
        <v>6.4</v>
      </c>
      <c r="DO36" s="17">
        <v>-6.4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>
        <v>310.14165000000003</v>
      </c>
      <c r="DW36" s="17">
        <v>-310.14165000000003</v>
      </c>
      <c r="DX36" s="17">
        <v>35</v>
      </c>
      <c r="DY36" s="17">
        <v>45.149859999999997</v>
      </c>
      <c r="DZ36" s="17">
        <v>45.149859999999997</v>
      </c>
      <c r="EA36" s="17">
        <v>-10.14986</v>
      </c>
      <c r="EB36" s="17">
        <v>73</v>
      </c>
      <c r="EC36" s="17"/>
      <c r="ED36" s="17">
        <v>129.53370000000001</v>
      </c>
      <c r="EE36" s="17">
        <v>-56.533700000000003</v>
      </c>
      <c r="EF36" s="17">
        <v>23.8</v>
      </c>
      <c r="EG36" s="17">
        <v>32.851790000000001</v>
      </c>
      <c r="EH36" s="17">
        <v>32.851790000000001</v>
      </c>
      <c r="EI36" s="17">
        <v>-9.0517900000000004</v>
      </c>
      <c r="EJ36" s="17">
        <v>17.399999999999999</v>
      </c>
      <c r="EK36" s="17">
        <v>18.438549999999999</v>
      </c>
      <c r="EL36" s="17">
        <v>17.837029999999999</v>
      </c>
      <c r="EM36" s="17">
        <v>-0.43702999999999997</v>
      </c>
      <c r="EN36" s="17">
        <v>16</v>
      </c>
      <c r="EO36" s="17">
        <v>15.45894</v>
      </c>
      <c r="EP36" s="17">
        <v>15.45894</v>
      </c>
      <c r="EQ36" s="17">
        <v>0.54105999999999999</v>
      </c>
      <c r="ER36" s="17">
        <v>60.7</v>
      </c>
      <c r="ES36" s="17">
        <v>64.713260000000005</v>
      </c>
      <c r="ET36" s="17">
        <v>64.713260000000005</v>
      </c>
      <c r="EU36" s="17">
        <v>-4.0132599999999998</v>
      </c>
      <c r="EV36" s="17">
        <v>176.9</v>
      </c>
      <c r="EW36" s="17">
        <v>184.74316999999999</v>
      </c>
      <c r="EX36" s="17">
        <v>181.48500000000001</v>
      </c>
      <c r="EY36" s="17">
        <v>-4.585</v>
      </c>
      <c r="EZ36" s="17">
        <v>177.7</v>
      </c>
      <c r="FA36" s="17">
        <v>184.74316999999999</v>
      </c>
      <c r="FB36" s="17">
        <v>181.48500000000001</v>
      </c>
      <c r="FC36" s="17">
        <v>-3.7850000000000001</v>
      </c>
      <c r="FD36" s="17">
        <v>181.1</v>
      </c>
      <c r="FE36" s="17">
        <v>185.29795999999999</v>
      </c>
      <c r="FF36" s="17">
        <v>182.03</v>
      </c>
      <c r="FG36" s="17">
        <v>-0.93</v>
      </c>
      <c r="FH36" s="17">
        <v>74.5</v>
      </c>
      <c r="FI36" s="17">
        <v>95.663330000000002</v>
      </c>
      <c r="FJ36" s="17">
        <v>83.129760000000005</v>
      </c>
      <c r="FK36" s="17">
        <v>-8.6297599999999992</v>
      </c>
      <c r="FL36" s="17">
        <v>0</v>
      </c>
      <c r="FM36" s="17"/>
      <c r="FN36" s="17"/>
      <c r="FO36" s="17">
        <v>0</v>
      </c>
      <c r="FP36" s="17">
        <v>22</v>
      </c>
      <c r="FQ36" s="17">
        <v>25.416450000000001</v>
      </c>
      <c r="FR36" s="17">
        <v>25.416450000000001</v>
      </c>
      <c r="FS36" s="17">
        <v>-3.4164500000000002</v>
      </c>
      <c r="FT36" s="17">
        <v>3.4</v>
      </c>
      <c r="FU36" s="17"/>
      <c r="FV36" s="17"/>
      <c r="FW36" s="17">
        <v>3.4</v>
      </c>
      <c r="FX36" s="17">
        <v>15</v>
      </c>
      <c r="FY36" s="17">
        <v>15.19885</v>
      </c>
      <c r="FZ36" s="17">
        <v>15.19885</v>
      </c>
      <c r="GA36" s="17">
        <v>-0.19885</v>
      </c>
      <c r="GB36" s="17">
        <v>56.1</v>
      </c>
      <c r="GC36" s="17">
        <v>41.450780000000002</v>
      </c>
      <c r="GD36" s="17">
        <v>41.450780000000002</v>
      </c>
      <c r="GE36" s="17">
        <v>14.64922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6.8</v>
      </c>
      <c r="GO36" s="17">
        <v>6.8787000000000003</v>
      </c>
      <c r="GP36" s="17">
        <v>6.8787000000000003</v>
      </c>
      <c r="GQ36" s="17">
        <v>-7.8700000000000006E-2</v>
      </c>
      <c r="GR36" s="17">
        <v>75.5</v>
      </c>
      <c r="GS36" s="17">
        <v>50.024039999999999</v>
      </c>
      <c r="GT36" s="17">
        <v>15.54405</v>
      </c>
      <c r="GU36" s="17">
        <v>59.955950000000001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8.5</v>
      </c>
      <c r="HM36" s="17">
        <v>35.535150000000002</v>
      </c>
      <c r="HN36" s="17">
        <v>12.17942</v>
      </c>
      <c r="HO36" s="17">
        <v>-3.6794199999999999</v>
      </c>
      <c r="HP36" s="17">
        <v>0</v>
      </c>
      <c r="HQ36" s="17"/>
      <c r="HR36" s="17">
        <v>25.906739999999999</v>
      </c>
      <c r="HS36" s="17">
        <v>-25.906739999999999</v>
      </c>
      <c r="HT36" s="17">
        <v>100</v>
      </c>
      <c r="HU36" s="17">
        <v>104</v>
      </c>
      <c r="HV36" s="17">
        <v>103.63</v>
      </c>
      <c r="HW36" s="17">
        <v>-3.63</v>
      </c>
      <c r="HX36" s="17">
        <v>42.1</v>
      </c>
      <c r="HY36" s="17">
        <v>45.291899999999998</v>
      </c>
      <c r="HZ36" s="17">
        <v>45.291899999999998</v>
      </c>
      <c r="IA36" s="17">
        <v>-3.1919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50.6</v>
      </c>
      <c r="IO36" s="17">
        <v>79.977900000000005</v>
      </c>
      <c r="IP36" s="17">
        <v>64.653850000000006</v>
      </c>
      <c r="IQ36" s="17">
        <v>-14.053850000000001</v>
      </c>
      <c r="IR36" s="17">
        <v>169.5</v>
      </c>
      <c r="IS36" s="17">
        <v>181.85158000000001</v>
      </c>
      <c r="IT36" s="17">
        <v>170.94</v>
      </c>
      <c r="IU36" s="17">
        <v>-1.44</v>
      </c>
      <c r="IV36" s="17">
        <v>167.2</v>
      </c>
      <c r="IW36" s="17">
        <v>181.85158000000001</v>
      </c>
      <c r="IX36" s="17">
        <v>170.94</v>
      </c>
      <c r="IY36" s="17">
        <v>-3.74</v>
      </c>
      <c r="IZ36" s="17">
        <v>198.5</v>
      </c>
      <c r="JA36" s="17">
        <v>181.85158000000001</v>
      </c>
      <c r="JB36" s="17">
        <v>170.94</v>
      </c>
      <c r="JC36" s="17">
        <v>27.56</v>
      </c>
      <c r="JD36" s="17">
        <v>260.7</v>
      </c>
      <c r="JE36" s="17">
        <v>273.59652999999997</v>
      </c>
      <c r="JF36" s="17">
        <v>257.18</v>
      </c>
      <c r="JG36" s="17">
        <v>3.52</v>
      </c>
      <c r="JH36" s="17">
        <v>69.2</v>
      </c>
      <c r="JI36" s="17">
        <v>71.102429999999998</v>
      </c>
      <c r="JJ36" s="17">
        <v>71.102429999999998</v>
      </c>
      <c r="JK36" s="17">
        <v>-1.9024300000000001</v>
      </c>
      <c r="JL36" s="17">
        <v>34.1</v>
      </c>
      <c r="JM36" s="17">
        <v>35.657980000000002</v>
      </c>
      <c r="JN36" s="17">
        <v>35.657980000000002</v>
      </c>
      <c r="JO36" s="17">
        <v>-1.5579799999999999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4.7853599999999998</v>
      </c>
      <c r="KP36" s="17">
        <v>4.7853500000000002</v>
      </c>
      <c r="KQ36" s="17">
        <v>-2.1853500000000001</v>
      </c>
      <c r="KR36" s="17">
        <v>0</v>
      </c>
      <c r="KS36" s="17">
        <v>200.11403000000001</v>
      </c>
      <c r="KT36" s="17">
        <v>134.3227</v>
      </c>
      <c r="KU36" s="17">
        <v>-134.3227</v>
      </c>
      <c r="KV36" s="17">
        <v>122.8</v>
      </c>
      <c r="KW36" s="17">
        <v>60</v>
      </c>
      <c r="KX36" s="17">
        <v>59.999420000000001</v>
      </c>
      <c r="KY36" s="17">
        <v>62.800579999999997</v>
      </c>
      <c r="KZ36" s="17">
        <v>66.099999999999994</v>
      </c>
      <c r="LA36" s="17">
        <v>66.809659999999994</v>
      </c>
      <c r="LB36" s="17">
        <v>66.809659999999994</v>
      </c>
      <c r="LC36" s="17">
        <v>-0.70965999999999996</v>
      </c>
      <c r="LD36" s="17">
        <v>70.400000000000006</v>
      </c>
      <c r="LE36" s="17">
        <v>60.058250000000001</v>
      </c>
      <c r="LF36" s="17">
        <v>61.459249999999997</v>
      </c>
      <c r="LG36" s="17">
        <v>8.9407499999999995</v>
      </c>
      <c r="LH36" s="17">
        <v>29.8</v>
      </c>
      <c r="LI36" s="17">
        <v>29.806760000000001</v>
      </c>
      <c r="LJ36" s="17">
        <v>29.01568</v>
      </c>
      <c r="LK36" s="17">
        <v>0.78432000000000002</v>
      </c>
      <c r="LL36" s="17">
        <v>64.900000000000006</v>
      </c>
      <c r="LM36" s="17">
        <v>73.293130000000005</v>
      </c>
      <c r="LN36" s="17"/>
      <c r="LO36" s="17">
        <v>64.900000000000006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140.69999999999999</v>
      </c>
      <c r="LY36" s="17">
        <v>158.39537999999999</v>
      </c>
      <c r="LZ36" s="17">
        <v>153.06012000000001</v>
      </c>
      <c r="MA36" s="17">
        <v>-12.36012</v>
      </c>
      <c r="MB36" s="17">
        <v>143.5</v>
      </c>
      <c r="MC36" s="17">
        <v>158.39537999999999</v>
      </c>
      <c r="MD36" s="17">
        <v>153.06012000000001</v>
      </c>
      <c r="ME36" s="17">
        <v>-9.5601199999999995</v>
      </c>
      <c r="MF36" s="17">
        <v>147.30000000000001</v>
      </c>
      <c r="MG36" s="17">
        <v>158.87103999999999</v>
      </c>
      <c r="MH36" s="17">
        <v>153.51975999999999</v>
      </c>
      <c r="MI36" s="17">
        <v>-6.21976</v>
      </c>
      <c r="MJ36" s="17">
        <v>107.7</v>
      </c>
      <c r="MK36" s="17">
        <v>176.36183</v>
      </c>
      <c r="ML36" s="17"/>
      <c r="MM36" s="17">
        <v>107.7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208.9</v>
      </c>
      <c r="NE36" s="17">
        <v>199.8</v>
      </c>
      <c r="NF36" s="17">
        <v>199.8</v>
      </c>
      <c r="NG36" s="17">
        <v>9.1</v>
      </c>
      <c r="NH36" s="17">
        <v>101.4</v>
      </c>
      <c r="NI36" s="17">
        <v>100.2</v>
      </c>
      <c r="NJ36" s="17">
        <v>100.2</v>
      </c>
      <c r="NK36" s="17">
        <v>1.2</v>
      </c>
      <c r="NL36" s="17">
        <v>7.9</v>
      </c>
      <c r="NM36" s="17"/>
      <c r="NN36" s="17"/>
      <c r="NO36" s="17">
        <v>7.9</v>
      </c>
      <c r="NP36" s="17">
        <v>5.0999999999999996</v>
      </c>
      <c r="NQ36" s="17">
        <v>5.0891599999999997</v>
      </c>
      <c r="NR36" s="17">
        <v>5.0891599999999997</v>
      </c>
      <c r="NS36" s="17">
        <v>1.0840000000000001E-2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33.299999999999997</v>
      </c>
      <c r="NY36" s="17">
        <v>33.96</v>
      </c>
      <c r="NZ36" s="17">
        <v>48.659599999999998</v>
      </c>
      <c r="OA36" s="17">
        <v>-15.3596</v>
      </c>
      <c r="OB36" s="17">
        <v>69.5</v>
      </c>
      <c r="OC36" s="17">
        <v>63.151600000000002</v>
      </c>
      <c r="OD36" s="17">
        <v>63.151600000000002</v>
      </c>
      <c r="OE36" s="17">
        <v>6.3483999999999998</v>
      </c>
      <c r="OF36" s="17">
        <v>15.4</v>
      </c>
      <c r="OG36" s="17">
        <v>15.56</v>
      </c>
      <c r="OH36" s="17">
        <v>15.5596</v>
      </c>
      <c r="OI36" s="17">
        <v>-0.15959999999999999</v>
      </c>
      <c r="OJ36" s="17">
        <v>0.2</v>
      </c>
      <c r="OK36" s="17">
        <v>0.2</v>
      </c>
      <c r="OL36" s="17"/>
      <c r="OM36" s="17">
        <v>0.2</v>
      </c>
      <c r="ON36" s="17">
        <v>8.4</v>
      </c>
      <c r="OO36" s="17">
        <v>20.33764</v>
      </c>
      <c r="OP36" s="17">
        <v>20.33764</v>
      </c>
      <c r="OQ36" s="17">
        <v>-11.93764</v>
      </c>
      <c r="OR36" s="17">
        <v>9.9</v>
      </c>
      <c r="OS36" s="17">
        <v>9</v>
      </c>
      <c r="OT36" s="17"/>
      <c r="OU36" s="17">
        <v>9.9</v>
      </c>
      <c r="OV36" s="17">
        <v>1.2</v>
      </c>
      <c r="OW36" s="17">
        <v>2.48068</v>
      </c>
      <c r="OX36" s="17">
        <v>3.7660999999999998</v>
      </c>
      <c r="OY36" s="17">
        <v>-2.5661</v>
      </c>
      <c r="OZ36" s="17">
        <v>174.5</v>
      </c>
      <c r="PA36" s="17">
        <v>169.2</v>
      </c>
      <c r="PB36" s="17">
        <v>170.20400000000001</v>
      </c>
      <c r="PC36" s="17">
        <v>4.2960000000000003</v>
      </c>
      <c r="PD36" s="17">
        <v>88.2</v>
      </c>
      <c r="PE36" s="17">
        <v>87.37</v>
      </c>
      <c r="PF36" s="17">
        <v>87.37</v>
      </c>
      <c r="PG36" s="17">
        <v>0.83</v>
      </c>
      <c r="PH36" s="17">
        <v>0.2</v>
      </c>
      <c r="PI36" s="17">
        <v>0.24</v>
      </c>
      <c r="PJ36" s="17">
        <v>0.24</v>
      </c>
      <c r="PK36" s="17">
        <v>-0.04</v>
      </c>
      <c r="PL36" s="17">
        <v>1.4</v>
      </c>
      <c r="PM36" s="17">
        <v>1.7</v>
      </c>
      <c r="PN36" s="17">
        <v>1.7</v>
      </c>
      <c r="PO36" s="17">
        <v>-0.3</v>
      </c>
      <c r="PP36" s="17">
        <v>2.5</v>
      </c>
      <c r="PQ36" s="17">
        <v>2.5</v>
      </c>
      <c r="PR36" s="17">
        <v>2.5</v>
      </c>
      <c r="PS36" s="17">
        <v>0</v>
      </c>
      <c r="PT36" s="17">
        <v>17.7</v>
      </c>
      <c r="PU36" s="17">
        <v>6.8718700000000004</v>
      </c>
      <c r="PV36" s="17">
        <v>6.8718700000000004</v>
      </c>
      <c r="PW36" s="17">
        <v>10.82813</v>
      </c>
      <c r="PX36" s="17">
        <v>3.9</v>
      </c>
      <c r="PY36" s="17">
        <v>3.2</v>
      </c>
      <c r="PZ36" s="17">
        <v>3.2</v>
      </c>
      <c r="QA36" s="17">
        <v>0.7</v>
      </c>
      <c r="QB36" s="17">
        <v>3.2</v>
      </c>
      <c r="QC36" s="17">
        <v>3.1</v>
      </c>
      <c r="QD36" s="17">
        <v>3.1</v>
      </c>
      <c r="QE36" s="17">
        <v>0.1</v>
      </c>
      <c r="QF36" s="17">
        <v>3.6</v>
      </c>
      <c r="QG36" s="17">
        <v>3.5</v>
      </c>
      <c r="QH36" s="17">
        <v>3.5</v>
      </c>
      <c r="QI36" s="17">
        <v>0.1</v>
      </c>
      <c r="QJ36" s="17">
        <v>14.9</v>
      </c>
      <c r="QK36" s="17">
        <v>14.492749999999999</v>
      </c>
      <c r="QL36" s="17">
        <v>14.492749999999999</v>
      </c>
      <c r="QM36" s="17">
        <v>0.40725</v>
      </c>
      <c r="QN36" s="17">
        <v>12.4</v>
      </c>
      <c r="QO36" s="17">
        <v>12.654999999999999</v>
      </c>
      <c r="QP36" s="17">
        <v>12.654999999999999</v>
      </c>
      <c r="QQ36" s="17">
        <v>-0.255</v>
      </c>
      <c r="QR36" s="17">
        <v>15.5</v>
      </c>
      <c r="QS36" s="17">
        <v>15.66</v>
      </c>
      <c r="QT36" s="17">
        <v>15.66</v>
      </c>
      <c r="QU36" s="17">
        <v>-0.16</v>
      </c>
      <c r="QV36" s="17">
        <v>10.9</v>
      </c>
      <c r="QW36" s="17">
        <v>9.0399999999999991</v>
      </c>
      <c r="QX36" s="17">
        <v>6.4188999999999998</v>
      </c>
      <c r="QY36" s="17">
        <v>4.4810999999999996</v>
      </c>
      <c r="QZ36" s="17">
        <v>28.2</v>
      </c>
      <c r="RA36" s="17">
        <v>29.2</v>
      </c>
      <c r="RB36" s="17">
        <v>49.436900000000001</v>
      </c>
      <c r="RC36" s="17">
        <v>-21.236899999999999</v>
      </c>
      <c r="RD36" s="17">
        <v>15.5</v>
      </c>
      <c r="RE36" s="17">
        <v>9.6912000000000003</v>
      </c>
      <c r="RF36" s="17">
        <v>9.6912000000000003</v>
      </c>
      <c r="RG36" s="17">
        <v>5.8087999999999997</v>
      </c>
      <c r="RH36" s="17">
        <v>2.5</v>
      </c>
      <c r="RI36" s="17">
        <v>2.35</v>
      </c>
      <c r="RJ36" s="17">
        <v>2.35</v>
      </c>
      <c r="RK36" s="17">
        <v>0.15</v>
      </c>
      <c r="RL36" s="17">
        <v>1.7</v>
      </c>
      <c r="RM36" s="17">
        <v>9.1505200000000002</v>
      </c>
      <c r="RN36" s="17">
        <v>4.9390499999999999</v>
      </c>
      <c r="RO36" s="17">
        <v>-3.2390500000000002</v>
      </c>
      <c r="RP36" s="17">
        <v>1.2</v>
      </c>
      <c r="RQ36" s="17">
        <v>1.04</v>
      </c>
      <c r="RR36" s="17">
        <v>1.04</v>
      </c>
      <c r="RS36" s="17">
        <v>0.16</v>
      </c>
      <c r="RT36" s="17"/>
      <c r="RU36" s="17"/>
      <c r="RV36" s="17"/>
      <c r="RW36" s="17">
        <v>0</v>
      </c>
      <c r="RX36" s="17">
        <v>5.6</v>
      </c>
      <c r="RY36" s="17">
        <v>5.2</v>
      </c>
      <c r="RZ36" s="17">
        <v>5.2</v>
      </c>
      <c r="SA36" s="17">
        <v>0.4</v>
      </c>
      <c r="SB36" s="17">
        <v>0.1</v>
      </c>
      <c r="SC36" s="17">
        <v>0.39410000000000001</v>
      </c>
      <c r="SD36" s="17">
        <v>0.39410000000000001</v>
      </c>
      <c r="SE36" s="17">
        <v>-0.29409999999999997</v>
      </c>
      <c r="SF36" s="17">
        <v>7</v>
      </c>
      <c r="SG36" s="17">
        <v>6.3</v>
      </c>
      <c r="SH36" s="17">
        <v>6.3</v>
      </c>
      <c r="SI36" s="17">
        <v>0.7</v>
      </c>
      <c r="SJ36" s="17">
        <v>3</v>
      </c>
      <c r="SK36" s="17">
        <v>3.6</v>
      </c>
      <c r="SL36" s="17">
        <v>3.6</v>
      </c>
      <c r="SM36" s="17">
        <v>-0.6</v>
      </c>
      <c r="SN36" s="17">
        <v>3.4</v>
      </c>
      <c r="SO36" s="17">
        <v>3.5</v>
      </c>
      <c r="SP36" s="17">
        <v>3.5</v>
      </c>
      <c r="SQ36" s="17">
        <v>-0.1</v>
      </c>
      <c r="SR36" s="17">
        <v>4.5999999999999996</v>
      </c>
      <c r="SS36" s="17">
        <v>5</v>
      </c>
      <c r="ST36" s="17">
        <v>5</v>
      </c>
      <c r="SU36" s="17">
        <v>-0.4</v>
      </c>
      <c r="SV36" s="17">
        <v>20.3</v>
      </c>
      <c r="SW36" s="17">
        <v>21.45</v>
      </c>
      <c r="SX36" s="17">
        <v>17.605799999999999</v>
      </c>
      <c r="SY36" s="17">
        <v>2.6941999999999999</v>
      </c>
      <c r="SZ36" s="17">
        <v>35.9</v>
      </c>
      <c r="TA36" s="17">
        <v>31.97</v>
      </c>
      <c r="TB36" s="17">
        <v>29.5443</v>
      </c>
      <c r="TC36" s="17">
        <v>6.3556999999999997</v>
      </c>
      <c r="TD36" s="17">
        <v>30</v>
      </c>
      <c r="TE36" s="17">
        <v>29.196999999999999</v>
      </c>
      <c r="TF36" s="17">
        <v>29.196999999999999</v>
      </c>
      <c r="TG36" s="17">
        <v>0.80300000000000005</v>
      </c>
      <c r="TH36" s="17">
        <v>51.7</v>
      </c>
      <c r="TI36" s="17">
        <v>43.25</v>
      </c>
      <c r="TJ36" s="17">
        <v>34.222999999999999</v>
      </c>
      <c r="TK36" s="17">
        <v>17.477</v>
      </c>
      <c r="TL36" s="17">
        <v>69.900000000000006</v>
      </c>
      <c r="TM36" s="17">
        <v>47.31</v>
      </c>
      <c r="TN36" s="17">
        <v>37.106900000000003</v>
      </c>
      <c r="TO36" s="17">
        <v>32.793100000000003</v>
      </c>
      <c r="TP36" s="17">
        <v>7.5</v>
      </c>
      <c r="TQ36" s="17">
        <v>4.7300000000000004</v>
      </c>
      <c r="TR36" s="17">
        <v>4.7336</v>
      </c>
      <c r="TS36" s="17">
        <v>2.7664</v>
      </c>
      <c r="TT36" s="17">
        <v>5.8</v>
      </c>
      <c r="TU36" s="17">
        <v>3.47</v>
      </c>
      <c r="TV36" s="17">
        <v>3.4721000000000002</v>
      </c>
      <c r="TW36" s="17">
        <v>2.3279000000000001</v>
      </c>
      <c r="TX36" s="17">
        <v>39.200000000000003</v>
      </c>
      <c r="TY36" s="17">
        <v>39</v>
      </c>
      <c r="TZ36" s="17">
        <v>39</v>
      </c>
      <c r="UA36" s="17">
        <v>0.2</v>
      </c>
      <c r="UB36" s="17">
        <v>5.4</v>
      </c>
      <c r="UC36" s="17">
        <v>6</v>
      </c>
      <c r="UD36" s="17">
        <v>6</v>
      </c>
      <c r="UE36" s="17">
        <v>-0.6</v>
      </c>
      <c r="UF36" s="17">
        <v>2.1</v>
      </c>
      <c r="UG36" s="17">
        <v>2.2999999999999998</v>
      </c>
      <c r="UH36" s="17">
        <v>2.2999999999999998</v>
      </c>
      <c r="UI36" s="17">
        <v>-0.2</v>
      </c>
      <c r="UJ36" s="17">
        <v>7.5</v>
      </c>
      <c r="UK36" s="17">
        <v>7.2</v>
      </c>
      <c r="UL36" s="17">
        <v>7.2</v>
      </c>
      <c r="UM36" s="17">
        <v>0.3</v>
      </c>
      <c r="UN36" s="17">
        <v>3.8</v>
      </c>
      <c r="UO36" s="17">
        <v>4</v>
      </c>
      <c r="UP36" s="17">
        <v>4</v>
      </c>
      <c r="UQ36" s="17">
        <v>-0.2</v>
      </c>
      <c r="UR36" s="17">
        <v>4.2</v>
      </c>
      <c r="US36" s="17">
        <v>4.5</v>
      </c>
      <c r="UT36" s="17">
        <v>4.5</v>
      </c>
      <c r="UU36" s="17">
        <v>-0.3</v>
      </c>
      <c r="UV36" s="17">
        <v>4.4000000000000004</v>
      </c>
      <c r="UW36" s="17">
        <v>4.5999999999999996</v>
      </c>
      <c r="UX36" s="17">
        <v>4.5999999999999996</v>
      </c>
      <c r="UY36" s="17">
        <v>-0.2</v>
      </c>
      <c r="UZ36" s="17">
        <v>18.2</v>
      </c>
      <c r="VA36" s="17">
        <v>15.36</v>
      </c>
      <c r="VB36" s="17">
        <v>15.3574</v>
      </c>
      <c r="VC36" s="17">
        <v>2.8426</v>
      </c>
      <c r="VD36" s="17">
        <v>216.9</v>
      </c>
      <c r="VE36" s="17">
        <v>211.535</v>
      </c>
      <c r="VF36" s="17">
        <v>211.535</v>
      </c>
      <c r="VG36" s="17">
        <v>5.3650000000000002</v>
      </c>
      <c r="VH36" s="17">
        <v>14.4</v>
      </c>
      <c r="VI36" s="17">
        <v>12.4895</v>
      </c>
      <c r="VJ36" s="17">
        <v>12.4895</v>
      </c>
      <c r="VK36" s="17">
        <v>1.9105000000000001</v>
      </c>
      <c r="VL36" s="17">
        <v>118</v>
      </c>
      <c r="VM36" s="17">
        <v>121</v>
      </c>
      <c r="VN36" s="17">
        <v>121</v>
      </c>
      <c r="VO36" s="17">
        <v>-3</v>
      </c>
      <c r="VP36" s="17">
        <v>0.6</v>
      </c>
      <c r="VQ36" s="17">
        <v>0.6</v>
      </c>
      <c r="VR36" s="17">
        <v>0.6</v>
      </c>
      <c r="VS36" s="17">
        <v>0</v>
      </c>
      <c r="VT36" s="17">
        <v>15.5</v>
      </c>
      <c r="VU36" s="17">
        <v>40.020000000000003</v>
      </c>
      <c r="VV36" s="17">
        <v>58</v>
      </c>
      <c r="VW36" s="17">
        <v>-42.5</v>
      </c>
      <c r="VX36" s="17">
        <v>37.200000000000003</v>
      </c>
      <c r="VY36" s="17">
        <v>39</v>
      </c>
      <c r="VZ36" s="17">
        <v>79</v>
      </c>
      <c r="WA36" s="17">
        <v>-41.8</v>
      </c>
      <c r="WB36" s="17">
        <v>86.9</v>
      </c>
      <c r="WC36" s="17">
        <v>87.12</v>
      </c>
      <c r="WD36" s="17">
        <v>87.12</v>
      </c>
      <c r="WE36" s="17">
        <v>-0.22</v>
      </c>
      <c r="WF36" s="17">
        <v>4.5</v>
      </c>
      <c r="WG36" s="17">
        <v>4.5</v>
      </c>
      <c r="WH36" s="17">
        <v>4.5</v>
      </c>
      <c r="WI36" s="17">
        <v>0</v>
      </c>
      <c r="WJ36" s="17">
        <v>2.4</v>
      </c>
      <c r="WK36" s="17">
        <v>1.1499999999999999</v>
      </c>
      <c r="WL36" s="17">
        <v>1.1499999999999999</v>
      </c>
      <c r="WM36" s="17">
        <v>1.25</v>
      </c>
      <c r="WN36" s="17">
        <v>1.2</v>
      </c>
      <c r="WO36" s="17">
        <v>1.1499999999999999</v>
      </c>
      <c r="WP36" s="17">
        <v>1.1499999999999999</v>
      </c>
      <c r="WQ36" s="17">
        <v>0.05</v>
      </c>
      <c r="WR36" s="17">
        <v>1.4</v>
      </c>
      <c r="WS36" s="17">
        <v>1.4</v>
      </c>
      <c r="WT36" s="17">
        <v>1.4</v>
      </c>
      <c r="WU36" s="17">
        <v>0</v>
      </c>
      <c r="WV36" s="17">
        <v>13.4</v>
      </c>
      <c r="WW36" s="17">
        <v>12.5457</v>
      </c>
      <c r="WX36" s="17">
        <v>12.5457</v>
      </c>
      <c r="WY36" s="17">
        <v>0.85429999999999995</v>
      </c>
      <c r="WZ36" s="17">
        <v>7.5</v>
      </c>
      <c r="XA36" s="17">
        <v>7.2</v>
      </c>
      <c r="XB36" s="17">
        <v>7.2</v>
      </c>
      <c r="XC36" s="17">
        <v>0.3</v>
      </c>
      <c r="XD36" s="17">
        <v>18.2</v>
      </c>
      <c r="XE36" s="17">
        <v>17.391300000000001</v>
      </c>
      <c r="XF36" s="17">
        <v>17.391300000000001</v>
      </c>
      <c r="XG36" s="17">
        <v>0.80869999999999997</v>
      </c>
      <c r="XH36" s="17">
        <v>7.3</v>
      </c>
      <c r="XI36" s="17">
        <v>8.5</v>
      </c>
      <c r="XJ36" s="17">
        <v>8.5</v>
      </c>
      <c r="XK36" s="17">
        <v>-1.2</v>
      </c>
      <c r="XL36" s="17">
        <v>9</v>
      </c>
      <c r="XM36" s="17">
        <v>10.7</v>
      </c>
      <c r="XN36" s="17">
        <v>10.7</v>
      </c>
      <c r="XO36" s="17">
        <v>-1.7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</v>
      </c>
      <c r="XY36" s="17">
        <v>14</v>
      </c>
      <c r="XZ36" s="17">
        <v>14</v>
      </c>
      <c r="YA36" s="17">
        <v>3.3</v>
      </c>
      <c r="YB36" s="17">
        <v>17.2</v>
      </c>
      <c r="YC36" s="17">
        <v>20.25</v>
      </c>
      <c r="YD36" s="17">
        <v>20.25</v>
      </c>
      <c r="YE36" s="17">
        <v>-3.05</v>
      </c>
      <c r="YF36" s="17">
        <v>7.4</v>
      </c>
      <c r="YG36" s="17">
        <v>7.9</v>
      </c>
      <c r="YH36" s="17">
        <v>7.9</v>
      </c>
      <c r="YI36" s="17">
        <v>-0.5</v>
      </c>
      <c r="YJ36" s="17">
        <v>11</v>
      </c>
      <c r="YK36" s="17">
        <v>11</v>
      </c>
      <c r="YL36" s="17">
        <v>11</v>
      </c>
      <c r="YM36" s="17">
        <v>0</v>
      </c>
      <c r="YN36" s="17">
        <v>17.2</v>
      </c>
      <c r="YO36" s="17">
        <v>14</v>
      </c>
      <c r="YP36" s="17">
        <v>17.690000000000001</v>
      </c>
      <c r="YQ36" s="17">
        <v>-0.49</v>
      </c>
    </row>
    <row r="37" spans="1:667" ht="24" customHeight="1" x14ac:dyDescent="0.25">
      <c r="A37" s="1"/>
      <c r="B37" s="16" t="s">
        <v>77</v>
      </c>
      <c r="C37" s="16" t="s">
        <v>925</v>
      </c>
      <c r="D37" s="17">
        <v>29.7</v>
      </c>
      <c r="E37" s="17">
        <v>10.362690000000001</v>
      </c>
      <c r="F37" s="17"/>
      <c r="G37" s="17">
        <v>29.7</v>
      </c>
      <c r="H37" s="17">
        <v>656.5</v>
      </c>
      <c r="I37" s="17">
        <v>643.49955999999997</v>
      </c>
      <c r="J37" s="17">
        <v>643.49955999999997</v>
      </c>
      <c r="K37" s="17">
        <v>13.000439999999999</v>
      </c>
      <c r="L37" s="17">
        <v>216.1</v>
      </c>
      <c r="M37" s="17">
        <v>208.33053000000001</v>
      </c>
      <c r="N37" s="17">
        <v>208.33053000000001</v>
      </c>
      <c r="O37" s="17">
        <v>7.7694700000000001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11.7</v>
      </c>
      <c r="Y37" s="17">
        <v>30.524640000000002</v>
      </c>
      <c r="Z37" s="17">
        <v>22.44</v>
      </c>
      <c r="AA37" s="17">
        <v>-10.74</v>
      </c>
      <c r="AB37" s="17">
        <v>91.8</v>
      </c>
      <c r="AC37" s="17">
        <v>87</v>
      </c>
      <c r="AD37" s="17">
        <v>86.444400000000002</v>
      </c>
      <c r="AE37" s="17">
        <v>5.3555999999999999</v>
      </c>
      <c r="AF37" s="17"/>
      <c r="AG37" s="17"/>
      <c r="AH37" s="17"/>
      <c r="AI37" s="17">
        <v>0</v>
      </c>
      <c r="AJ37" s="17">
        <v>79.8</v>
      </c>
      <c r="AK37" s="17">
        <v>86.820319999999995</v>
      </c>
      <c r="AL37" s="17"/>
      <c r="AM37" s="17">
        <v>79.8</v>
      </c>
      <c r="AN37" s="17">
        <v>180</v>
      </c>
      <c r="AO37" s="17">
        <v>189.81003000000001</v>
      </c>
      <c r="AP37" s="17">
        <v>189.81003000000001</v>
      </c>
      <c r="AQ37" s="17">
        <v>-9.8100299999999994</v>
      </c>
      <c r="AR37" s="17">
        <v>195.1</v>
      </c>
      <c r="AS37" s="17">
        <v>189.81003000000001</v>
      </c>
      <c r="AT37" s="17">
        <v>189.81003000000001</v>
      </c>
      <c r="AU37" s="17">
        <v>5.2899700000000003</v>
      </c>
      <c r="AV37" s="17">
        <v>195.4</v>
      </c>
      <c r="AW37" s="17">
        <v>189.81003000000001</v>
      </c>
      <c r="AX37" s="17">
        <v>189.81003000000001</v>
      </c>
      <c r="AY37" s="17">
        <v>5.5899700000000001</v>
      </c>
      <c r="AZ37" s="17">
        <v>279.60000000000002</v>
      </c>
      <c r="BA37" s="17">
        <v>285.57004000000001</v>
      </c>
      <c r="BB37" s="17">
        <v>285.57004000000001</v>
      </c>
      <c r="BC37" s="17">
        <v>-5.97004</v>
      </c>
      <c r="BD37" s="17">
        <v>204</v>
      </c>
      <c r="BE37" s="17">
        <v>206.04143999999999</v>
      </c>
      <c r="BF37" s="17">
        <v>206.04143999999999</v>
      </c>
      <c r="BG37" s="17">
        <v>-2.0414400000000001</v>
      </c>
      <c r="BH37" s="17">
        <v>106</v>
      </c>
      <c r="BI37" s="17">
        <v>103.33009</v>
      </c>
      <c r="BJ37" s="17">
        <v>103.33009</v>
      </c>
      <c r="BK37" s="17">
        <v>2.6699099999999998</v>
      </c>
      <c r="BL37" s="17">
        <v>218.5</v>
      </c>
      <c r="BM37" s="17">
        <v>129.98808</v>
      </c>
      <c r="BN37" s="17">
        <v>192.57816</v>
      </c>
      <c r="BO37" s="17">
        <v>25.92184</v>
      </c>
      <c r="BP37" s="17">
        <v>4.5</v>
      </c>
      <c r="BQ37" s="17">
        <v>3.8975900000000001</v>
      </c>
      <c r="BR37" s="17">
        <v>3.8975900000000001</v>
      </c>
      <c r="BS37" s="17">
        <v>0.60241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119.6</v>
      </c>
      <c r="CG37" s="17">
        <v>119.00243</v>
      </c>
      <c r="CH37" s="17">
        <v>119.00243</v>
      </c>
      <c r="CI37" s="17">
        <v>0.59757000000000005</v>
      </c>
      <c r="CJ37" s="17">
        <v>8</v>
      </c>
      <c r="CK37" s="17">
        <v>7.2605199999999996</v>
      </c>
      <c r="CL37" s="17">
        <v>7.2605199999999996</v>
      </c>
      <c r="CM37" s="17">
        <v>0.73948000000000003</v>
      </c>
      <c r="CN37" s="17">
        <v>5.0999999999999996</v>
      </c>
      <c r="CO37" s="17">
        <v>3.89873</v>
      </c>
      <c r="CP37" s="17">
        <v>3.89873</v>
      </c>
      <c r="CQ37" s="17">
        <v>1.2012700000000001</v>
      </c>
      <c r="CR37" s="17">
        <v>22.4</v>
      </c>
      <c r="CS37" s="17">
        <v>22.280850000000001</v>
      </c>
      <c r="CT37" s="17">
        <v>22.280850000000001</v>
      </c>
      <c r="CU37" s="17">
        <v>0.11915000000000001</v>
      </c>
      <c r="CV37" s="17">
        <v>30.2</v>
      </c>
      <c r="CW37" s="17">
        <v>30.487100000000002</v>
      </c>
      <c r="CX37" s="17">
        <v>53.90578</v>
      </c>
      <c r="CY37" s="17">
        <v>-23.705780000000001</v>
      </c>
      <c r="CZ37" s="17">
        <v>81.2</v>
      </c>
      <c r="DA37" s="17">
        <v>80.341340000000002</v>
      </c>
      <c r="DB37" s="17">
        <v>109.68507</v>
      </c>
      <c r="DC37" s="17">
        <v>-28.48507</v>
      </c>
      <c r="DD37" s="17"/>
      <c r="DE37" s="17"/>
      <c r="DF37" s="17"/>
      <c r="DG37" s="17">
        <v>0</v>
      </c>
      <c r="DH37" s="17">
        <v>155.1</v>
      </c>
      <c r="DI37" s="17">
        <v>200.97</v>
      </c>
      <c r="DJ37" s="17">
        <v>161.97</v>
      </c>
      <c r="DK37" s="17">
        <v>-6.87</v>
      </c>
      <c r="DL37" s="17">
        <v>0</v>
      </c>
      <c r="DM37" s="17"/>
      <c r="DN37" s="17">
        <v>6.4</v>
      </c>
      <c r="DO37" s="17">
        <v>-6.4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34.799999999999997</v>
      </c>
      <c r="DY37" s="17">
        <v>45.149859999999997</v>
      </c>
      <c r="DZ37" s="17">
        <v>45.149859999999997</v>
      </c>
      <c r="EA37" s="17">
        <v>-10.34986</v>
      </c>
      <c r="EB37" s="17">
        <v>0</v>
      </c>
      <c r="EC37" s="17"/>
      <c r="ED37" s="17">
        <v>31.088080000000001</v>
      </c>
      <c r="EE37" s="17">
        <v>-31.088080000000001</v>
      </c>
      <c r="EF37" s="17">
        <v>24.8</v>
      </c>
      <c r="EG37" s="17">
        <v>32.851790000000001</v>
      </c>
      <c r="EH37" s="17">
        <v>32.851790000000001</v>
      </c>
      <c r="EI37" s="17">
        <v>-8.0517900000000004</v>
      </c>
      <c r="EJ37" s="17">
        <v>17.2</v>
      </c>
      <c r="EK37" s="17">
        <v>18.438549999999999</v>
      </c>
      <c r="EL37" s="17">
        <v>17.837029999999999</v>
      </c>
      <c r="EM37" s="17">
        <v>-0.63702999999999999</v>
      </c>
      <c r="EN37" s="17">
        <v>16</v>
      </c>
      <c r="EO37" s="17">
        <v>15.45894</v>
      </c>
      <c r="EP37" s="17">
        <v>15.45894</v>
      </c>
      <c r="EQ37" s="17">
        <v>0.54105999999999999</v>
      </c>
      <c r="ER37" s="17">
        <v>62.3</v>
      </c>
      <c r="ES37" s="17">
        <v>64.713260000000005</v>
      </c>
      <c r="ET37" s="17">
        <v>64.713260000000005</v>
      </c>
      <c r="EU37" s="17">
        <v>-2.4132600000000002</v>
      </c>
      <c r="EV37" s="17">
        <v>181.3</v>
      </c>
      <c r="EW37" s="17">
        <v>184.74316999999999</v>
      </c>
      <c r="EX37" s="17">
        <v>181.48500000000001</v>
      </c>
      <c r="EY37" s="17">
        <v>-0.185</v>
      </c>
      <c r="EZ37" s="17">
        <v>182.2</v>
      </c>
      <c r="FA37" s="17">
        <v>184.74316999999999</v>
      </c>
      <c r="FB37" s="17">
        <v>181.48500000000001</v>
      </c>
      <c r="FC37" s="17">
        <v>0.71499999999999997</v>
      </c>
      <c r="FD37" s="17">
        <v>181</v>
      </c>
      <c r="FE37" s="17">
        <v>185.29795999999999</v>
      </c>
      <c r="FF37" s="17">
        <v>182.03</v>
      </c>
      <c r="FG37" s="17">
        <v>-1.03</v>
      </c>
      <c r="FH37" s="17">
        <v>76.5</v>
      </c>
      <c r="FI37" s="17">
        <v>95.663330000000002</v>
      </c>
      <c r="FJ37" s="17">
        <v>104.68915</v>
      </c>
      <c r="FK37" s="17">
        <v>-28.189150000000001</v>
      </c>
      <c r="FL37" s="17">
        <v>34.799999999999997</v>
      </c>
      <c r="FM37" s="17">
        <v>45</v>
      </c>
      <c r="FN37" s="17">
        <v>46.809660000000001</v>
      </c>
      <c r="FO37" s="17">
        <v>-12.00966</v>
      </c>
      <c r="FP37" s="17">
        <v>22.3</v>
      </c>
      <c r="FQ37" s="17">
        <v>21</v>
      </c>
      <c r="FR37" s="17">
        <v>25.416450000000001</v>
      </c>
      <c r="FS37" s="17">
        <v>-3.1164499999999999</v>
      </c>
      <c r="FT37" s="17">
        <v>3.4</v>
      </c>
      <c r="FU37" s="17"/>
      <c r="FV37" s="17"/>
      <c r="FW37" s="17">
        <v>3.4</v>
      </c>
      <c r="FX37" s="17">
        <v>15.4</v>
      </c>
      <c r="FY37" s="17">
        <v>15.19885</v>
      </c>
      <c r="FZ37" s="17">
        <v>15.19885</v>
      </c>
      <c r="GA37" s="17">
        <v>0.20115</v>
      </c>
      <c r="GB37" s="17">
        <v>48.3</v>
      </c>
      <c r="GC37" s="17">
        <v>43.441870000000002</v>
      </c>
      <c r="GD37" s="17">
        <v>41.450780000000002</v>
      </c>
      <c r="GE37" s="17">
        <v>6.8492199999999999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76.099999999999994</v>
      </c>
      <c r="GS37" s="17">
        <v>50.024039999999999</v>
      </c>
      <c r="GT37" s="17">
        <v>87.805549999999997</v>
      </c>
      <c r="GU37" s="17">
        <v>-11.705550000000001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9.8000000000000007</v>
      </c>
      <c r="HM37" s="17">
        <v>70.231300000000005</v>
      </c>
      <c r="HN37" s="17">
        <v>94.991299999999995</v>
      </c>
      <c r="HO37" s="17">
        <v>-85.191299999999998</v>
      </c>
      <c r="HP37" s="17">
        <v>0</v>
      </c>
      <c r="HQ37" s="17"/>
      <c r="HR37" s="17"/>
      <c r="HS37" s="17">
        <v>0</v>
      </c>
      <c r="HT37" s="17">
        <v>100.2</v>
      </c>
      <c r="HU37" s="17">
        <v>125</v>
      </c>
      <c r="HV37" s="17">
        <v>103.63</v>
      </c>
      <c r="HW37" s="17">
        <v>-3.43</v>
      </c>
      <c r="HX37" s="17">
        <v>42.4</v>
      </c>
      <c r="HY37" s="17">
        <v>45.291899999999998</v>
      </c>
      <c r="HZ37" s="17">
        <v>45.291899999999998</v>
      </c>
      <c r="IA37" s="17">
        <v>-2.8919000000000001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52.1</v>
      </c>
      <c r="IO37" s="17">
        <v>79.977900000000005</v>
      </c>
      <c r="IP37" s="17">
        <v>91.013229999999993</v>
      </c>
      <c r="IQ37" s="17">
        <v>-38.913229999999999</v>
      </c>
      <c r="IR37" s="17">
        <v>169.4</v>
      </c>
      <c r="IS37" s="17">
        <v>182.00452999999999</v>
      </c>
      <c r="IT37" s="17">
        <v>170.94</v>
      </c>
      <c r="IU37" s="17">
        <v>-1.54</v>
      </c>
      <c r="IV37" s="17">
        <v>167.2</v>
      </c>
      <c r="IW37" s="17">
        <v>182.00452999999999</v>
      </c>
      <c r="IX37" s="17">
        <v>170.94</v>
      </c>
      <c r="IY37" s="17">
        <v>-3.74</v>
      </c>
      <c r="IZ37" s="17">
        <v>198.7</v>
      </c>
      <c r="JA37" s="17">
        <v>182.00452999999999</v>
      </c>
      <c r="JB37" s="17">
        <v>170.94</v>
      </c>
      <c r="JC37" s="17">
        <v>27.76</v>
      </c>
      <c r="JD37" s="17">
        <v>260.7</v>
      </c>
      <c r="JE37" s="17">
        <v>273.82664</v>
      </c>
      <c r="JF37" s="17">
        <v>257.18</v>
      </c>
      <c r="JG37" s="17">
        <v>3.52</v>
      </c>
      <c r="JH37" s="17">
        <v>71.8</v>
      </c>
      <c r="JI37" s="17">
        <v>71.102429999999998</v>
      </c>
      <c r="JJ37" s="17">
        <v>71.102429999999998</v>
      </c>
      <c r="JK37" s="17">
        <v>0.69757000000000002</v>
      </c>
      <c r="JL37" s="17">
        <v>34.700000000000003</v>
      </c>
      <c r="JM37" s="17">
        <v>35.657980000000002</v>
      </c>
      <c r="JN37" s="17">
        <v>35.657980000000002</v>
      </c>
      <c r="JO37" s="17">
        <v>-0.95798000000000005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>
        <v>16</v>
      </c>
      <c r="KE37" s="17">
        <v>-16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4.7853599999999998</v>
      </c>
      <c r="KP37" s="17">
        <v>4.7853500000000002</v>
      </c>
      <c r="KQ37" s="17">
        <v>-2.1853500000000001</v>
      </c>
      <c r="KR37" s="17">
        <v>0</v>
      </c>
      <c r="KS37" s="17">
        <v>154.54560000000001</v>
      </c>
      <c r="KT37" s="17">
        <v>107.39400000000001</v>
      </c>
      <c r="KU37" s="17">
        <v>-107.39400000000001</v>
      </c>
      <c r="KV37" s="17">
        <v>110.4</v>
      </c>
      <c r="KW37" s="17">
        <v>79.684809999999999</v>
      </c>
      <c r="KX37" s="17">
        <v>112.93577000000001</v>
      </c>
      <c r="KY37" s="17">
        <v>-2.5357699999999999</v>
      </c>
      <c r="KZ37" s="17">
        <v>68</v>
      </c>
      <c r="LA37" s="17">
        <v>66.809659999999994</v>
      </c>
      <c r="LB37" s="17">
        <v>66.809659999999994</v>
      </c>
      <c r="LC37" s="17">
        <v>1.19034</v>
      </c>
      <c r="LD37" s="17">
        <v>72.900000000000006</v>
      </c>
      <c r="LE37" s="17">
        <v>65.437359999999998</v>
      </c>
      <c r="LF37" s="17">
        <v>78.567999999999998</v>
      </c>
      <c r="LG37" s="17">
        <v>-5.6680000000000001</v>
      </c>
      <c r="LH37" s="17">
        <v>30.5</v>
      </c>
      <c r="LI37" s="17">
        <v>29.806760000000001</v>
      </c>
      <c r="LJ37" s="17">
        <v>29.806760000000001</v>
      </c>
      <c r="LK37" s="17">
        <v>0.69323999999999997</v>
      </c>
      <c r="LL37" s="17">
        <v>118.2</v>
      </c>
      <c r="LM37" s="17">
        <v>114.15203</v>
      </c>
      <c r="LN37" s="17"/>
      <c r="LO37" s="17">
        <v>118.2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140.5</v>
      </c>
      <c r="LY37" s="17">
        <v>158.39537999999999</v>
      </c>
      <c r="LZ37" s="17">
        <v>158.39537999999999</v>
      </c>
      <c r="MA37" s="17">
        <v>-17.895379999999999</v>
      </c>
      <c r="MB37" s="17">
        <v>143.19999999999999</v>
      </c>
      <c r="MC37" s="17">
        <v>158.39537999999999</v>
      </c>
      <c r="MD37" s="17">
        <v>158.39537999999999</v>
      </c>
      <c r="ME37" s="17">
        <v>-15.19538</v>
      </c>
      <c r="MF37" s="17">
        <v>147.1</v>
      </c>
      <c r="MG37" s="17">
        <v>158.87103999999999</v>
      </c>
      <c r="MH37" s="17">
        <v>158.87103999999999</v>
      </c>
      <c r="MI37" s="17">
        <v>-11.771039999999999</v>
      </c>
      <c r="MJ37" s="17">
        <v>184.1</v>
      </c>
      <c r="MK37" s="17"/>
      <c r="ML37" s="17"/>
      <c r="MM37" s="17">
        <v>184.1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209.2</v>
      </c>
      <c r="NE37" s="17">
        <v>199.8</v>
      </c>
      <c r="NF37" s="17">
        <v>199.8</v>
      </c>
      <c r="NG37" s="17">
        <v>9.4</v>
      </c>
      <c r="NH37" s="17">
        <v>101.5</v>
      </c>
      <c r="NI37" s="17">
        <v>100.2</v>
      </c>
      <c r="NJ37" s="17">
        <v>100.2</v>
      </c>
      <c r="NK37" s="17">
        <v>1.3</v>
      </c>
      <c r="NL37" s="17">
        <v>7.9</v>
      </c>
      <c r="NM37" s="17"/>
      <c r="NN37" s="17"/>
      <c r="NO37" s="17">
        <v>7.9</v>
      </c>
      <c r="NP37" s="17">
        <v>5</v>
      </c>
      <c r="NQ37" s="17">
        <v>5.0891599999999997</v>
      </c>
      <c r="NR37" s="17">
        <v>5.0891599999999997</v>
      </c>
      <c r="NS37" s="17">
        <v>-8.9160000000000003E-2</v>
      </c>
      <c r="NT37" s="17">
        <v>1</v>
      </c>
      <c r="NU37" s="17">
        <v>0.95</v>
      </c>
      <c r="NV37" s="17">
        <v>0.95</v>
      </c>
      <c r="NW37" s="17">
        <v>0.05</v>
      </c>
      <c r="NX37" s="17">
        <v>36.4</v>
      </c>
      <c r="NY37" s="17">
        <v>40.56</v>
      </c>
      <c r="NZ37" s="17">
        <v>46.660899999999998</v>
      </c>
      <c r="OA37" s="17">
        <v>-10.260899999999999</v>
      </c>
      <c r="OB37" s="17">
        <v>69</v>
      </c>
      <c r="OC37" s="17">
        <v>61.465699999999998</v>
      </c>
      <c r="OD37" s="17">
        <v>61.465699999999998</v>
      </c>
      <c r="OE37" s="17">
        <v>7.5343</v>
      </c>
      <c r="OF37" s="17">
        <v>15.5</v>
      </c>
      <c r="OG37" s="17">
        <v>15.29</v>
      </c>
      <c r="OH37" s="17">
        <v>15.2873</v>
      </c>
      <c r="OI37" s="17">
        <v>0.2127</v>
      </c>
      <c r="OJ37" s="17">
        <v>0.4</v>
      </c>
      <c r="OK37" s="17">
        <v>0.2</v>
      </c>
      <c r="OL37" s="17"/>
      <c r="OM37" s="17">
        <v>0.4</v>
      </c>
      <c r="ON37" s="17">
        <v>8.9</v>
      </c>
      <c r="OO37" s="17">
        <v>20.33764</v>
      </c>
      <c r="OP37" s="17">
        <v>20.33764</v>
      </c>
      <c r="OQ37" s="17">
        <v>-11.43764</v>
      </c>
      <c r="OR37" s="17">
        <v>9.9</v>
      </c>
      <c r="OS37" s="17">
        <v>9</v>
      </c>
      <c r="OT37" s="17"/>
      <c r="OU37" s="17">
        <v>9.9</v>
      </c>
      <c r="OV37" s="17">
        <v>1.1000000000000001</v>
      </c>
      <c r="OW37" s="17">
        <v>2.6593300000000002</v>
      </c>
      <c r="OX37" s="17">
        <v>1.46</v>
      </c>
      <c r="OY37" s="17">
        <v>-0.36</v>
      </c>
      <c r="OZ37" s="17">
        <v>173.8</v>
      </c>
      <c r="PA37" s="17">
        <v>169.6</v>
      </c>
      <c r="PB37" s="17">
        <v>168.93450000000001</v>
      </c>
      <c r="PC37" s="17">
        <v>4.8654999999999999</v>
      </c>
      <c r="PD37" s="17">
        <v>87.8</v>
      </c>
      <c r="PE37" s="17">
        <v>85.95</v>
      </c>
      <c r="PF37" s="17">
        <v>85.95</v>
      </c>
      <c r="PG37" s="17">
        <v>1.85</v>
      </c>
      <c r="PH37" s="17">
        <v>0.2</v>
      </c>
      <c r="PI37" s="17">
        <v>0.24</v>
      </c>
      <c r="PJ37" s="17">
        <v>0.24</v>
      </c>
      <c r="PK37" s="17">
        <v>-0.04</v>
      </c>
      <c r="PL37" s="17">
        <v>1.4</v>
      </c>
      <c r="PM37" s="17">
        <v>1.7</v>
      </c>
      <c r="PN37" s="17">
        <v>1.7</v>
      </c>
      <c r="PO37" s="17">
        <v>-0.3</v>
      </c>
      <c r="PP37" s="17">
        <v>2.5</v>
      </c>
      <c r="PQ37" s="17">
        <v>2.5</v>
      </c>
      <c r="PR37" s="17">
        <v>2.5</v>
      </c>
      <c r="PS37" s="17">
        <v>0</v>
      </c>
      <c r="PT37" s="17">
        <v>18.100000000000001</v>
      </c>
      <c r="PU37" s="17">
        <v>6.8718700000000004</v>
      </c>
      <c r="PV37" s="17">
        <v>6.8718700000000004</v>
      </c>
      <c r="PW37" s="17">
        <v>11.22813</v>
      </c>
      <c r="PX37" s="17">
        <v>3.5</v>
      </c>
      <c r="PY37" s="17">
        <v>3.2</v>
      </c>
      <c r="PZ37" s="17">
        <v>3.2</v>
      </c>
      <c r="QA37" s="17">
        <v>0.3</v>
      </c>
      <c r="QB37" s="17">
        <v>3.2</v>
      </c>
      <c r="QC37" s="17">
        <v>3.1</v>
      </c>
      <c r="QD37" s="17">
        <v>3.1</v>
      </c>
      <c r="QE37" s="17">
        <v>0.1</v>
      </c>
      <c r="QF37" s="17">
        <v>3.6</v>
      </c>
      <c r="QG37" s="17">
        <v>3.5</v>
      </c>
      <c r="QH37" s="17">
        <v>3.5</v>
      </c>
      <c r="QI37" s="17">
        <v>0.1</v>
      </c>
      <c r="QJ37" s="17">
        <v>14.9</v>
      </c>
      <c r="QK37" s="17">
        <v>14.492749999999999</v>
      </c>
      <c r="QL37" s="17">
        <v>14.492749999999999</v>
      </c>
      <c r="QM37" s="17">
        <v>0.40725</v>
      </c>
      <c r="QN37" s="17">
        <v>12.4</v>
      </c>
      <c r="QO37" s="17">
        <v>12.6</v>
      </c>
      <c r="QP37" s="17">
        <v>12.6</v>
      </c>
      <c r="QQ37" s="17">
        <v>-0.2</v>
      </c>
      <c r="QR37" s="17">
        <v>15.7</v>
      </c>
      <c r="QS37" s="17">
        <v>15.61</v>
      </c>
      <c r="QT37" s="17">
        <v>15.61</v>
      </c>
      <c r="QU37" s="17">
        <v>0.09</v>
      </c>
      <c r="QV37" s="17">
        <v>9.6999999999999993</v>
      </c>
      <c r="QW37" s="17">
        <v>11.22</v>
      </c>
      <c r="QX37" s="17">
        <v>6.2004000000000001</v>
      </c>
      <c r="QY37" s="17">
        <v>3.4996</v>
      </c>
      <c r="QZ37" s="17">
        <v>38.4</v>
      </c>
      <c r="RA37" s="17">
        <v>38.270000000000003</v>
      </c>
      <c r="RB37" s="17">
        <v>47.818600000000004</v>
      </c>
      <c r="RC37" s="17">
        <v>-9.4185999999999996</v>
      </c>
      <c r="RD37" s="17">
        <v>15.3</v>
      </c>
      <c r="RE37" s="17">
        <v>6.7545000000000002</v>
      </c>
      <c r="RF37" s="17">
        <v>6.7545000000000002</v>
      </c>
      <c r="RG37" s="17">
        <v>8.5455000000000005</v>
      </c>
      <c r="RH37" s="17">
        <v>2.4</v>
      </c>
      <c r="RI37" s="17">
        <v>2.35</v>
      </c>
      <c r="RJ37" s="17">
        <v>2.35</v>
      </c>
      <c r="RK37" s="17">
        <v>0.05</v>
      </c>
      <c r="RL37" s="17">
        <v>0</v>
      </c>
      <c r="RM37" s="17">
        <v>17.137229999999999</v>
      </c>
      <c r="RN37" s="17">
        <v>19.67727</v>
      </c>
      <c r="RO37" s="17">
        <v>-19.67727</v>
      </c>
      <c r="RP37" s="17">
        <v>1.2</v>
      </c>
      <c r="RQ37" s="17">
        <v>1.04</v>
      </c>
      <c r="RR37" s="17">
        <v>1.04</v>
      </c>
      <c r="RS37" s="17">
        <v>0.16</v>
      </c>
      <c r="RT37" s="17"/>
      <c r="RU37" s="17"/>
      <c r="RV37" s="17"/>
      <c r="RW37" s="17">
        <v>0</v>
      </c>
      <c r="RX37" s="17">
        <v>5.8</v>
      </c>
      <c r="RY37" s="17">
        <v>5.2</v>
      </c>
      <c r="RZ37" s="17">
        <v>5.2</v>
      </c>
      <c r="SA37" s="17">
        <v>0.6</v>
      </c>
      <c r="SB37" s="17">
        <v>0.2</v>
      </c>
      <c r="SC37" s="17">
        <v>0.39229999999999998</v>
      </c>
      <c r="SD37" s="17">
        <v>0.39229999999999998</v>
      </c>
      <c r="SE37" s="17">
        <v>-0.1923</v>
      </c>
      <c r="SF37" s="17">
        <v>7</v>
      </c>
      <c r="SG37" s="17">
        <v>6.3</v>
      </c>
      <c r="SH37" s="17">
        <v>6.3</v>
      </c>
      <c r="SI37" s="17">
        <v>0.7</v>
      </c>
      <c r="SJ37" s="17">
        <v>3.1</v>
      </c>
      <c r="SK37" s="17">
        <v>3.6</v>
      </c>
      <c r="SL37" s="17">
        <v>3.6</v>
      </c>
      <c r="SM37" s="17">
        <v>-0.5</v>
      </c>
      <c r="SN37" s="17">
        <v>4.0999999999999996</v>
      </c>
      <c r="SO37" s="17">
        <v>3.5</v>
      </c>
      <c r="SP37" s="17">
        <v>3.5</v>
      </c>
      <c r="SQ37" s="17">
        <v>0.6</v>
      </c>
      <c r="SR37" s="17">
        <v>4.9000000000000004</v>
      </c>
      <c r="SS37" s="17">
        <v>5</v>
      </c>
      <c r="ST37" s="17">
        <v>5</v>
      </c>
      <c r="SU37" s="17">
        <v>-0.1</v>
      </c>
      <c r="SV37" s="17">
        <v>20</v>
      </c>
      <c r="SW37" s="17">
        <v>20.51</v>
      </c>
      <c r="SX37" s="17">
        <v>18.769200000000001</v>
      </c>
      <c r="SY37" s="17">
        <v>1.2307999999999999</v>
      </c>
      <c r="SZ37" s="17">
        <v>33.6</v>
      </c>
      <c r="TA37" s="17">
        <v>37.99</v>
      </c>
      <c r="TB37" s="17">
        <v>29.7515</v>
      </c>
      <c r="TC37" s="17">
        <v>3.8485</v>
      </c>
      <c r="TD37" s="17">
        <v>30.1</v>
      </c>
      <c r="TE37" s="17">
        <v>29.236999999999998</v>
      </c>
      <c r="TF37" s="17">
        <v>29.236999999999998</v>
      </c>
      <c r="TG37" s="17">
        <v>0.86299999999999999</v>
      </c>
      <c r="TH37" s="17">
        <v>50</v>
      </c>
      <c r="TI37" s="17">
        <v>49.87</v>
      </c>
      <c r="TJ37" s="17">
        <v>35.26</v>
      </c>
      <c r="TK37" s="17">
        <v>14.74</v>
      </c>
      <c r="TL37" s="17">
        <v>68.7</v>
      </c>
      <c r="TM37" s="17">
        <v>53.83</v>
      </c>
      <c r="TN37" s="17">
        <v>40.735599999999998</v>
      </c>
      <c r="TO37" s="17">
        <v>27.964400000000001</v>
      </c>
      <c r="TP37" s="17">
        <v>6.9</v>
      </c>
      <c r="TQ37" s="17">
        <v>4.74</v>
      </c>
      <c r="TR37" s="17">
        <v>4.7401999999999997</v>
      </c>
      <c r="TS37" s="17">
        <v>2.1598000000000002</v>
      </c>
      <c r="TT37" s="17">
        <v>5.4</v>
      </c>
      <c r="TU37" s="17">
        <v>3.42</v>
      </c>
      <c r="TV37" s="17">
        <v>3.4180999999999999</v>
      </c>
      <c r="TW37" s="17">
        <v>1.9819</v>
      </c>
      <c r="TX37" s="17">
        <v>39.200000000000003</v>
      </c>
      <c r="TY37" s="17">
        <v>38.979999999999997</v>
      </c>
      <c r="TZ37" s="17">
        <v>38.979999999999997</v>
      </c>
      <c r="UA37" s="17">
        <v>0.22</v>
      </c>
      <c r="UB37" s="17">
        <v>5.4</v>
      </c>
      <c r="UC37" s="17">
        <v>6</v>
      </c>
      <c r="UD37" s="17">
        <v>6</v>
      </c>
      <c r="UE37" s="17">
        <v>-0.6</v>
      </c>
      <c r="UF37" s="17">
        <v>2.1</v>
      </c>
      <c r="UG37" s="17">
        <v>2.2999999999999998</v>
      </c>
      <c r="UH37" s="17">
        <v>2.2999999999999998</v>
      </c>
      <c r="UI37" s="17">
        <v>-0.2</v>
      </c>
      <c r="UJ37" s="17">
        <v>8.3000000000000007</v>
      </c>
      <c r="UK37" s="17">
        <v>7.2</v>
      </c>
      <c r="UL37" s="17">
        <v>7.2</v>
      </c>
      <c r="UM37" s="17">
        <v>1.1000000000000001</v>
      </c>
      <c r="UN37" s="17">
        <v>3.8</v>
      </c>
      <c r="UO37" s="17">
        <v>4</v>
      </c>
      <c r="UP37" s="17">
        <v>4</v>
      </c>
      <c r="UQ37" s="17">
        <v>-0.2</v>
      </c>
      <c r="UR37" s="17">
        <v>4.2</v>
      </c>
      <c r="US37" s="17">
        <v>4.5</v>
      </c>
      <c r="UT37" s="17">
        <v>4.5</v>
      </c>
      <c r="UU37" s="17">
        <v>-0.3</v>
      </c>
      <c r="UV37" s="17">
        <v>4.4000000000000004</v>
      </c>
      <c r="UW37" s="17">
        <v>4.5999999999999996</v>
      </c>
      <c r="UX37" s="17">
        <v>4.5999999999999996</v>
      </c>
      <c r="UY37" s="17">
        <v>-0.2</v>
      </c>
      <c r="UZ37" s="17">
        <v>18.2</v>
      </c>
      <c r="VA37" s="17">
        <v>15.06</v>
      </c>
      <c r="VB37" s="17">
        <v>15.062099999999999</v>
      </c>
      <c r="VC37" s="17">
        <v>3.1379000000000001</v>
      </c>
      <c r="VD37" s="17">
        <v>216.4</v>
      </c>
      <c r="VE37" s="17">
        <v>210.87</v>
      </c>
      <c r="VF37" s="17">
        <v>210.87</v>
      </c>
      <c r="VG37" s="17">
        <v>5.53</v>
      </c>
      <c r="VH37" s="17">
        <v>13</v>
      </c>
      <c r="VI37" s="17">
        <v>11.760199999999999</v>
      </c>
      <c r="VJ37" s="17">
        <v>11.760199999999999</v>
      </c>
      <c r="VK37" s="17">
        <v>1.2398</v>
      </c>
      <c r="VL37" s="17">
        <v>119.5</v>
      </c>
      <c r="VM37" s="17">
        <v>122</v>
      </c>
      <c r="VN37" s="17">
        <v>122</v>
      </c>
      <c r="VO37" s="17">
        <v>-2.5</v>
      </c>
      <c r="VP37" s="17">
        <v>0.6</v>
      </c>
      <c r="VQ37" s="17">
        <v>0.6</v>
      </c>
      <c r="VR37" s="17">
        <v>0.6</v>
      </c>
      <c r="VS37" s="17">
        <v>0</v>
      </c>
      <c r="VT37" s="17">
        <v>30.5</v>
      </c>
      <c r="VU37" s="17">
        <v>55.82</v>
      </c>
      <c r="VV37" s="17">
        <v>64</v>
      </c>
      <c r="VW37" s="17">
        <v>-33.5</v>
      </c>
      <c r="VX37" s="17">
        <v>52.6</v>
      </c>
      <c r="VY37" s="17">
        <v>49</v>
      </c>
      <c r="VZ37" s="17">
        <v>84</v>
      </c>
      <c r="WA37" s="17">
        <v>-31.4</v>
      </c>
      <c r="WB37" s="17">
        <v>87.4</v>
      </c>
      <c r="WC37" s="17">
        <v>87.84</v>
      </c>
      <c r="WD37" s="17">
        <v>87.84</v>
      </c>
      <c r="WE37" s="17">
        <v>-0.44</v>
      </c>
      <c r="WF37" s="17">
        <v>4.5</v>
      </c>
      <c r="WG37" s="17">
        <v>4.5</v>
      </c>
      <c r="WH37" s="17">
        <v>4.5</v>
      </c>
      <c r="WI37" s="17">
        <v>0</v>
      </c>
      <c r="WJ37" s="17">
        <v>2.4</v>
      </c>
      <c r="WK37" s="17">
        <v>1.1499999999999999</v>
      </c>
      <c r="WL37" s="17">
        <v>1.1499999999999999</v>
      </c>
      <c r="WM37" s="17">
        <v>1.25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1.4</v>
      </c>
      <c r="WS37" s="17">
        <v>1.4</v>
      </c>
      <c r="WT37" s="17">
        <v>1.4</v>
      </c>
      <c r="WU37" s="17">
        <v>0</v>
      </c>
      <c r="WV37" s="17">
        <v>12</v>
      </c>
      <c r="WW37" s="17">
        <v>11.558</v>
      </c>
      <c r="WX37" s="17">
        <v>11.558</v>
      </c>
      <c r="WY37" s="17">
        <v>0.442</v>
      </c>
      <c r="WZ37" s="17">
        <v>7.5</v>
      </c>
      <c r="XA37" s="17">
        <v>7.2</v>
      </c>
      <c r="XB37" s="17">
        <v>7.2</v>
      </c>
      <c r="XC37" s="17">
        <v>0.3</v>
      </c>
      <c r="XD37" s="17">
        <v>18.100000000000001</v>
      </c>
      <c r="XE37" s="17">
        <v>17.391300000000001</v>
      </c>
      <c r="XF37" s="17">
        <v>17.391300000000001</v>
      </c>
      <c r="XG37" s="17">
        <v>0.7087</v>
      </c>
      <c r="XH37" s="17">
        <v>7.5</v>
      </c>
      <c r="XI37" s="17">
        <v>8.5</v>
      </c>
      <c r="XJ37" s="17">
        <v>8.5</v>
      </c>
      <c r="XK37" s="17">
        <v>-1</v>
      </c>
      <c r="XL37" s="17">
        <v>8.8000000000000007</v>
      </c>
      <c r="XM37" s="17">
        <v>10.7</v>
      </c>
      <c r="XN37" s="17">
        <v>10.7</v>
      </c>
      <c r="XO37" s="17">
        <v>-1.9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17.399999999999999</v>
      </c>
      <c r="XY37" s="17">
        <v>14</v>
      </c>
      <c r="XZ37" s="17">
        <v>14</v>
      </c>
      <c r="YA37" s="17">
        <v>3.4</v>
      </c>
      <c r="YB37" s="17">
        <v>17.2</v>
      </c>
      <c r="YC37" s="17">
        <v>20.25</v>
      </c>
      <c r="YD37" s="17">
        <v>20.25</v>
      </c>
      <c r="YE37" s="17">
        <v>-3.05</v>
      </c>
      <c r="YF37" s="17">
        <v>7.2</v>
      </c>
      <c r="YG37" s="17">
        <v>7.9</v>
      </c>
      <c r="YH37" s="17">
        <v>7.9</v>
      </c>
      <c r="YI37" s="17">
        <v>-0.7</v>
      </c>
      <c r="YJ37" s="17">
        <v>11.1</v>
      </c>
      <c r="YK37" s="17">
        <v>11</v>
      </c>
      <c r="YL37" s="17">
        <v>11</v>
      </c>
      <c r="YM37" s="17">
        <v>0.1</v>
      </c>
      <c r="YN37" s="17">
        <v>17</v>
      </c>
      <c r="YO37" s="17">
        <v>14</v>
      </c>
      <c r="YP37" s="17">
        <v>17.690000000000001</v>
      </c>
      <c r="YQ37" s="17">
        <v>-0.69</v>
      </c>
    </row>
    <row r="38" spans="1:667" ht="24" customHeight="1" x14ac:dyDescent="0.25">
      <c r="A38" s="1"/>
      <c r="B38" s="16" t="s">
        <v>77</v>
      </c>
      <c r="C38" s="16" t="s">
        <v>926</v>
      </c>
      <c r="D38" s="17">
        <v>60.8</v>
      </c>
      <c r="E38" s="17">
        <v>10.362690000000001</v>
      </c>
      <c r="F38" s="17"/>
      <c r="G38" s="17">
        <v>60.8</v>
      </c>
      <c r="H38" s="17">
        <v>658</v>
      </c>
      <c r="I38" s="17">
        <v>643.49955999999997</v>
      </c>
      <c r="J38" s="17">
        <v>643.49955999999997</v>
      </c>
      <c r="K38" s="17">
        <v>14.500439999999999</v>
      </c>
      <c r="L38" s="17">
        <v>216.6</v>
      </c>
      <c r="M38" s="17">
        <v>208.33053000000001</v>
      </c>
      <c r="N38" s="17">
        <v>208.33053000000001</v>
      </c>
      <c r="O38" s="17">
        <v>8.2694700000000001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11.1</v>
      </c>
      <c r="Y38" s="17">
        <v>27.715440000000001</v>
      </c>
      <c r="Z38" s="17">
        <v>22.44</v>
      </c>
      <c r="AA38" s="17">
        <v>-11.34</v>
      </c>
      <c r="AB38" s="17">
        <v>89.1</v>
      </c>
      <c r="AC38" s="17">
        <v>87</v>
      </c>
      <c r="AD38" s="17">
        <v>86.444400000000002</v>
      </c>
      <c r="AE38" s="17">
        <v>2.6556000000000002</v>
      </c>
      <c r="AF38" s="17"/>
      <c r="AG38" s="17"/>
      <c r="AH38" s="17"/>
      <c r="AI38" s="17">
        <v>0</v>
      </c>
      <c r="AJ38" s="17">
        <v>80.2</v>
      </c>
      <c r="AK38" s="17">
        <v>86.820319999999995</v>
      </c>
      <c r="AL38" s="17"/>
      <c r="AM38" s="17">
        <v>80.2</v>
      </c>
      <c r="AN38" s="17">
        <v>181</v>
      </c>
      <c r="AO38" s="17">
        <v>189.81003000000001</v>
      </c>
      <c r="AP38" s="17">
        <v>189.81003000000001</v>
      </c>
      <c r="AQ38" s="17">
        <v>-8.8100299999999994</v>
      </c>
      <c r="AR38" s="17">
        <v>197.2</v>
      </c>
      <c r="AS38" s="17">
        <v>189.81003000000001</v>
      </c>
      <c r="AT38" s="17">
        <v>189.81003000000001</v>
      </c>
      <c r="AU38" s="17">
        <v>7.3899699999999999</v>
      </c>
      <c r="AV38" s="17">
        <v>197</v>
      </c>
      <c r="AW38" s="17">
        <v>189.81003000000001</v>
      </c>
      <c r="AX38" s="17">
        <v>189.81003000000001</v>
      </c>
      <c r="AY38" s="17">
        <v>7.1899699999999998</v>
      </c>
      <c r="AZ38" s="17">
        <v>279.10000000000002</v>
      </c>
      <c r="BA38" s="17">
        <v>285.57004000000001</v>
      </c>
      <c r="BB38" s="17">
        <v>285.57004000000001</v>
      </c>
      <c r="BC38" s="17">
        <v>-6.47004</v>
      </c>
      <c r="BD38" s="17">
        <v>205.9</v>
      </c>
      <c r="BE38" s="17">
        <v>206.04143999999999</v>
      </c>
      <c r="BF38" s="17">
        <v>206.04143999999999</v>
      </c>
      <c r="BG38" s="17">
        <v>-0.14144000000000001</v>
      </c>
      <c r="BH38" s="17">
        <v>106.4</v>
      </c>
      <c r="BI38" s="17">
        <v>103.33009</v>
      </c>
      <c r="BJ38" s="17">
        <v>103.33009</v>
      </c>
      <c r="BK38" s="17">
        <v>3.0699100000000001</v>
      </c>
      <c r="BL38" s="17">
        <v>253</v>
      </c>
      <c r="BM38" s="17">
        <v>189.37198000000001</v>
      </c>
      <c r="BN38" s="17">
        <v>140.05180999999999</v>
      </c>
      <c r="BO38" s="17">
        <v>112.94819</v>
      </c>
      <c r="BP38" s="17">
        <v>4.2</v>
      </c>
      <c r="BQ38" s="17">
        <v>3.8975900000000001</v>
      </c>
      <c r="BR38" s="17">
        <v>3.8975900000000001</v>
      </c>
      <c r="BS38" s="17">
        <v>0.30241000000000001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114.8</v>
      </c>
      <c r="CG38" s="17">
        <v>119.00243</v>
      </c>
      <c r="CH38" s="17">
        <v>119.00243</v>
      </c>
      <c r="CI38" s="17">
        <v>-4.2024299999999997</v>
      </c>
      <c r="CJ38" s="17">
        <v>8</v>
      </c>
      <c r="CK38" s="17">
        <v>7.2605199999999996</v>
      </c>
      <c r="CL38" s="17">
        <v>7.2605199999999996</v>
      </c>
      <c r="CM38" s="17">
        <v>0.73948000000000003</v>
      </c>
      <c r="CN38" s="17">
        <v>5.2</v>
      </c>
      <c r="CO38" s="17">
        <v>3.89873</v>
      </c>
      <c r="CP38" s="17">
        <v>3.89873</v>
      </c>
      <c r="CQ38" s="17">
        <v>1.3012699999999999</v>
      </c>
      <c r="CR38" s="17">
        <v>22.4</v>
      </c>
      <c r="CS38" s="17">
        <v>22.280850000000001</v>
      </c>
      <c r="CT38" s="17">
        <v>22.280850000000001</v>
      </c>
      <c r="CU38" s="17">
        <v>0.11915000000000001</v>
      </c>
      <c r="CV38" s="17">
        <v>30.3</v>
      </c>
      <c r="CW38" s="17">
        <v>33.13861</v>
      </c>
      <c r="CX38" s="17">
        <v>53.371929999999999</v>
      </c>
      <c r="CY38" s="17">
        <v>-23.071929999999998</v>
      </c>
      <c r="CZ38" s="17">
        <v>81.3</v>
      </c>
      <c r="DA38" s="17">
        <v>80.341340000000002</v>
      </c>
      <c r="DB38" s="17">
        <v>109.16704</v>
      </c>
      <c r="DC38" s="17">
        <v>-27.867039999999999</v>
      </c>
      <c r="DD38" s="17"/>
      <c r="DE38" s="17"/>
      <c r="DF38" s="17"/>
      <c r="DG38" s="17">
        <v>0</v>
      </c>
      <c r="DH38" s="17">
        <v>152.5</v>
      </c>
      <c r="DI38" s="17">
        <v>200.97</v>
      </c>
      <c r="DJ38" s="17">
        <v>169.35</v>
      </c>
      <c r="DK38" s="17">
        <v>-16.850000000000001</v>
      </c>
      <c r="DL38" s="17">
        <v>0</v>
      </c>
      <c r="DM38" s="17"/>
      <c r="DN38" s="17">
        <v>6.4</v>
      </c>
      <c r="DO38" s="17">
        <v>-6.4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34</v>
      </c>
      <c r="DY38" s="17">
        <v>45.149859999999997</v>
      </c>
      <c r="DZ38" s="17">
        <v>45.149859999999997</v>
      </c>
      <c r="EA38" s="17">
        <v>-11.14986</v>
      </c>
      <c r="EB38" s="17">
        <v>0</v>
      </c>
      <c r="EC38" s="17"/>
      <c r="ED38" s="17">
        <v>62.176169999999999</v>
      </c>
      <c r="EE38" s="17">
        <v>-62.176169999999999</v>
      </c>
      <c r="EF38" s="17">
        <v>23.7</v>
      </c>
      <c r="EG38" s="17">
        <v>32.851790000000001</v>
      </c>
      <c r="EH38" s="17">
        <v>32.851790000000001</v>
      </c>
      <c r="EI38" s="17">
        <v>-9.1517900000000001</v>
      </c>
      <c r="EJ38" s="17">
        <v>17.3</v>
      </c>
      <c r="EK38" s="17">
        <v>18.438549999999999</v>
      </c>
      <c r="EL38" s="17">
        <v>17.837029999999999</v>
      </c>
      <c r="EM38" s="17">
        <v>-0.53703000000000001</v>
      </c>
      <c r="EN38" s="17">
        <v>15.8</v>
      </c>
      <c r="EO38" s="17">
        <v>15.45894</v>
      </c>
      <c r="EP38" s="17">
        <v>15.45894</v>
      </c>
      <c r="EQ38" s="17">
        <v>0.34105999999999997</v>
      </c>
      <c r="ER38" s="17">
        <v>60.5</v>
      </c>
      <c r="ES38" s="17">
        <v>64.713260000000005</v>
      </c>
      <c r="ET38" s="17">
        <v>64.713260000000005</v>
      </c>
      <c r="EU38" s="17">
        <v>-4.21326</v>
      </c>
      <c r="EV38" s="17">
        <v>178.5</v>
      </c>
      <c r="EW38" s="17">
        <v>184.74316999999999</v>
      </c>
      <c r="EX38" s="17">
        <v>181.48500000000001</v>
      </c>
      <c r="EY38" s="17">
        <v>-2.9849999999999999</v>
      </c>
      <c r="EZ38" s="17">
        <v>179.2</v>
      </c>
      <c r="FA38" s="17">
        <v>184.74316999999999</v>
      </c>
      <c r="FB38" s="17">
        <v>181.48500000000001</v>
      </c>
      <c r="FC38" s="17">
        <v>-2.2850000000000001</v>
      </c>
      <c r="FD38" s="17">
        <v>181.4</v>
      </c>
      <c r="FE38" s="17">
        <v>185.29795999999999</v>
      </c>
      <c r="FF38" s="17">
        <v>182.03</v>
      </c>
      <c r="FG38" s="17">
        <v>-0.63</v>
      </c>
      <c r="FH38" s="17">
        <v>74.8</v>
      </c>
      <c r="FI38" s="17">
        <v>95.663330000000002</v>
      </c>
      <c r="FJ38" s="17">
        <v>108.94586</v>
      </c>
      <c r="FK38" s="17">
        <v>-34.145859999999999</v>
      </c>
      <c r="FL38" s="17">
        <v>45.6</v>
      </c>
      <c r="FM38" s="17">
        <v>45</v>
      </c>
      <c r="FN38" s="17">
        <v>46.809660000000001</v>
      </c>
      <c r="FO38" s="17">
        <v>-1.20966</v>
      </c>
      <c r="FP38" s="17">
        <v>22.4</v>
      </c>
      <c r="FQ38" s="17">
        <v>25.416450000000001</v>
      </c>
      <c r="FR38" s="17">
        <v>25.416450000000001</v>
      </c>
      <c r="FS38" s="17">
        <v>-3.0164499999999999</v>
      </c>
      <c r="FT38" s="17">
        <v>3.4</v>
      </c>
      <c r="FU38" s="17"/>
      <c r="FV38" s="17"/>
      <c r="FW38" s="17">
        <v>3.4</v>
      </c>
      <c r="FX38" s="17">
        <v>15.2</v>
      </c>
      <c r="FY38" s="17">
        <v>15.19885</v>
      </c>
      <c r="FZ38" s="17">
        <v>15.19885</v>
      </c>
      <c r="GA38" s="17">
        <v>1.15E-3</v>
      </c>
      <c r="GB38" s="17">
        <v>124.1</v>
      </c>
      <c r="GC38" s="17">
        <v>36.163600000000002</v>
      </c>
      <c r="GD38" s="17">
        <v>102.209</v>
      </c>
      <c r="GE38" s="17">
        <v>21.890999999999998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91.5</v>
      </c>
      <c r="GS38" s="17">
        <v>50.024039999999999</v>
      </c>
      <c r="GT38" s="17">
        <v>50.750360000000001</v>
      </c>
      <c r="GU38" s="17">
        <v>40.749639999999999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9.1999999999999993</v>
      </c>
      <c r="HM38" s="17">
        <v>49.415230000000001</v>
      </c>
      <c r="HN38" s="17">
        <v>94.991299999999995</v>
      </c>
      <c r="HO38" s="17">
        <v>-85.791300000000007</v>
      </c>
      <c r="HP38" s="17">
        <v>0</v>
      </c>
      <c r="HQ38" s="17"/>
      <c r="HR38" s="17"/>
      <c r="HS38" s="17">
        <v>0</v>
      </c>
      <c r="HT38" s="17">
        <v>100.2</v>
      </c>
      <c r="HU38" s="17">
        <v>145.62</v>
      </c>
      <c r="HV38" s="17">
        <v>103.63</v>
      </c>
      <c r="HW38" s="17">
        <v>-3.43</v>
      </c>
      <c r="HX38" s="17">
        <v>42.1</v>
      </c>
      <c r="HY38" s="17">
        <v>45.291899999999998</v>
      </c>
      <c r="HZ38" s="17">
        <v>45.291899999999998</v>
      </c>
      <c r="IA38" s="17">
        <v>-3.1919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51.1</v>
      </c>
      <c r="IO38" s="17">
        <v>79.977900000000005</v>
      </c>
      <c r="IP38" s="17">
        <v>96.217659999999995</v>
      </c>
      <c r="IQ38" s="17">
        <v>-45.117660000000001</v>
      </c>
      <c r="IR38" s="17">
        <v>170</v>
      </c>
      <c r="IS38" s="17">
        <v>181.53016</v>
      </c>
      <c r="IT38" s="17">
        <v>181.53016</v>
      </c>
      <c r="IU38" s="17">
        <v>-11.53016</v>
      </c>
      <c r="IV38" s="17">
        <v>167.5</v>
      </c>
      <c r="IW38" s="17">
        <v>181.53016</v>
      </c>
      <c r="IX38" s="17">
        <v>181.53016</v>
      </c>
      <c r="IY38" s="17">
        <v>-14.03016</v>
      </c>
      <c r="IZ38" s="17">
        <v>198.9</v>
      </c>
      <c r="JA38" s="17">
        <v>181.53016</v>
      </c>
      <c r="JB38" s="17">
        <v>181.53016</v>
      </c>
      <c r="JC38" s="17">
        <v>17.36984</v>
      </c>
      <c r="JD38" s="17">
        <v>260.7</v>
      </c>
      <c r="JE38" s="17">
        <v>273.11295000000001</v>
      </c>
      <c r="JF38" s="17">
        <v>273.11295000000001</v>
      </c>
      <c r="JG38" s="17">
        <v>-12.41295</v>
      </c>
      <c r="JH38" s="17">
        <v>70.8</v>
      </c>
      <c r="JI38" s="17">
        <v>71.102429999999998</v>
      </c>
      <c r="JJ38" s="17">
        <v>71.102429999999998</v>
      </c>
      <c r="JK38" s="17">
        <v>-0.30242999999999998</v>
      </c>
      <c r="JL38" s="17">
        <v>34.9</v>
      </c>
      <c r="JM38" s="17">
        <v>35.657980000000002</v>
      </c>
      <c r="JN38" s="17">
        <v>35.657980000000002</v>
      </c>
      <c r="JO38" s="17">
        <v>-0.75797999999999999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4.7853599999999998</v>
      </c>
      <c r="KP38" s="17">
        <v>4.7853500000000002</v>
      </c>
      <c r="KQ38" s="17">
        <v>-2.1853500000000001</v>
      </c>
      <c r="KR38" s="17">
        <v>0</v>
      </c>
      <c r="KS38" s="17">
        <v>127.36403</v>
      </c>
      <c r="KT38" s="17">
        <v>134.55072000000001</v>
      </c>
      <c r="KU38" s="17">
        <v>-134.55072000000001</v>
      </c>
      <c r="KV38" s="17">
        <v>98.6</v>
      </c>
      <c r="KW38" s="17">
        <v>75.554720000000003</v>
      </c>
      <c r="KX38" s="17">
        <v>94.949150000000003</v>
      </c>
      <c r="KY38" s="17">
        <v>3.6508500000000002</v>
      </c>
      <c r="KZ38" s="17">
        <v>67</v>
      </c>
      <c r="LA38" s="17">
        <v>66.809659999999994</v>
      </c>
      <c r="LB38" s="17">
        <v>66.809659999999994</v>
      </c>
      <c r="LC38" s="17">
        <v>0.19034000000000001</v>
      </c>
      <c r="LD38" s="17">
        <v>72.400000000000006</v>
      </c>
      <c r="LE38" s="17">
        <v>65.704179999999994</v>
      </c>
      <c r="LF38" s="17">
        <v>73.362949999999998</v>
      </c>
      <c r="LG38" s="17">
        <v>-0.96294999999999997</v>
      </c>
      <c r="LH38" s="17">
        <v>30.2</v>
      </c>
      <c r="LI38" s="17">
        <v>29.806760000000001</v>
      </c>
      <c r="LJ38" s="17">
        <v>29.806760000000001</v>
      </c>
      <c r="LK38" s="17">
        <v>0.39323999999999998</v>
      </c>
      <c r="LL38" s="17">
        <v>118.1</v>
      </c>
      <c r="LM38" s="17">
        <v>114.15203</v>
      </c>
      <c r="LN38" s="17"/>
      <c r="LO38" s="17">
        <v>118.1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141</v>
      </c>
      <c r="LY38" s="17">
        <v>158.39537999999999</v>
      </c>
      <c r="LZ38" s="17">
        <v>153.45939000000001</v>
      </c>
      <c r="MA38" s="17">
        <v>-12.459390000000001</v>
      </c>
      <c r="MB38" s="17">
        <v>143.9</v>
      </c>
      <c r="MC38" s="17">
        <v>158.39537999999999</v>
      </c>
      <c r="MD38" s="17">
        <v>153.45939000000001</v>
      </c>
      <c r="ME38" s="17">
        <v>-9.5593900000000005</v>
      </c>
      <c r="MF38" s="17">
        <v>147.5</v>
      </c>
      <c r="MG38" s="17">
        <v>158.87103999999999</v>
      </c>
      <c r="MH38" s="17">
        <v>153.92023</v>
      </c>
      <c r="MI38" s="17">
        <v>-6.4202300000000001</v>
      </c>
      <c r="MJ38" s="17">
        <v>183.9</v>
      </c>
      <c r="MK38" s="17"/>
      <c r="ML38" s="17"/>
      <c r="MM38" s="17">
        <v>183.9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209.2</v>
      </c>
      <c r="NE38" s="17">
        <v>199.8</v>
      </c>
      <c r="NF38" s="17">
        <v>199.8</v>
      </c>
      <c r="NG38" s="17">
        <v>9.4</v>
      </c>
      <c r="NH38" s="17">
        <v>101.5</v>
      </c>
      <c r="NI38" s="17">
        <v>100.2</v>
      </c>
      <c r="NJ38" s="17">
        <v>100.2</v>
      </c>
      <c r="NK38" s="17">
        <v>1.3</v>
      </c>
      <c r="NL38" s="17">
        <v>8</v>
      </c>
      <c r="NM38" s="17"/>
      <c r="NN38" s="17"/>
      <c r="NO38" s="17">
        <v>8</v>
      </c>
      <c r="NP38" s="17">
        <v>5</v>
      </c>
      <c r="NQ38" s="17">
        <v>5.0891599999999997</v>
      </c>
      <c r="NR38" s="17">
        <v>5.0891599999999997</v>
      </c>
      <c r="NS38" s="17">
        <v>-8.9160000000000003E-2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26</v>
      </c>
      <c r="NY38" s="17">
        <v>46.84</v>
      </c>
      <c r="NZ38" s="17">
        <v>45.874000000000002</v>
      </c>
      <c r="OA38" s="17">
        <v>-19.873999999999999</v>
      </c>
      <c r="OB38" s="17">
        <v>67.900000000000006</v>
      </c>
      <c r="OC38" s="17">
        <v>59.711599999999997</v>
      </c>
      <c r="OD38" s="17">
        <v>59.711599999999997</v>
      </c>
      <c r="OE38" s="17">
        <v>8.1883999999999997</v>
      </c>
      <c r="OF38" s="17">
        <v>15.5</v>
      </c>
      <c r="OG38" s="17">
        <v>15.02</v>
      </c>
      <c r="OH38" s="17">
        <v>15.015000000000001</v>
      </c>
      <c r="OI38" s="17">
        <v>0.48499999999999999</v>
      </c>
      <c r="OJ38" s="17">
        <v>0.3</v>
      </c>
      <c r="OK38" s="17">
        <v>0.1</v>
      </c>
      <c r="OL38" s="17"/>
      <c r="OM38" s="17">
        <v>0.3</v>
      </c>
      <c r="ON38" s="17">
        <v>8.6</v>
      </c>
      <c r="OO38" s="17">
        <v>20.33764</v>
      </c>
      <c r="OP38" s="17">
        <v>20.33764</v>
      </c>
      <c r="OQ38" s="17">
        <v>-11.737640000000001</v>
      </c>
      <c r="OR38" s="17">
        <v>10</v>
      </c>
      <c r="OS38" s="17">
        <v>9</v>
      </c>
      <c r="OT38" s="17"/>
      <c r="OU38" s="17">
        <v>10</v>
      </c>
      <c r="OV38" s="17">
        <v>1.2</v>
      </c>
      <c r="OW38" s="17">
        <v>2.4765600000000001</v>
      </c>
      <c r="OX38" s="17">
        <v>1.46</v>
      </c>
      <c r="OY38" s="17">
        <v>-0.26</v>
      </c>
      <c r="OZ38" s="17">
        <v>171.3</v>
      </c>
      <c r="PA38" s="17">
        <v>168</v>
      </c>
      <c r="PB38" s="17">
        <v>163.71199999999999</v>
      </c>
      <c r="PC38" s="17">
        <v>7.5880000000000001</v>
      </c>
      <c r="PD38" s="17">
        <v>86.6</v>
      </c>
      <c r="PE38" s="17">
        <v>81.41</v>
      </c>
      <c r="PF38" s="17">
        <v>81.41</v>
      </c>
      <c r="PG38" s="17">
        <v>5.19</v>
      </c>
      <c r="PH38" s="17">
        <v>0.2</v>
      </c>
      <c r="PI38" s="17">
        <v>0.24</v>
      </c>
      <c r="PJ38" s="17">
        <v>0.24</v>
      </c>
      <c r="PK38" s="17">
        <v>-0.04</v>
      </c>
      <c r="PL38" s="17">
        <v>1.4</v>
      </c>
      <c r="PM38" s="17">
        <v>1.7</v>
      </c>
      <c r="PN38" s="17">
        <v>1.7</v>
      </c>
      <c r="PO38" s="17">
        <v>-0.3</v>
      </c>
      <c r="PP38" s="17">
        <v>2.5</v>
      </c>
      <c r="PQ38" s="17">
        <v>2.5</v>
      </c>
      <c r="PR38" s="17">
        <v>2.5</v>
      </c>
      <c r="PS38" s="17">
        <v>0</v>
      </c>
      <c r="PT38" s="17">
        <v>17.899999999999999</v>
      </c>
      <c r="PU38" s="17">
        <v>6.8718700000000004</v>
      </c>
      <c r="PV38" s="17">
        <v>6.8718700000000004</v>
      </c>
      <c r="PW38" s="17">
        <v>11.028130000000001</v>
      </c>
      <c r="PX38" s="17">
        <v>3.3</v>
      </c>
      <c r="PY38" s="17">
        <v>3.2</v>
      </c>
      <c r="PZ38" s="17">
        <v>3.2</v>
      </c>
      <c r="QA38" s="17">
        <v>0.1</v>
      </c>
      <c r="QB38" s="17">
        <v>3.2</v>
      </c>
      <c r="QC38" s="17">
        <v>3.1</v>
      </c>
      <c r="QD38" s="17">
        <v>3.1</v>
      </c>
      <c r="QE38" s="17">
        <v>0.1</v>
      </c>
      <c r="QF38" s="17">
        <v>3.6</v>
      </c>
      <c r="QG38" s="17">
        <v>3.5</v>
      </c>
      <c r="QH38" s="17">
        <v>3.5</v>
      </c>
      <c r="QI38" s="17">
        <v>0.1</v>
      </c>
      <c r="QJ38" s="17">
        <v>14.9</v>
      </c>
      <c r="QK38" s="17">
        <v>14.492749999999999</v>
      </c>
      <c r="QL38" s="17">
        <v>14.492749999999999</v>
      </c>
      <c r="QM38" s="17">
        <v>0.40725</v>
      </c>
      <c r="QN38" s="17">
        <v>12.5</v>
      </c>
      <c r="QO38" s="17">
        <v>12.43</v>
      </c>
      <c r="QP38" s="17">
        <v>12.43</v>
      </c>
      <c r="QQ38" s="17">
        <v>7.0000000000000007E-2</v>
      </c>
      <c r="QR38" s="17">
        <v>15.7</v>
      </c>
      <c r="QS38" s="17">
        <v>15.42</v>
      </c>
      <c r="QT38" s="17">
        <v>15.42</v>
      </c>
      <c r="QU38" s="17">
        <v>0.28000000000000003</v>
      </c>
      <c r="QV38" s="17">
        <v>8.9</v>
      </c>
      <c r="QW38" s="17">
        <v>13.29</v>
      </c>
      <c r="QX38" s="17">
        <v>5.9726999999999997</v>
      </c>
      <c r="QY38" s="17">
        <v>2.9272999999999998</v>
      </c>
      <c r="QZ38" s="17">
        <v>33.4</v>
      </c>
      <c r="RA38" s="17">
        <v>46.87</v>
      </c>
      <c r="RB38" s="17">
        <v>46.920499999999997</v>
      </c>
      <c r="RC38" s="17">
        <v>-13.5205</v>
      </c>
      <c r="RD38" s="17">
        <v>15</v>
      </c>
      <c r="RE38" s="17">
        <v>6.7545000000000002</v>
      </c>
      <c r="RF38" s="17">
        <v>6.7545000000000002</v>
      </c>
      <c r="RG38" s="17">
        <v>8.2454999999999998</v>
      </c>
      <c r="RH38" s="17">
        <v>2.5</v>
      </c>
      <c r="RI38" s="17">
        <v>2.35</v>
      </c>
      <c r="RJ38" s="17">
        <v>2.35</v>
      </c>
      <c r="RK38" s="17">
        <v>0.15</v>
      </c>
      <c r="RL38" s="17">
        <v>0</v>
      </c>
      <c r="RM38" s="17">
        <v>12.34558</v>
      </c>
      <c r="RN38" s="17">
        <v>19.67727</v>
      </c>
      <c r="RO38" s="17">
        <v>-19.67727</v>
      </c>
      <c r="RP38" s="17">
        <v>1.2</v>
      </c>
      <c r="RQ38" s="17">
        <v>1.04</v>
      </c>
      <c r="RR38" s="17">
        <v>1.04</v>
      </c>
      <c r="RS38" s="17">
        <v>0.16</v>
      </c>
      <c r="RT38" s="17"/>
      <c r="RU38" s="17"/>
      <c r="RV38" s="17"/>
      <c r="RW38" s="17">
        <v>0</v>
      </c>
      <c r="RX38" s="17">
        <v>5.7</v>
      </c>
      <c r="RY38" s="17">
        <v>5.2</v>
      </c>
      <c r="RZ38" s="17">
        <v>5.2</v>
      </c>
      <c r="SA38" s="17">
        <v>0.5</v>
      </c>
      <c r="SB38" s="17">
        <v>0.1</v>
      </c>
      <c r="SC38" s="17">
        <v>0.38929999999999998</v>
      </c>
      <c r="SD38" s="17">
        <v>0.38929999999999998</v>
      </c>
      <c r="SE38" s="17">
        <v>-0.2893</v>
      </c>
      <c r="SF38" s="17">
        <v>7</v>
      </c>
      <c r="SG38" s="17">
        <v>6.3</v>
      </c>
      <c r="SH38" s="17">
        <v>6.3</v>
      </c>
      <c r="SI38" s="17">
        <v>0.7</v>
      </c>
      <c r="SJ38" s="17">
        <v>3.2</v>
      </c>
      <c r="SK38" s="17">
        <v>3.6</v>
      </c>
      <c r="SL38" s="17">
        <v>3.6</v>
      </c>
      <c r="SM38" s="17">
        <v>-0.4</v>
      </c>
      <c r="SN38" s="17">
        <v>4.4000000000000004</v>
      </c>
      <c r="SO38" s="17">
        <v>3.5</v>
      </c>
      <c r="SP38" s="17">
        <v>3.5</v>
      </c>
      <c r="SQ38" s="17">
        <v>0.9</v>
      </c>
      <c r="SR38" s="17">
        <v>5.5</v>
      </c>
      <c r="SS38" s="17">
        <v>5</v>
      </c>
      <c r="ST38" s="17">
        <v>5</v>
      </c>
      <c r="SU38" s="17">
        <v>0.5</v>
      </c>
      <c r="SV38" s="17">
        <v>20.6</v>
      </c>
      <c r="SW38" s="17">
        <v>19.62</v>
      </c>
      <c r="SX38" s="17">
        <v>19.492999999999999</v>
      </c>
      <c r="SY38" s="17">
        <v>1.107</v>
      </c>
      <c r="SZ38" s="17">
        <v>32</v>
      </c>
      <c r="TA38" s="17">
        <v>43.7</v>
      </c>
      <c r="TB38" s="17">
        <v>29.714400000000001</v>
      </c>
      <c r="TC38" s="17">
        <v>2.2856000000000001</v>
      </c>
      <c r="TD38" s="17">
        <v>29.9</v>
      </c>
      <c r="TE38" s="17">
        <v>27.473099999999999</v>
      </c>
      <c r="TF38" s="17">
        <v>27.473099999999999</v>
      </c>
      <c r="TG38" s="17">
        <v>2.4268999999999998</v>
      </c>
      <c r="TH38" s="17">
        <v>55.5</v>
      </c>
      <c r="TI38" s="17">
        <v>56.17</v>
      </c>
      <c r="TJ38" s="17">
        <v>36.770400000000002</v>
      </c>
      <c r="TK38" s="17">
        <v>18.729600000000001</v>
      </c>
      <c r="TL38" s="17">
        <v>49.7</v>
      </c>
      <c r="TM38" s="17">
        <v>60.03</v>
      </c>
      <c r="TN38" s="17">
        <v>41.621600000000001</v>
      </c>
      <c r="TO38" s="17">
        <v>8.0784000000000002</v>
      </c>
      <c r="TP38" s="17">
        <v>9.8000000000000007</v>
      </c>
      <c r="TQ38" s="17">
        <v>4.7</v>
      </c>
      <c r="TR38" s="17">
        <v>4.6965000000000003</v>
      </c>
      <c r="TS38" s="17">
        <v>5.1035000000000004</v>
      </c>
      <c r="TT38" s="17">
        <v>6.7</v>
      </c>
      <c r="TU38" s="17">
        <v>3.5</v>
      </c>
      <c r="TV38" s="17">
        <v>3.5045000000000002</v>
      </c>
      <c r="TW38" s="17">
        <v>3.1955</v>
      </c>
      <c r="TX38" s="17">
        <v>39.200000000000003</v>
      </c>
      <c r="TY38" s="17">
        <v>33.24</v>
      </c>
      <c r="TZ38" s="17">
        <v>33.24</v>
      </c>
      <c r="UA38" s="17">
        <v>5.96</v>
      </c>
      <c r="UB38" s="17">
        <v>5.4</v>
      </c>
      <c r="UC38" s="17">
        <v>6</v>
      </c>
      <c r="UD38" s="17">
        <v>6</v>
      </c>
      <c r="UE38" s="17">
        <v>-0.6</v>
      </c>
      <c r="UF38" s="17">
        <v>2</v>
      </c>
      <c r="UG38" s="17">
        <v>2.2999999999999998</v>
      </c>
      <c r="UH38" s="17">
        <v>2.2999999999999998</v>
      </c>
      <c r="UI38" s="17">
        <v>-0.3</v>
      </c>
      <c r="UJ38" s="17">
        <v>8.6</v>
      </c>
      <c r="UK38" s="17">
        <v>7.2</v>
      </c>
      <c r="UL38" s="17">
        <v>7.2</v>
      </c>
      <c r="UM38" s="17">
        <v>1.4</v>
      </c>
      <c r="UN38" s="17">
        <v>3.8</v>
      </c>
      <c r="UO38" s="17">
        <v>4</v>
      </c>
      <c r="UP38" s="17">
        <v>4</v>
      </c>
      <c r="UQ38" s="17">
        <v>-0.2</v>
      </c>
      <c r="UR38" s="17">
        <v>4.2</v>
      </c>
      <c r="US38" s="17">
        <v>4.5</v>
      </c>
      <c r="UT38" s="17">
        <v>4.5</v>
      </c>
      <c r="UU38" s="17">
        <v>-0.3</v>
      </c>
      <c r="UV38" s="17">
        <v>4.4000000000000004</v>
      </c>
      <c r="UW38" s="17">
        <v>4.5999999999999996</v>
      </c>
      <c r="UX38" s="17">
        <v>4.5999999999999996</v>
      </c>
      <c r="UY38" s="17">
        <v>-0.2</v>
      </c>
      <c r="UZ38" s="17">
        <v>18.100000000000001</v>
      </c>
      <c r="VA38" s="17">
        <v>14.77</v>
      </c>
      <c r="VB38" s="17">
        <v>14.7669</v>
      </c>
      <c r="VC38" s="17">
        <v>3.3331</v>
      </c>
      <c r="VD38" s="17">
        <v>213.4</v>
      </c>
      <c r="VE38" s="17">
        <v>208.26</v>
      </c>
      <c r="VF38" s="17">
        <v>208.26</v>
      </c>
      <c r="VG38" s="17">
        <v>5.14</v>
      </c>
      <c r="VH38" s="17">
        <v>11.2</v>
      </c>
      <c r="VI38" s="17">
        <v>9.4109999999999996</v>
      </c>
      <c r="VJ38" s="17">
        <v>9.4109999999999996</v>
      </c>
      <c r="VK38" s="17">
        <v>1.7889999999999999</v>
      </c>
      <c r="VL38" s="17">
        <v>119.2</v>
      </c>
      <c r="VM38" s="17">
        <v>122</v>
      </c>
      <c r="VN38" s="17">
        <v>122</v>
      </c>
      <c r="VO38" s="17">
        <v>-2.8</v>
      </c>
      <c r="VP38" s="17">
        <v>0.6</v>
      </c>
      <c r="VQ38" s="17">
        <v>0.6</v>
      </c>
      <c r="VR38" s="17">
        <v>0.6</v>
      </c>
      <c r="VS38" s="17">
        <v>0</v>
      </c>
      <c r="VT38" s="17">
        <v>20.2</v>
      </c>
      <c r="VU38" s="17">
        <v>70.86</v>
      </c>
      <c r="VV38" s="17">
        <v>71</v>
      </c>
      <c r="VW38" s="17">
        <v>-50.8</v>
      </c>
      <c r="VX38" s="17">
        <v>37.1</v>
      </c>
      <c r="VY38" s="17">
        <v>57</v>
      </c>
      <c r="VZ38" s="17">
        <v>87</v>
      </c>
      <c r="WA38" s="17">
        <v>-49.9</v>
      </c>
      <c r="WB38" s="17">
        <v>86.9</v>
      </c>
      <c r="WC38" s="17">
        <v>87.84</v>
      </c>
      <c r="WD38" s="17">
        <v>87.84</v>
      </c>
      <c r="WE38" s="17">
        <v>-0.94</v>
      </c>
      <c r="WF38" s="17">
        <v>4.5</v>
      </c>
      <c r="WG38" s="17">
        <v>4.5</v>
      </c>
      <c r="WH38" s="17">
        <v>4.5</v>
      </c>
      <c r="WI38" s="17">
        <v>0</v>
      </c>
      <c r="WJ38" s="17">
        <v>2.4</v>
      </c>
      <c r="WK38" s="17">
        <v>1.1499999999999999</v>
      </c>
      <c r="WL38" s="17">
        <v>1.1499999999999999</v>
      </c>
      <c r="WM38" s="17">
        <v>1.25</v>
      </c>
      <c r="WN38" s="17">
        <v>1.2</v>
      </c>
      <c r="WO38" s="17">
        <v>1.1499999999999999</v>
      </c>
      <c r="WP38" s="17">
        <v>1.1499999999999999</v>
      </c>
      <c r="WQ38" s="17">
        <v>0.05</v>
      </c>
      <c r="WR38" s="17">
        <v>1.4</v>
      </c>
      <c r="WS38" s="17">
        <v>1.4</v>
      </c>
      <c r="WT38" s="17">
        <v>1.4</v>
      </c>
      <c r="WU38" s="17">
        <v>0</v>
      </c>
      <c r="WV38" s="17">
        <v>10.3</v>
      </c>
      <c r="WW38" s="17">
        <v>9.6164000000000005</v>
      </c>
      <c r="WX38" s="17">
        <v>9.6164000000000005</v>
      </c>
      <c r="WY38" s="17">
        <v>0.68359999999999999</v>
      </c>
      <c r="WZ38" s="17">
        <v>7.5</v>
      </c>
      <c r="XA38" s="17">
        <v>7.2</v>
      </c>
      <c r="XB38" s="17">
        <v>7.2</v>
      </c>
      <c r="XC38" s="17">
        <v>0.3</v>
      </c>
      <c r="XD38" s="17">
        <v>18.100000000000001</v>
      </c>
      <c r="XE38" s="17">
        <v>17.391300000000001</v>
      </c>
      <c r="XF38" s="17">
        <v>17.391300000000001</v>
      </c>
      <c r="XG38" s="17">
        <v>0.7087</v>
      </c>
      <c r="XH38" s="17">
        <v>7.4</v>
      </c>
      <c r="XI38" s="17">
        <v>8.5</v>
      </c>
      <c r="XJ38" s="17">
        <v>8.5</v>
      </c>
      <c r="XK38" s="17">
        <v>-1.1000000000000001</v>
      </c>
      <c r="XL38" s="17">
        <v>9</v>
      </c>
      <c r="XM38" s="17">
        <v>10.7</v>
      </c>
      <c r="XN38" s="17">
        <v>10.7</v>
      </c>
      <c r="XO38" s="17">
        <v>-1.7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17.3</v>
      </c>
      <c r="XY38" s="17">
        <v>14</v>
      </c>
      <c r="XZ38" s="17">
        <v>14</v>
      </c>
      <c r="YA38" s="17">
        <v>3.3</v>
      </c>
      <c r="YB38" s="17">
        <v>17.2</v>
      </c>
      <c r="YC38" s="17">
        <v>20.25</v>
      </c>
      <c r="YD38" s="17">
        <v>20.25</v>
      </c>
      <c r="YE38" s="17">
        <v>-3.05</v>
      </c>
      <c r="YF38" s="17">
        <v>7.9</v>
      </c>
      <c r="YG38" s="17">
        <v>7.9</v>
      </c>
      <c r="YH38" s="17">
        <v>7.9</v>
      </c>
      <c r="YI38" s="17">
        <v>0</v>
      </c>
      <c r="YJ38" s="17">
        <v>11.1</v>
      </c>
      <c r="YK38" s="17">
        <v>11</v>
      </c>
      <c r="YL38" s="17">
        <v>11</v>
      </c>
      <c r="YM38" s="17">
        <v>0.1</v>
      </c>
      <c r="YN38" s="17">
        <v>16.899999999999999</v>
      </c>
      <c r="YO38" s="17">
        <v>14</v>
      </c>
      <c r="YP38" s="17">
        <v>17.690000000000001</v>
      </c>
      <c r="YQ38" s="17">
        <v>-0.79</v>
      </c>
    </row>
    <row r="39" spans="1:667" ht="24" customHeight="1" x14ac:dyDescent="0.25">
      <c r="A39" s="1"/>
      <c r="B39" s="16" t="s">
        <v>77</v>
      </c>
      <c r="C39" s="16" t="s">
        <v>927</v>
      </c>
      <c r="D39" s="17">
        <v>91.6</v>
      </c>
      <c r="E39" s="17">
        <v>10.362690000000001</v>
      </c>
      <c r="F39" s="17">
        <v>74.171530000000004</v>
      </c>
      <c r="G39" s="17">
        <v>17.428470000000001</v>
      </c>
      <c r="H39" s="17">
        <v>656.8</v>
      </c>
      <c r="I39" s="17">
        <v>643.49955999999997</v>
      </c>
      <c r="J39" s="17">
        <v>643.49955999999997</v>
      </c>
      <c r="K39" s="17">
        <v>13.30044</v>
      </c>
      <c r="L39" s="17">
        <v>216.7</v>
      </c>
      <c r="M39" s="17">
        <v>208.33053000000001</v>
      </c>
      <c r="N39" s="17">
        <v>208.33053000000001</v>
      </c>
      <c r="O39" s="17">
        <v>8.3694699999999997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11.2</v>
      </c>
      <c r="Y39" s="17">
        <v>22.415759999999999</v>
      </c>
      <c r="Z39" s="17">
        <v>22.44</v>
      </c>
      <c r="AA39" s="17">
        <v>-11.24</v>
      </c>
      <c r="AB39" s="17">
        <v>88</v>
      </c>
      <c r="AC39" s="17">
        <v>87</v>
      </c>
      <c r="AD39" s="17">
        <v>86.444400000000002</v>
      </c>
      <c r="AE39" s="17">
        <v>1.5556000000000001</v>
      </c>
      <c r="AF39" s="17"/>
      <c r="AG39" s="17"/>
      <c r="AH39" s="17"/>
      <c r="AI39" s="17">
        <v>0</v>
      </c>
      <c r="AJ39" s="17">
        <v>79.900000000000006</v>
      </c>
      <c r="AK39" s="17">
        <v>86.820319999999995</v>
      </c>
      <c r="AL39" s="17"/>
      <c r="AM39" s="17">
        <v>79.900000000000006</v>
      </c>
      <c r="AN39" s="17">
        <v>181.6</v>
      </c>
      <c r="AO39" s="17">
        <v>189.81003000000001</v>
      </c>
      <c r="AP39" s="17">
        <v>189.81003000000001</v>
      </c>
      <c r="AQ39" s="17">
        <v>-8.2100299999999997</v>
      </c>
      <c r="AR39" s="17">
        <v>200.7</v>
      </c>
      <c r="AS39" s="17">
        <v>189.81003000000001</v>
      </c>
      <c r="AT39" s="17">
        <v>189.81003000000001</v>
      </c>
      <c r="AU39" s="17">
        <v>10.88997</v>
      </c>
      <c r="AV39" s="17">
        <v>204.8</v>
      </c>
      <c r="AW39" s="17">
        <v>189.81003000000001</v>
      </c>
      <c r="AX39" s="17">
        <v>189.81003000000001</v>
      </c>
      <c r="AY39" s="17">
        <v>14.98997</v>
      </c>
      <c r="AZ39" s="17">
        <v>286.60000000000002</v>
      </c>
      <c r="BA39" s="17">
        <v>285.57004000000001</v>
      </c>
      <c r="BB39" s="17">
        <v>285.57004000000001</v>
      </c>
      <c r="BC39" s="17">
        <v>1.02996</v>
      </c>
      <c r="BD39" s="17">
        <v>206</v>
      </c>
      <c r="BE39" s="17">
        <v>206.04143999999999</v>
      </c>
      <c r="BF39" s="17">
        <v>206.04143999999999</v>
      </c>
      <c r="BG39" s="17">
        <v>-4.1439999999999998E-2</v>
      </c>
      <c r="BH39" s="17">
        <v>106.2</v>
      </c>
      <c r="BI39" s="17">
        <v>103.33009</v>
      </c>
      <c r="BJ39" s="17">
        <v>103.33009</v>
      </c>
      <c r="BK39" s="17">
        <v>2.86991</v>
      </c>
      <c r="BL39" s="17">
        <v>244.6</v>
      </c>
      <c r="BM39" s="17">
        <v>156.50400999999999</v>
      </c>
      <c r="BN39" s="17">
        <v>140.05180999999999</v>
      </c>
      <c r="BO39" s="17">
        <v>104.54819000000001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118</v>
      </c>
      <c r="CG39" s="17">
        <v>119.00243</v>
      </c>
      <c r="CH39" s="17">
        <v>119.00243</v>
      </c>
      <c r="CI39" s="17">
        <v>-1.0024299999999999</v>
      </c>
      <c r="CJ39" s="17">
        <v>8.3000000000000007</v>
      </c>
      <c r="CK39" s="17">
        <v>7.2605199999999996</v>
      </c>
      <c r="CL39" s="17">
        <v>7.2605199999999996</v>
      </c>
      <c r="CM39" s="17">
        <v>1.03948</v>
      </c>
      <c r="CN39" s="17">
        <v>5.2</v>
      </c>
      <c r="CO39" s="17">
        <v>3.89873</v>
      </c>
      <c r="CP39" s="17">
        <v>3.89873</v>
      </c>
      <c r="CQ39" s="17">
        <v>1.3012699999999999</v>
      </c>
      <c r="CR39" s="17">
        <v>22.5</v>
      </c>
      <c r="CS39" s="17">
        <v>22.280850000000001</v>
      </c>
      <c r="CT39" s="17">
        <v>22.280850000000001</v>
      </c>
      <c r="CU39" s="17">
        <v>0.21915000000000001</v>
      </c>
      <c r="CV39" s="17">
        <v>30.1</v>
      </c>
      <c r="CW39" s="17">
        <v>33.087940000000003</v>
      </c>
      <c r="CX39" s="17">
        <v>53.638860000000001</v>
      </c>
      <c r="CY39" s="17">
        <v>-23.53886</v>
      </c>
      <c r="CZ39" s="17">
        <v>81</v>
      </c>
      <c r="DA39" s="17">
        <v>80.341340000000002</v>
      </c>
      <c r="DB39" s="17">
        <v>89.372990000000001</v>
      </c>
      <c r="DC39" s="17">
        <v>-8.3729899999999997</v>
      </c>
      <c r="DD39" s="17"/>
      <c r="DE39" s="17"/>
      <c r="DF39" s="17"/>
      <c r="DG39" s="17">
        <v>0</v>
      </c>
      <c r="DH39" s="17">
        <v>153.30000000000001</v>
      </c>
      <c r="DI39" s="17">
        <v>200.97</v>
      </c>
      <c r="DJ39" s="17">
        <v>154.94999999999999</v>
      </c>
      <c r="DK39" s="17">
        <v>-1.65</v>
      </c>
      <c r="DL39" s="17">
        <v>0</v>
      </c>
      <c r="DM39" s="17"/>
      <c r="DN39" s="17">
        <v>6.4</v>
      </c>
      <c r="DO39" s="17">
        <v>-6.4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34.6</v>
      </c>
      <c r="DY39" s="17">
        <v>45.149859999999997</v>
      </c>
      <c r="DZ39" s="17">
        <v>45.149859999999997</v>
      </c>
      <c r="EA39" s="17">
        <v>-10.549860000000001</v>
      </c>
      <c r="EB39" s="17">
        <v>0</v>
      </c>
      <c r="EC39" s="17"/>
      <c r="ED39" s="17">
        <v>62.176169999999999</v>
      </c>
      <c r="EE39" s="17">
        <v>-62.176169999999999</v>
      </c>
      <c r="EF39" s="17">
        <v>24</v>
      </c>
      <c r="EG39" s="17">
        <v>32.851790000000001</v>
      </c>
      <c r="EH39" s="17">
        <v>32.851790000000001</v>
      </c>
      <c r="EI39" s="17">
        <v>-8.8517899999999994</v>
      </c>
      <c r="EJ39" s="17">
        <v>17.399999999999999</v>
      </c>
      <c r="EK39" s="17">
        <v>18.438549999999999</v>
      </c>
      <c r="EL39" s="17">
        <v>17.837029999999999</v>
      </c>
      <c r="EM39" s="17">
        <v>-0.43702999999999997</v>
      </c>
      <c r="EN39" s="17">
        <v>15.8</v>
      </c>
      <c r="EO39" s="17">
        <v>15.45894</v>
      </c>
      <c r="EP39" s="17">
        <v>15.45894</v>
      </c>
      <c r="EQ39" s="17">
        <v>0.34105999999999997</v>
      </c>
      <c r="ER39" s="17">
        <v>63.4</v>
      </c>
      <c r="ES39" s="17">
        <v>64.713260000000005</v>
      </c>
      <c r="ET39" s="17">
        <v>64.713260000000005</v>
      </c>
      <c r="EU39" s="17">
        <v>-1.3132600000000001</v>
      </c>
      <c r="EV39" s="17">
        <v>178.1</v>
      </c>
      <c r="EW39" s="17">
        <v>184.74316999999999</v>
      </c>
      <c r="EX39" s="17">
        <v>184.74316999999999</v>
      </c>
      <c r="EY39" s="17">
        <v>-6.6431699999999996</v>
      </c>
      <c r="EZ39" s="17">
        <v>179</v>
      </c>
      <c r="FA39" s="17">
        <v>184.74316999999999</v>
      </c>
      <c r="FB39" s="17">
        <v>184.74316999999999</v>
      </c>
      <c r="FC39" s="17">
        <v>-5.7431700000000001</v>
      </c>
      <c r="FD39" s="17">
        <v>181.1</v>
      </c>
      <c r="FE39" s="17">
        <v>185.29795999999999</v>
      </c>
      <c r="FF39" s="17">
        <v>185.29795999999999</v>
      </c>
      <c r="FG39" s="17">
        <v>-4.1979600000000001</v>
      </c>
      <c r="FH39" s="17">
        <v>74.7</v>
      </c>
      <c r="FI39" s="17">
        <v>95.663330000000002</v>
      </c>
      <c r="FJ39" s="17">
        <v>108.88746</v>
      </c>
      <c r="FK39" s="17">
        <v>-34.187460000000002</v>
      </c>
      <c r="FL39" s="17">
        <v>19.899999999999999</v>
      </c>
      <c r="FM39" s="17">
        <v>45</v>
      </c>
      <c r="FN39" s="17">
        <v>46.809660000000001</v>
      </c>
      <c r="FO39" s="17">
        <v>-26.909659999999999</v>
      </c>
      <c r="FP39" s="17">
        <v>16.7</v>
      </c>
      <c r="FQ39" s="17">
        <v>25.416450000000001</v>
      </c>
      <c r="FR39" s="17">
        <v>25.416450000000001</v>
      </c>
      <c r="FS39" s="17">
        <v>-8.71645</v>
      </c>
      <c r="FT39" s="17">
        <v>3.4</v>
      </c>
      <c r="FU39" s="17"/>
      <c r="FV39" s="17"/>
      <c r="FW39" s="17">
        <v>3.4</v>
      </c>
      <c r="FX39" s="17">
        <v>15.2</v>
      </c>
      <c r="FY39" s="17">
        <v>15.19885</v>
      </c>
      <c r="FZ39" s="17">
        <v>15.19885</v>
      </c>
      <c r="GA39" s="17">
        <v>1.15E-3</v>
      </c>
      <c r="GB39" s="17">
        <v>47.8</v>
      </c>
      <c r="GC39" s="17">
        <v>68.217929999999996</v>
      </c>
      <c r="GD39" s="17">
        <v>85.362129999999993</v>
      </c>
      <c r="GE39" s="17">
        <v>-37.562130000000003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91.1</v>
      </c>
      <c r="GS39" s="17">
        <v>50.024039999999999</v>
      </c>
      <c r="GT39" s="17">
        <v>46.096580000000003</v>
      </c>
      <c r="GU39" s="17">
        <v>45.003419999999998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41.4</v>
      </c>
      <c r="HM39" s="17">
        <v>31.774239999999999</v>
      </c>
      <c r="HN39" s="17">
        <v>94.991299999999995</v>
      </c>
      <c r="HO39" s="17">
        <v>-53.591299999999997</v>
      </c>
      <c r="HP39" s="17">
        <v>0</v>
      </c>
      <c r="HQ39" s="17"/>
      <c r="HR39" s="17"/>
      <c r="HS39" s="17">
        <v>0</v>
      </c>
      <c r="HT39" s="17">
        <v>100</v>
      </c>
      <c r="HU39" s="17">
        <v>175.02</v>
      </c>
      <c r="HV39" s="17">
        <v>149.34</v>
      </c>
      <c r="HW39" s="17">
        <v>-49.34</v>
      </c>
      <c r="HX39" s="17">
        <v>42.1</v>
      </c>
      <c r="HY39" s="17">
        <v>45.291899999999998</v>
      </c>
      <c r="HZ39" s="17">
        <v>45.291899999999998</v>
      </c>
      <c r="IA39" s="17">
        <v>-3.1919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51</v>
      </c>
      <c r="IO39" s="17">
        <v>79.977900000000005</v>
      </c>
      <c r="IP39" s="17">
        <v>96.146249999999995</v>
      </c>
      <c r="IQ39" s="17">
        <v>-45.146250000000002</v>
      </c>
      <c r="IR39" s="17">
        <v>170.5</v>
      </c>
      <c r="IS39" s="17">
        <v>181.53016</v>
      </c>
      <c r="IT39" s="17">
        <v>181.53016</v>
      </c>
      <c r="IU39" s="17">
        <v>-11.03016</v>
      </c>
      <c r="IV39" s="17">
        <v>168.3</v>
      </c>
      <c r="IW39" s="17">
        <v>181.53016</v>
      </c>
      <c r="IX39" s="17">
        <v>181.53016</v>
      </c>
      <c r="IY39" s="17">
        <v>-13.23016</v>
      </c>
      <c r="IZ39" s="17">
        <v>199.8</v>
      </c>
      <c r="JA39" s="17">
        <v>181.53016</v>
      </c>
      <c r="JB39" s="17">
        <v>181.53016</v>
      </c>
      <c r="JC39" s="17">
        <v>18.269839999999999</v>
      </c>
      <c r="JD39" s="17">
        <v>261.5</v>
      </c>
      <c r="JE39" s="17">
        <v>273.11295000000001</v>
      </c>
      <c r="JF39" s="17">
        <v>273.11295000000001</v>
      </c>
      <c r="JG39" s="17">
        <v>-11.61295</v>
      </c>
      <c r="JH39" s="17">
        <v>70.7</v>
      </c>
      <c r="JI39" s="17">
        <v>71.102429999999998</v>
      </c>
      <c r="JJ39" s="17">
        <v>71.102429999999998</v>
      </c>
      <c r="JK39" s="17">
        <v>-0.40243000000000001</v>
      </c>
      <c r="JL39" s="17">
        <v>34.9</v>
      </c>
      <c r="JM39" s="17">
        <v>35.657980000000002</v>
      </c>
      <c r="JN39" s="17">
        <v>35.657980000000002</v>
      </c>
      <c r="JO39" s="17">
        <v>-0.75797999999999999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4.7853599999999998</v>
      </c>
      <c r="KP39" s="17">
        <v>4.7853500000000002</v>
      </c>
      <c r="KQ39" s="17">
        <v>-2.1853500000000001</v>
      </c>
      <c r="KR39" s="17">
        <v>26.2</v>
      </c>
      <c r="KS39" s="17">
        <v>134.55072000000001</v>
      </c>
      <c r="KT39" s="17">
        <v>199.06598</v>
      </c>
      <c r="KU39" s="17">
        <v>-172.86598000000001</v>
      </c>
      <c r="KV39" s="17">
        <v>74.5</v>
      </c>
      <c r="KW39" s="17">
        <v>64.670739999999995</v>
      </c>
      <c r="KX39" s="17">
        <v>59.999989999999997</v>
      </c>
      <c r="KY39" s="17">
        <v>14.50001</v>
      </c>
      <c r="KZ39" s="17">
        <v>66.7</v>
      </c>
      <c r="LA39" s="17">
        <v>66.809659999999994</v>
      </c>
      <c r="LB39" s="17">
        <v>66.809659999999994</v>
      </c>
      <c r="LC39" s="17">
        <v>-0.10965999999999999</v>
      </c>
      <c r="LD39" s="17">
        <v>72.2</v>
      </c>
      <c r="LE39" s="17">
        <v>63.303930000000001</v>
      </c>
      <c r="LF39" s="17">
        <v>61.459470000000003</v>
      </c>
      <c r="LG39" s="17">
        <v>10.74053</v>
      </c>
      <c r="LH39" s="17">
        <v>30.2</v>
      </c>
      <c r="LI39" s="17">
        <v>29.806760000000001</v>
      </c>
      <c r="LJ39" s="17">
        <v>29.806760000000001</v>
      </c>
      <c r="LK39" s="17">
        <v>0.39323999999999998</v>
      </c>
      <c r="LL39" s="17">
        <v>118.3</v>
      </c>
      <c r="LM39" s="17">
        <v>114.15203</v>
      </c>
      <c r="LN39" s="17"/>
      <c r="LO39" s="17">
        <v>118.3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140.9</v>
      </c>
      <c r="LY39" s="17">
        <v>158.39537999999999</v>
      </c>
      <c r="LZ39" s="17">
        <v>153.06068999999999</v>
      </c>
      <c r="MA39" s="17">
        <v>-12.160690000000001</v>
      </c>
      <c r="MB39" s="17">
        <v>143.6</v>
      </c>
      <c r="MC39" s="17">
        <v>158.39537999999999</v>
      </c>
      <c r="MD39" s="17">
        <v>153.06068999999999</v>
      </c>
      <c r="ME39" s="17">
        <v>-9.4606899999999996</v>
      </c>
      <c r="MF39" s="17">
        <v>147.4</v>
      </c>
      <c r="MG39" s="17">
        <v>158.87103999999999</v>
      </c>
      <c r="MH39" s="17">
        <v>153.52033</v>
      </c>
      <c r="MI39" s="17">
        <v>-6.12033</v>
      </c>
      <c r="MJ39" s="17">
        <v>183.6</v>
      </c>
      <c r="MK39" s="17"/>
      <c r="ML39" s="17"/>
      <c r="MM39" s="17">
        <v>183.6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209.4</v>
      </c>
      <c r="NE39" s="17">
        <v>199.8</v>
      </c>
      <c r="NF39" s="17">
        <v>199.8</v>
      </c>
      <c r="NG39" s="17">
        <v>9.6</v>
      </c>
      <c r="NH39" s="17">
        <v>101.5</v>
      </c>
      <c r="NI39" s="17">
        <v>100.2</v>
      </c>
      <c r="NJ39" s="17">
        <v>100.2</v>
      </c>
      <c r="NK39" s="17">
        <v>1.3</v>
      </c>
      <c r="NL39" s="17">
        <v>7.9</v>
      </c>
      <c r="NM39" s="17"/>
      <c r="NN39" s="17"/>
      <c r="NO39" s="17">
        <v>7.9</v>
      </c>
      <c r="NP39" s="17">
        <v>5</v>
      </c>
      <c r="NQ39" s="17">
        <v>5.0891599999999997</v>
      </c>
      <c r="NR39" s="17">
        <v>5.0891599999999997</v>
      </c>
      <c r="NS39" s="17">
        <v>-8.9160000000000003E-2</v>
      </c>
      <c r="NT39" s="17">
        <v>0.8</v>
      </c>
      <c r="NU39" s="17">
        <v>0.748</v>
      </c>
      <c r="NV39" s="17">
        <v>0.748</v>
      </c>
      <c r="NW39" s="17">
        <v>5.1999999999999998E-2</v>
      </c>
      <c r="NX39" s="17">
        <v>23.8</v>
      </c>
      <c r="NY39" s="17">
        <v>52.17</v>
      </c>
      <c r="NZ39" s="17">
        <v>46.415100000000002</v>
      </c>
      <c r="OA39" s="17">
        <v>-22.615100000000002</v>
      </c>
      <c r="OB39" s="17">
        <v>65.8</v>
      </c>
      <c r="OC39" s="17">
        <v>55.112099999999998</v>
      </c>
      <c r="OD39" s="17">
        <v>55.112099999999998</v>
      </c>
      <c r="OE39" s="17">
        <v>10.687900000000001</v>
      </c>
      <c r="OF39" s="17">
        <v>14.7</v>
      </c>
      <c r="OG39" s="17">
        <v>14.69</v>
      </c>
      <c r="OH39" s="17">
        <v>14.6907</v>
      </c>
      <c r="OI39" s="17">
        <v>9.2999999999999992E-3</v>
      </c>
      <c r="OJ39" s="17">
        <v>0.3</v>
      </c>
      <c r="OK39" s="17">
        <v>0.1</v>
      </c>
      <c r="OL39" s="17"/>
      <c r="OM39" s="17">
        <v>0.3</v>
      </c>
      <c r="ON39" s="17">
        <v>8.6</v>
      </c>
      <c r="OO39" s="17">
        <v>20.33764</v>
      </c>
      <c r="OP39" s="17">
        <v>20.33764</v>
      </c>
      <c r="OQ39" s="17">
        <v>-11.737640000000001</v>
      </c>
      <c r="OR39" s="17">
        <v>9.9</v>
      </c>
      <c r="OS39" s="17">
        <v>9</v>
      </c>
      <c r="OT39" s="17"/>
      <c r="OU39" s="17">
        <v>9.9</v>
      </c>
      <c r="OV39" s="17">
        <v>1.2</v>
      </c>
      <c r="OW39" s="17">
        <v>2.1317499999999998</v>
      </c>
      <c r="OX39" s="17">
        <v>1.46</v>
      </c>
      <c r="OY39" s="17">
        <v>-0.26</v>
      </c>
      <c r="OZ39" s="17">
        <v>167.2</v>
      </c>
      <c r="PA39" s="17">
        <v>160.4</v>
      </c>
      <c r="PB39" s="17">
        <v>153.89850000000001</v>
      </c>
      <c r="PC39" s="17">
        <v>13.301500000000001</v>
      </c>
      <c r="PD39" s="17">
        <v>84.5</v>
      </c>
      <c r="PE39" s="17">
        <v>75.09</v>
      </c>
      <c r="PF39" s="17">
        <v>75.09</v>
      </c>
      <c r="PG39" s="17">
        <v>9.41</v>
      </c>
      <c r="PH39" s="17">
        <v>0.2</v>
      </c>
      <c r="PI39" s="17">
        <v>0.24</v>
      </c>
      <c r="PJ39" s="17">
        <v>0.24</v>
      </c>
      <c r="PK39" s="17">
        <v>-0.04</v>
      </c>
      <c r="PL39" s="17">
        <v>1.5</v>
      </c>
      <c r="PM39" s="17">
        <v>1.7</v>
      </c>
      <c r="PN39" s="17">
        <v>1.7</v>
      </c>
      <c r="PO39" s="17">
        <v>-0.2</v>
      </c>
      <c r="PP39" s="17">
        <v>2.5</v>
      </c>
      <c r="PQ39" s="17">
        <v>2.5</v>
      </c>
      <c r="PR39" s="17">
        <v>2.5</v>
      </c>
      <c r="PS39" s="17">
        <v>0</v>
      </c>
      <c r="PT39" s="17">
        <v>17.8</v>
      </c>
      <c r="PU39" s="17">
        <v>6.8718700000000004</v>
      </c>
      <c r="PV39" s="17">
        <v>6.8718700000000004</v>
      </c>
      <c r="PW39" s="17">
        <v>10.928129999999999</v>
      </c>
      <c r="PX39" s="17">
        <v>3.3</v>
      </c>
      <c r="PY39" s="17">
        <v>3.2</v>
      </c>
      <c r="PZ39" s="17">
        <v>3.2</v>
      </c>
      <c r="QA39" s="17">
        <v>0.1</v>
      </c>
      <c r="QB39" s="17">
        <v>3.2</v>
      </c>
      <c r="QC39" s="17">
        <v>3.1</v>
      </c>
      <c r="QD39" s="17">
        <v>3.1</v>
      </c>
      <c r="QE39" s="17">
        <v>0.1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12.5</v>
      </c>
      <c r="QO39" s="17">
        <v>11.855</v>
      </c>
      <c r="QP39" s="17">
        <v>11.855</v>
      </c>
      <c r="QQ39" s="17">
        <v>0.64500000000000002</v>
      </c>
      <c r="QR39" s="17">
        <v>15.7</v>
      </c>
      <c r="QS39" s="17">
        <v>14.885</v>
      </c>
      <c r="QT39" s="17">
        <v>14.885</v>
      </c>
      <c r="QU39" s="17">
        <v>0.81499999999999995</v>
      </c>
      <c r="QV39" s="17">
        <v>7.9</v>
      </c>
      <c r="QW39" s="17">
        <v>15.04</v>
      </c>
      <c r="QX39" s="17">
        <v>5.7622999999999998</v>
      </c>
      <c r="QY39" s="17">
        <v>2.1377000000000002</v>
      </c>
      <c r="QZ39" s="17">
        <v>30.5</v>
      </c>
      <c r="RA39" s="17">
        <v>54.12</v>
      </c>
      <c r="RB39" s="17">
        <v>47.3748</v>
      </c>
      <c r="RC39" s="17">
        <v>-16.8748</v>
      </c>
      <c r="RD39" s="17">
        <v>14</v>
      </c>
      <c r="RE39" s="17">
        <v>3.2822</v>
      </c>
      <c r="RF39" s="17">
        <v>3.2822</v>
      </c>
      <c r="RG39" s="17">
        <v>10.7178</v>
      </c>
      <c r="RH39" s="17">
        <v>2.4</v>
      </c>
      <c r="RI39" s="17">
        <v>2.35</v>
      </c>
      <c r="RJ39" s="17">
        <v>2.35</v>
      </c>
      <c r="RK39" s="17">
        <v>0.05</v>
      </c>
      <c r="RL39" s="17">
        <v>0</v>
      </c>
      <c r="RM39" s="17">
        <v>8.2847899999999992</v>
      </c>
      <c r="RN39" s="17">
        <v>19.67727</v>
      </c>
      <c r="RO39" s="17">
        <v>-19.67727</v>
      </c>
      <c r="RP39" s="17">
        <v>1.3</v>
      </c>
      <c r="RQ39" s="17">
        <v>1.08</v>
      </c>
      <c r="RR39" s="17">
        <v>1.08</v>
      </c>
      <c r="RS39" s="17">
        <v>0.22</v>
      </c>
      <c r="RT39" s="17"/>
      <c r="RU39" s="17"/>
      <c r="RV39" s="17"/>
      <c r="RW39" s="17">
        <v>0</v>
      </c>
      <c r="RX39" s="17">
        <v>5.7</v>
      </c>
      <c r="RY39" s="17">
        <v>5.2</v>
      </c>
      <c r="RZ39" s="17">
        <v>5.2</v>
      </c>
      <c r="SA39" s="17">
        <v>0.5</v>
      </c>
      <c r="SB39" s="17">
        <v>0.2</v>
      </c>
      <c r="SC39" s="17">
        <v>0.3604</v>
      </c>
      <c r="SD39" s="17">
        <v>0.3604</v>
      </c>
      <c r="SE39" s="17">
        <v>-0.16039999999999999</v>
      </c>
      <c r="SF39" s="17">
        <v>7</v>
      </c>
      <c r="SG39" s="17">
        <v>6.3</v>
      </c>
      <c r="SH39" s="17">
        <v>6.3</v>
      </c>
      <c r="SI39" s="17">
        <v>0.7</v>
      </c>
      <c r="SJ39" s="17">
        <v>3.2</v>
      </c>
      <c r="SK39" s="17">
        <v>3.6</v>
      </c>
      <c r="SL39" s="17">
        <v>3.6</v>
      </c>
      <c r="SM39" s="17">
        <v>-0.4</v>
      </c>
      <c r="SN39" s="17">
        <v>4.5</v>
      </c>
      <c r="SO39" s="17">
        <v>3.5</v>
      </c>
      <c r="SP39" s="17">
        <v>3.5</v>
      </c>
      <c r="SQ39" s="17">
        <v>1</v>
      </c>
      <c r="SR39" s="17">
        <v>5.5</v>
      </c>
      <c r="SS39" s="17">
        <v>5</v>
      </c>
      <c r="ST39" s="17">
        <v>5</v>
      </c>
      <c r="SU39" s="17">
        <v>0.5</v>
      </c>
      <c r="SV39" s="17">
        <v>21.6</v>
      </c>
      <c r="SW39" s="17">
        <v>18.84</v>
      </c>
      <c r="SX39" s="17">
        <v>19.671700000000001</v>
      </c>
      <c r="SY39" s="17">
        <v>1.9282999999999999</v>
      </c>
      <c r="SZ39" s="17">
        <v>27.8</v>
      </c>
      <c r="TA39" s="17">
        <v>48.52</v>
      </c>
      <c r="TB39" s="17">
        <v>30.469899999999999</v>
      </c>
      <c r="TC39" s="17">
        <v>-2.6699000000000002</v>
      </c>
      <c r="TD39" s="17">
        <v>29.3</v>
      </c>
      <c r="TE39" s="17">
        <v>24.222999999999999</v>
      </c>
      <c r="TF39" s="17">
        <v>24.222999999999999</v>
      </c>
      <c r="TG39" s="17">
        <v>5.077</v>
      </c>
      <c r="TH39" s="17">
        <v>43.1</v>
      </c>
      <c r="TI39" s="17">
        <v>61.47</v>
      </c>
      <c r="TJ39" s="17">
        <v>40.987499999999997</v>
      </c>
      <c r="TK39" s="17">
        <v>2.1124999999999998</v>
      </c>
      <c r="TL39" s="17">
        <v>46.2</v>
      </c>
      <c r="TM39" s="17">
        <v>65.260000000000005</v>
      </c>
      <c r="TN39" s="17">
        <v>46.973799999999997</v>
      </c>
      <c r="TO39" s="17">
        <v>-0.77380000000000004</v>
      </c>
      <c r="TP39" s="17">
        <v>7.8</v>
      </c>
      <c r="TQ39" s="17">
        <v>5.55</v>
      </c>
      <c r="TR39" s="17">
        <v>5.5506000000000002</v>
      </c>
      <c r="TS39" s="17">
        <v>2.2494000000000001</v>
      </c>
      <c r="TT39" s="17">
        <v>4.5999999999999996</v>
      </c>
      <c r="TU39" s="17">
        <v>3.7</v>
      </c>
      <c r="TV39" s="17">
        <v>3.698</v>
      </c>
      <c r="TW39" s="17">
        <v>0.90200000000000002</v>
      </c>
      <c r="TX39" s="17">
        <v>38.799999999999997</v>
      </c>
      <c r="TY39" s="17">
        <v>27.5</v>
      </c>
      <c r="TZ39" s="17">
        <v>27.5</v>
      </c>
      <c r="UA39" s="17">
        <v>11.3</v>
      </c>
      <c r="UB39" s="17">
        <v>5.4</v>
      </c>
      <c r="UC39" s="17">
        <v>6</v>
      </c>
      <c r="UD39" s="17">
        <v>6</v>
      </c>
      <c r="UE39" s="17">
        <v>-0.6</v>
      </c>
      <c r="UF39" s="17">
        <v>2</v>
      </c>
      <c r="UG39" s="17">
        <v>2.2999999999999998</v>
      </c>
      <c r="UH39" s="17">
        <v>2.2999999999999998</v>
      </c>
      <c r="UI39" s="17">
        <v>-0.3</v>
      </c>
      <c r="UJ39" s="17">
        <v>8.5</v>
      </c>
      <c r="UK39" s="17">
        <v>7.2</v>
      </c>
      <c r="UL39" s="17">
        <v>7.2</v>
      </c>
      <c r="UM39" s="17">
        <v>1.3</v>
      </c>
      <c r="UN39" s="17">
        <v>3.8</v>
      </c>
      <c r="UO39" s="17">
        <v>4</v>
      </c>
      <c r="UP39" s="17">
        <v>4</v>
      </c>
      <c r="UQ39" s="17">
        <v>-0.2</v>
      </c>
      <c r="UR39" s="17">
        <v>4.2</v>
      </c>
      <c r="US39" s="17">
        <v>4.5</v>
      </c>
      <c r="UT39" s="17">
        <v>4.5</v>
      </c>
      <c r="UU39" s="17">
        <v>-0.3</v>
      </c>
      <c r="UV39" s="17">
        <v>4.4000000000000004</v>
      </c>
      <c r="UW39" s="17">
        <v>4.5999999999999996</v>
      </c>
      <c r="UX39" s="17">
        <v>4.5999999999999996</v>
      </c>
      <c r="UY39" s="17">
        <v>-0.2</v>
      </c>
      <c r="UZ39" s="17">
        <v>18.2</v>
      </c>
      <c r="VA39" s="17">
        <v>14.54</v>
      </c>
      <c r="VB39" s="17">
        <v>14.545299999999999</v>
      </c>
      <c r="VC39" s="17">
        <v>3.6547000000000001</v>
      </c>
      <c r="VD39" s="17">
        <v>207.9</v>
      </c>
      <c r="VE39" s="17">
        <v>199.95500000000001</v>
      </c>
      <c r="VF39" s="17">
        <v>199.95500000000001</v>
      </c>
      <c r="VG39" s="17">
        <v>7.9450000000000003</v>
      </c>
      <c r="VH39" s="17">
        <v>9.1999999999999993</v>
      </c>
      <c r="VI39" s="17">
        <v>8.4019999999999992</v>
      </c>
      <c r="VJ39" s="17">
        <v>8.4019999999999992</v>
      </c>
      <c r="VK39" s="17">
        <v>0.79800000000000004</v>
      </c>
      <c r="VL39" s="17">
        <v>116.3</v>
      </c>
      <c r="VM39" s="17">
        <v>117</v>
      </c>
      <c r="VN39" s="17">
        <v>117</v>
      </c>
      <c r="VO39" s="17">
        <v>-0.7</v>
      </c>
      <c r="VP39" s="17">
        <v>0.6</v>
      </c>
      <c r="VQ39" s="17">
        <v>0.6</v>
      </c>
      <c r="VR39" s="17">
        <v>0.6</v>
      </c>
      <c r="VS39" s="17">
        <v>0</v>
      </c>
      <c r="VT39" s="17">
        <v>13.7</v>
      </c>
      <c r="VU39" s="17">
        <v>83.57</v>
      </c>
      <c r="VV39" s="17">
        <v>75</v>
      </c>
      <c r="VW39" s="17">
        <v>-61.3</v>
      </c>
      <c r="VX39" s="17">
        <v>23.8</v>
      </c>
      <c r="VY39" s="17">
        <v>75</v>
      </c>
      <c r="VZ39" s="17">
        <v>85</v>
      </c>
      <c r="WA39" s="17">
        <v>-61.2</v>
      </c>
      <c r="WB39" s="17">
        <v>84.7</v>
      </c>
      <c r="WC39" s="17">
        <v>84.24</v>
      </c>
      <c r="WD39" s="17">
        <v>84.24</v>
      </c>
      <c r="WE39" s="17">
        <v>0.46</v>
      </c>
      <c r="WF39" s="17">
        <v>4.5</v>
      </c>
      <c r="WG39" s="17">
        <v>4.5</v>
      </c>
      <c r="WH39" s="17">
        <v>4.5</v>
      </c>
      <c r="WI39" s="17">
        <v>0</v>
      </c>
      <c r="WJ39" s="17">
        <v>2.4</v>
      </c>
      <c r="WK39" s="17">
        <v>1.1499999999999999</v>
      </c>
      <c r="WL39" s="17">
        <v>1.1499999999999999</v>
      </c>
      <c r="WM39" s="17">
        <v>1.25</v>
      </c>
      <c r="WN39" s="17">
        <v>1.2</v>
      </c>
      <c r="WO39" s="17">
        <v>1.1499999999999999</v>
      </c>
      <c r="WP39" s="17">
        <v>1.1499999999999999</v>
      </c>
      <c r="WQ39" s="17">
        <v>0.05</v>
      </c>
      <c r="WR39" s="17">
        <v>1.4</v>
      </c>
      <c r="WS39" s="17">
        <v>1.4</v>
      </c>
      <c r="WT39" s="17">
        <v>1.4</v>
      </c>
      <c r="WU39" s="17">
        <v>0</v>
      </c>
      <c r="WV39" s="17">
        <v>8.4</v>
      </c>
      <c r="WW39" s="17">
        <v>8.1335999999999995</v>
      </c>
      <c r="WX39" s="17">
        <v>8.1335999999999995</v>
      </c>
      <c r="WY39" s="17">
        <v>0.26640000000000003</v>
      </c>
      <c r="WZ39" s="17">
        <v>7.5</v>
      </c>
      <c r="XA39" s="17">
        <v>7.2</v>
      </c>
      <c r="XB39" s="17">
        <v>7.2</v>
      </c>
      <c r="XC39" s="17">
        <v>0.3</v>
      </c>
      <c r="XD39" s="17">
        <v>18</v>
      </c>
      <c r="XE39" s="17">
        <v>17.391300000000001</v>
      </c>
      <c r="XF39" s="17">
        <v>17.391300000000001</v>
      </c>
      <c r="XG39" s="17">
        <v>0.60870000000000002</v>
      </c>
      <c r="XH39" s="17">
        <v>7.5</v>
      </c>
      <c r="XI39" s="17">
        <v>8.5</v>
      </c>
      <c r="XJ39" s="17">
        <v>8.5</v>
      </c>
      <c r="XK39" s="17">
        <v>-1</v>
      </c>
      <c r="XL39" s="17">
        <v>8.4</v>
      </c>
      <c r="XM39" s="17">
        <v>10.7</v>
      </c>
      <c r="XN39" s="17">
        <v>10.7</v>
      </c>
      <c r="XO39" s="17">
        <v>-2.2999999999999998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</v>
      </c>
      <c r="XY39" s="17">
        <v>14</v>
      </c>
      <c r="XZ39" s="17">
        <v>14</v>
      </c>
      <c r="YA39" s="17">
        <v>4</v>
      </c>
      <c r="YB39" s="17">
        <v>18.399999999999999</v>
      </c>
      <c r="YC39" s="17">
        <v>20.25</v>
      </c>
      <c r="YD39" s="17">
        <v>20.25</v>
      </c>
      <c r="YE39" s="17">
        <v>-1.85</v>
      </c>
      <c r="YF39" s="17">
        <v>7.1</v>
      </c>
      <c r="YG39" s="17">
        <v>7.9</v>
      </c>
      <c r="YH39" s="17">
        <v>7.9</v>
      </c>
      <c r="YI39" s="17">
        <v>-0.8</v>
      </c>
      <c r="YJ39" s="17">
        <v>11</v>
      </c>
      <c r="YK39" s="17">
        <v>11</v>
      </c>
      <c r="YL39" s="17">
        <v>11</v>
      </c>
      <c r="YM39" s="17">
        <v>0</v>
      </c>
      <c r="YN39" s="17">
        <v>12.9</v>
      </c>
      <c r="YO39" s="17">
        <v>14</v>
      </c>
      <c r="YP39" s="17">
        <v>17.690000000000001</v>
      </c>
      <c r="YQ39" s="17">
        <v>-4.79</v>
      </c>
    </row>
    <row r="40" spans="1:667" ht="24" customHeight="1" x14ac:dyDescent="0.25">
      <c r="A40" s="1"/>
      <c r="B40" s="18" t="s">
        <v>77</v>
      </c>
      <c r="C40" s="18" t="s">
        <v>928</v>
      </c>
      <c r="D40" s="19">
        <v>53.7</v>
      </c>
      <c r="E40" s="19">
        <v>15.85862</v>
      </c>
      <c r="F40" s="19">
        <v>74.171530000000004</v>
      </c>
      <c r="G40" s="19">
        <v>-20.471530000000001</v>
      </c>
      <c r="H40" s="19">
        <v>649.5</v>
      </c>
      <c r="I40" s="19">
        <v>643.49955999999997</v>
      </c>
      <c r="J40" s="19">
        <v>643.49955999999997</v>
      </c>
      <c r="K40" s="19">
        <v>6.0004400000000002</v>
      </c>
      <c r="L40" s="19">
        <v>215.6</v>
      </c>
      <c r="M40" s="19">
        <v>208.33053000000001</v>
      </c>
      <c r="N40" s="19">
        <v>208.33053000000001</v>
      </c>
      <c r="O40" s="19">
        <v>7.2694700000000001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10.9</v>
      </c>
      <c r="Y40" s="19">
        <v>39.1464</v>
      </c>
      <c r="Z40" s="19">
        <v>30.611640000000001</v>
      </c>
      <c r="AA40" s="19">
        <v>-19.711639999999999</v>
      </c>
      <c r="AB40" s="19">
        <v>86</v>
      </c>
      <c r="AC40" s="19">
        <v>87</v>
      </c>
      <c r="AD40" s="19">
        <v>86.444400000000002</v>
      </c>
      <c r="AE40" s="19">
        <v>-0.44440000000000002</v>
      </c>
      <c r="AF40" s="19"/>
      <c r="AG40" s="19"/>
      <c r="AH40" s="19"/>
      <c r="AI40" s="19">
        <v>0</v>
      </c>
      <c r="AJ40" s="19">
        <v>79.900000000000006</v>
      </c>
      <c r="AK40" s="19">
        <v>86.820319999999995</v>
      </c>
      <c r="AL40" s="19"/>
      <c r="AM40" s="19">
        <v>79.900000000000006</v>
      </c>
      <c r="AN40" s="19">
        <v>181.7</v>
      </c>
      <c r="AO40" s="19">
        <v>189.81003000000001</v>
      </c>
      <c r="AP40" s="19">
        <v>189.81003000000001</v>
      </c>
      <c r="AQ40" s="19">
        <v>-8.1100300000000001</v>
      </c>
      <c r="AR40" s="19">
        <v>200.4</v>
      </c>
      <c r="AS40" s="19">
        <v>189.81003000000001</v>
      </c>
      <c r="AT40" s="19">
        <v>189.81003000000001</v>
      </c>
      <c r="AU40" s="19">
        <v>10.589969999999999</v>
      </c>
      <c r="AV40" s="19">
        <v>206.1</v>
      </c>
      <c r="AW40" s="19">
        <v>189.81003000000001</v>
      </c>
      <c r="AX40" s="19">
        <v>189.81003000000001</v>
      </c>
      <c r="AY40" s="19">
        <v>16.28997</v>
      </c>
      <c r="AZ40" s="19">
        <v>286.8</v>
      </c>
      <c r="BA40" s="19">
        <v>285.57004000000001</v>
      </c>
      <c r="BB40" s="19">
        <v>285.57004000000001</v>
      </c>
      <c r="BC40" s="19">
        <v>1.2299599999999999</v>
      </c>
      <c r="BD40" s="19">
        <v>206.2</v>
      </c>
      <c r="BE40" s="19">
        <v>206.04143999999999</v>
      </c>
      <c r="BF40" s="19">
        <v>206.04143999999999</v>
      </c>
      <c r="BG40" s="19">
        <v>0.15856000000000001</v>
      </c>
      <c r="BH40" s="19">
        <v>106.4</v>
      </c>
      <c r="BI40" s="19">
        <v>103.33009</v>
      </c>
      <c r="BJ40" s="19">
        <v>103.33009</v>
      </c>
      <c r="BK40" s="19">
        <v>3.0699100000000001</v>
      </c>
      <c r="BL40" s="19">
        <v>360.7</v>
      </c>
      <c r="BM40" s="19">
        <v>263.02584999999999</v>
      </c>
      <c r="BN40" s="19">
        <v>140.05180999999999</v>
      </c>
      <c r="BO40" s="19">
        <v>220.64819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115.7</v>
      </c>
      <c r="CG40" s="19">
        <v>119.00243</v>
      </c>
      <c r="CH40" s="19">
        <v>119.00243</v>
      </c>
      <c r="CI40" s="19">
        <v>-3.3024300000000002</v>
      </c>
      <c r="CJ40" s="19">
        <v>7.7</v>
      </c>
      <c r="CK40" s="19">
        <v>7.2605199999999996</v>
      </c>
      <c r="CL40" s="19">
        <v>7.2605199999999996</v>
      </c>
      <c r="CM40" s="19">
        <v>0.43947999999999998</v>
      </c>
      <c r="CN40" s="19">
        <v>5</v>
      </c>
      <c r="CO40" s="19">
        <v>3.89873</v>
      </c>
      <c r="CP40" s="19">
        <v>3.89873</v>
      </c>
      <c r="CQ40" s="19">
        <v>1.10127</v>
      </c>
      <c r="CR40" s="19">
        <v>22.6</v>
      </c>
      <c r="CS40" s="19">
        <v>22.280850000000001</v>
      </c>
      <c r="CT40" s="19">
        <v>22.280850000000001</v>
      </c>
      <c r="CU40" s="19">
        <v>0.31914999999999999</v>
      </c>
      <c r="CV40" s="19">
        <v>30.3</v>
      </c>
      <c r="CW40" s="19">
        <v>42.630279999999999</v>
      </c>
      <c r="CX40" s="19">
        <v>53.638849999999998</v>
      </c>
      <c r="CY40" s="19">
        <v>-23.338850000000001</v>
      </c>
      <c r="CZ40" s="19">
        <v>81.5</v>
      </c>
      <c r="DA40" s="19">
        <v>80.341340000000002</v>
      </c>
      <c r="DB40" s="19">
        <v>71.164580000000001</v>
      </c>
      <c r="DC40" s="19">
        <v>10.335419999999999</v>
      </c>
      <c r="DD40" s="19"/>
      <c r="DE40" s="19"/>
      <c r="DF40" s="19"/>
      <c r="DG40" s="19">
        <v>0</v>
      </c>
      <c r="DH40" s="19">
        <v>178.9</v>
      </c>
      <c r="DI40" s="19">
        <v>186.67</v>
      </c>
      <c r="DJ40" s="19">
        <v>74.12</v>
      </c>
      <c r="DK40" s="19">
        <v>104.78</v>
      </c>
      <c r="DL40" s="19">
        <v>0</v>
      </c>
      <c r="DM40" s="19"/>
      <c r="DN40" s="19">
        <v>7.83</v>
      </c>
      <c r="DO40" s="19">
        <v>-7.83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35</v>
      </c>
      <c r="DY40" s="19">
        <v>45.149859999999997</v>
      </c>
      <c r="DZ40" s="19">
        <v>45.149859999999997</v>
      </c>
      <c r="EA40" s="19">
        <v>-10.14986</v>
      </c>
      <c r="EB40" s="19">
        <v>0</v>
      </c>
      <c r="EC40" s="19">
        <v>62.176169999999999</v>
      </c>
      <c r="ED40" s="19">
        <v>149.55250000000001</v>
      </c>
      <c r="EE40" s="19">
        <v>-149.55250000000001</v>
      </c>
      <c r="EF40" s="19">
        <v>23.8</v>
      </c>
      <c r="EG40" s="19">
        <v>32.851790000000001</v>
      </c>
      <c r="EH40" s="19">
        <v>32.851790000000001</v>
      </c>
      <c r="EI40" s="19">
        <v>-9.0517900000000004</v>
      </c>
      <c r="EJ40" s="19">
        <v>17.600000000000001</v>
      </c>
      <c r="EK40" s="19">
        <v>18.438549999999999</v>
      </c>
      <c r="EL40" s="19">
        <v>17.837029999999999</v>
      </c>
      <c r="EM40" s="19">
        <v>-0.23702999999999999</v>
      </c>
      <c r="EN40" s="19">
        <v>15.7</v>
      </c>
      <c r="EO40" s="19">
        <v>15.45894</v>
      </c>
      <c r="EP40" s="19">
        <v>15.45894</v>
      </c>
      <c r="EQ40" s="19">
        <v>0.24106</v>
      </c>
      <c r="ER40" s="19">
        <v>60.2</v>
      </c>
      <c r="ES40" s="19">
        <v>64.713260000000005</v>
      </c>
      <c r="ET40" s="19">
        <v>64.713260000000005</v>
      </c>
      <c r="EU40" s="19">
        <v>-4.5132599999999998</v>
      </c>
      <c r="EV40" s="19">
        <v>175.2</v>
      </c>
      <c r="EW40" s="19">
        <v>184.74316999999999</v>
      </c>
      <c r="EX40" s="19">
        <v>184.74316999999999</v>
      </c>
      <c r="EY40" s="19">
        <v>-9.5431699999999999</v>
      </c>
      <c r="EZ40" s="19">
        <v>175.7</v>
      </c>
      <c r="FA40" s="19">
        <v>184.74316999999999</v>
      </c>
      <c r="FB40" s="19">
        <v>184.74316999999999</v>
      </c>
      <c r="FC40" s="19">
        <v>-9.0431699999999999</v>
      </c>
      <c r="FD40" s="19">
        <v>180.6</v>
      </c>
      <c r="FE40" s="19">
        <v>185.29795999999999</v>
      </c>
      <c r="FF40" s="19">
        <v>185.29795999999999</v>
      </c>
      <c r="FG40" s="19">
        <v>-4.6979600000000001</v>
      </c>
      <c r="FH40" s="19">
        <v>73.599999999999994</v>
      </c>
      <c r="FI40" s="19">
        <v>95.663330000000002</v>
      </c>
      <c r="FJ40" s="19">
        <v>109.84155</v>
      </c>
      <c r="FK40" s="19">
        <v>-36.241549999999997</v>
      </c>
      <c r="FL40" s="19">
        <v>43.3</v>
      </c>
      <c r="FM40" s="19">
        <v>45</v>
      </c>
      <c r="FN40" s="19">
        <v>46.809660000000001</v>
      </c>
      <c r="FO40" s="19">
        <v>-3.5096599999999998</v>
      </c>
      <c r="FP40" s="19">
        <v>22.5</v>
      </c>
      <c r="FQ40" s="19">
        <v>25.416450000000001</v>
      </c>
      <c r="FR40" s="19">
        <v>25.416450000000001</v>
      </c>
      <c r="FS40" s="19">
        <v>-2.9164500000000002</v>
      </c>
      <c r="FT40" s="19">
        <v>3.4</v>
      </c>
      <c r="FU40" s="19"/>
      <c r="FV40" s="19"/>
      <c r="FW40" s="19">
        <v>3.4</v>
      </c>
      <c r="FX40" s="19">
        <v>14.7</v>
      </c>
      <c r="FY40" s="19">
        <v>15.19885</v>
      </c>
      <c r="FZ40" s="19">
        <v>15.19885</v>
      </c>
      <c r="GA40" s="19">
        <v>-0.49885000000000002</v>
      </c>
      <c r="GB40" s="19">
        <v>71</v>
      </c>
      <c r="GC40" s="19">
        <v>49.978079999999999</v>
      </c>
      <c r="GD40" s="19">
        <v>92.109279999999998</v>
      </c>
      <c r="GE40" s="19">
        <v>-21.109279999999998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6.6</v>
      </c>
      <c r="GO40" s="19">
        <v>6.8787000000000003</v>
      </c>
      <c r="GP40" s="19">
        <v>6.8787000000000003</v>
      </c>
      <c r="GQ40" s="19">
        <v>-0.2787</v>
      </c>
      <c r="GR40" s="19">
        <v>75.2</v>
      </c>
      <c r="GS40" s="19">
        <v>50.024039999999999</v>
      </c>
      <c r="GT40" s="19">
        <v>61.550829999999998</v>
      </c>
      <c r="GU40" s="19">
        <v>13.64917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51.9</v>
      </c>
      <c r="HM40" s="19">
        <v>63.81371</v>
      </c>
      <c r="HN40" s="19">
        <v>94.991299999999995</v>
      </c>
      <c r="HO40" s="19">
        <v>-43.091299999999997</v>
      </c>
      <c r="HP40" s="19">
        <v>0</v>
      </c>
      <c r="HQ40" s="19"/>
      <c r="HR40" s="19"/>
      <c r="HS40" s="19">
        <v>0</v>
      </c>
      <c r="HT40" s="19">
        <v>100.9</v>
      </c>
      <c r="HU40" s="19">
        <v>139.63</v>
      </c>
      <c r="HV40" s="19">
        <v>178.62</v>
      </c>
      <c r="HW40" s="19">
        <v>-77.72</v>
      </c>
      <c r="HX40" s="19">
        <v>41.9</v>
      </c>
      <c r="HY40" s="19">
        <v>45.291899999999998</v>
      </c>
      <c r="HZ40" s="19">
        <v>45.291899999999998</v>
      </c>
      <c r="IA40" s="19">
        <v>-3.3919000000000001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50.5</v>
      </c>
      <c r="IO40" s="19">
        <v>79.977900000000005</v>
      </c>
      <c r="IP40" s="19">
        <v>97.312759999999997</v>
      </c>
      <c r="IQ40" s="19">
        <v>-46.812759999999997</v>
      </c>
      <c r="IR40" s="19">
        <v>170.5</v>
      </c>
      <c r="IS40" s="19">
        <v>181.69198</v>
      </c>
      <c r="IT40" s="19">
        <v>181.69198</v>
      </c>
      <c r="IU40" s="19">
        <v>-11.191979999999999</v>
      </c>
      <c r="IV40" s="19">
        <v>168.5</v>
      </c>
      <c r="IW40" s="19">
        <v>181.69198</v>
      </c>
      <c r="IX40" s="19">
        <v>181.69198</v>
      </c>
      <c r="IY40" s="19">
        <v>-13.191979999999999</v>
      </c>
      <c r="IZ40" s="19">
        <v>199.9</v>
      </c>
      <c r="JA40" s="19">
        <v>181.69198</v>
      </c>
      <c r="JB40" s="19">
        <v>181.69198</v>
      </c>
      <c r="JC40" s="19">
        <v>18.208020000000001</v>
      </c>
      <c r="JD40" s="19">
        <v>262.39999999999998</v>
      </c>
      <c r="JE40" s="19">
        <v>273.35640999999998</v>
      </c>
      <c r="JF40" s="19">
        <v>273.35640999999998</v>
      </c>
      <c r="JG40" s="19">
        <v>-10.95641</v>
      </c>
      <c r="JH40" s="19">
        <v>67.900000000000006</v>
      </c>
      <c r="JI40" s="19">
        <v>71.102429999999998</v>
      </c>
      <c r="JJ40" s="19">
        <v>71.102429999999998</v>
      </c>
      <c r="JK40" s="19">
        <v>-3.2024300000000001</v>
      </c>
      <c r="JL40" s="19">
        <v>34</v>
      </c>
      <c r="JM40" s="19">
        <v>35.657980000000002</v>
      </c>
      <c r="JN40" s="19">
        <v>35.657980000000002</v>
      </c>
      <c r="JO40" s="19">
        <v>-1.65798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4.7853599999999998</v>
      </c>
      <c r="KP40" s="19">
        <v>4.7853500000000002</v>
      </c>
      <c r="KQ40" s="19">
        <v>-2.1853500000000001</v>
      </c>
      <c r="KR40" s="19">
        <v>157.1</v>
      </c>
      <c r="KS40" s="19">
        <v>59.821939999999998</v>
      </c>
      <c r="KT40" s="19">
        <v>192.31882999999999</v>
      </c>
      <c r="KU40" s="19">
        <v>-35.218829999999997</v>
      </c>
      <c r="KV40" s="19">
        <v>88</v>
      </c>
      <c r="KW40" s="19">
        <v>92.444500000000005</v>
      </c>
      <c r="KX40" s="19">
        <v>85.253129999999999</v>
      </c>
      <c r="KY40" s="19">
        <v>2.7468699999999999</v>
      </c>
      <c r="KZ40" s="19">
        <v>65.900000000000006</v>
      </c>
      <c r="LA40" s="19">
        <v>66.809659999999994</v>
      </c>
      <c r="LB40" s="19">
        <v>66.809659999999994</v>
      </c>
      <c r="LC40" s="19">
        <v>-0.90966000000000002</v>
      </c>
      <c r="LD40" s="19">
        <v>72.400000000000006</v>
      </c>
      <c r="LE40" s="19">
        <v>72.37388</v>
      </c>
      <c r="LF40" s="19">
        <v>67.636269999999996</v>
      </c>
      <c r="LG40" s="19">
        <v>4.7637299999999998</v>
      </c>
      <c r="LH40" s="19">
        <v>29.6</v>
      </c>
      <c r="LI40" s="19">
        <v>29.806760000000001</v>
      </c>
      <c r="LJ40" s="19">
        <v>29.806760000000001</v>
      </c>
      <c r="LK40" s="19">
        <v>-0.20676</v>
      </c>
      <c r="LL40" s="19">
        <v>118.4</v>
      </c>
      <c r="LM40" s="19">
        <v>114.15203</v>
      </c>
      <c r="LN40" s="19"/>
      <c r="LO40" s="19">
        <v>118.4</v>
      </c>
      <c r="LP40" s="19">
        <v>0</v>
      </c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141.1</v>
      </c>
      <c r="LY40" s="19">
        <v>158.39537999999999</v>
      </c>
      <c r="LZ40" s="19">
        <v>153.06017</v>
      </c>
      <c r="MA40" s="19">
        <v>-11.96017</v>
      </c>
      <c r="MB40" s="19">
        <v>144.1</v>
      </c>
      <c r="MC40" s="19">
        <v>158.39537999999999</v>
      </c>
      <c r="MD40" s="19">
        <v>153.06017</v>
      </c>
      <c r="ME40" s="19">
        <v>-8.9601699999999997</v>
      </c>
      <c r="MF40" s="19">
        <v>145.4</v>
      </c>
      <c r="MG40" s="19">
        <v>158.87103999999999</v>
      </c>
      <c r="MH40" s="19">
        <v>153.51981000000001</v>
      </c>
      <c r="MI40" s="19">
        <v>-8.1198099999999993</v>
      </c>
      <c r="MJ40" s="19">
        <v>184.1</v>
      </c>
      <c r="MK40" s="19"/>
      <c r="ML40" s="19">
        <v>103.62694</v>
      </c>
      <c r="MM40" s="19">
        <v>80.473060000000004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209.7</v>
      </c>
      <c r="NE40" s="19">
        <v>199.8</v>
      </c>
      <c r="NF40" s="19">
        <v>199.8</v>
      </c>
      <c r="NG40" s="19">
        <v>9.9</v>
      </c>
      <c r="NH40" s="19">
        <v>101.8</v>
      </c>
      <c r="NI40" s="19">
        <v>100.2</v>
      </c>
      <c r="NJ40" s="19">
        <v>100.2</v>
      </c>
      <c r="NK40" s="19">
        <v>1.6</v>
      </c>
      <c r="NL40" s="19">
        <v>7.9</v>
      </c>
      <c r="NM40" s="19"/>
      <c r="NN40" s="19"/>
      <c r="NO40" s="19">
        <v>7.9</v>
      </c>
      <c r="NP40" s="19">
        <v>5</v>
      </c>
      <c r="NQ40" s="19">
        <v>5.0891599999999997</v>
      </c>
      <c r="NR40" s="19">
        <v>5.0891599999999997</v>
      </c>
      <c r="NS40" s="19">
        <v>-8.9160000000000003E-2</v>
      </c>
      <c r="NT40" s="19">
        <v>0.6</v>
      </c>
      <c r="NU40" s="19">
        <v>0.54100000000000004</v>
      </c>
      <c r="NV40" s="19">
        <v>0.54100000000000004</v>
      </c>
      <c r="NW40" s="19">
        <v>5.8999999999999997E-2</v>
      </c>
      <c r="NX40" s="19">
        <v>19.5</v>
      </c>
      <c r="NY40" s="19">
        <v>55.9</v>
      </c>
      <c r="NZ40" s="19">
        <v>46.373800000000003</v>
      </c>
      <c r="OA40" s="19">
        <v>-26.873799999999999</v>
      </c>
      <c r="OB40" s="19">
        <v>52.7</v>
      </c>
      <c r="OC40" s="19">
        <v>43.096299999999999</v>
      </c>
      <c r="OD40" s="19">
        <v>43.096299999999999</v>
      </c>
      <c r="OE40" s="19">
        <v>9.6036999999999999</v>
      </c>
      <c r="OF40" s="19">
        <v>13.5</v>
      </c>
      <c r="OG40" s="19">
        <v>14.37</v>
      </c>
      <c r="OH40" s="19">
        <v>14.366300000000001</v>
      </c>
      <c r="OI40" s="19">
        <v>-0.86629999999999996</v>
      </c>
      <c r="OJ40" s="19">
        <v>0.2</v>
      </c>
      <c r="OK40" s="19">
        <v>0.1</v>
      </c>
      <c r="OL40" s="19"/>
      <c r="OM40" s="19">
        <v>0.2</v>
      </c>
      <c r="ON40" s="19">
        <v>8.3000000000000007</v>
      </c>
      <c r="OO40" s="19">
        <v>20.33764</v>
      </c>
      <c r="OP40" s="19">
        <v>20.33764</v>
      </c>
      <c r="OQ40" s="19">
        <v>-12.03764</v>
      </c>
      <c r="OR40" s="19">
        <v>9.9</v>
      </c>
      <c r="OS40" s="19">
        <v>9</v>
      </c>
      <c r="OT40" s="19"/>
      <c r="OU40" s="19">
        <v>9.9</v>
      </c>
      <c r="OV40" s="19">
        <v>1.2</v>
      </c>
      <c r="OW40" s="19">
        <v>3.2202899999999999</v>
      </c>
      <c r="OX40" s="19">
        <v>1.9916700000000001</v>
      </c>
      <c r="OY40" s="19">
        <v>-0.79166999999999998</v>
      </c>
      <c r="OZ40" s="19">
        <v>150.5</v>
      </c>
      <c r="PA40" s="19">
        <v>128.5</v>
      </c>
      <c r="PB40" s="19">
        <v>109.742</v>
      </c>
      <c r="PC40" s="19">
        <v>40.758000000000003</v>
      </c>
      <c r="PD40" s="19">
        <v>76.5</v>
      </c>
      <c r="PE40" s="19">
        <v>46.06</v>
      </c>
      <c r="PF40" s="19">
        <v>46.06</v>
      </c>
      <c r="PG40" s="19">
        <v>30.44</v>
      </c>
      <c r="PH40" s="19">
        <v>0.2</v>
      </c>
      <c r="PI40" s="19">
        <v>0.24</v>
      </c>
      <c r="PJ40" s="19">
        <v>0.24</v>
      </c>
      <c r="PK40" s="19">
        <v>-0.04</v>
      </c>
      <c r="PL40" s="19">
        <v>1.5</v>
      </c>
      <c r="PM40" s="19">
        <v>1.7</v>
      </c>
      <c r="PN40" s="19">
        <v>1.7</v>
      </c>
      <c r="PO40" s="19">
        <v>-0.2</v>
      </c>
      <c r="PP40" s="19">
        <v>2.5</v>
      </c>
      <c r="PQ40" s="19">
        <v>2.5</v>
      </c>
      <c r="PR40" s="19">
        <v>2.5</v>
      </c>
      <c r="PS40" s="19">
        <v>0</v>
      </c>
      <c r="PT40" s="19">
        <v>17.399999999999999</v>
      </c>
      <c r="PU40" s="19">
        <v>6.8718700000000004</v>
      </c>
      <c r="PV40" s="19">
        <v>6.8718700000000004</v>
      </c>
      <c r="PW40" s="19">
        <v>10.528130000000001</v>
      </c>
      <c r="PX40" s="19">
        <v>3.3</v>
      </c>
      <c r="PY40" s="19">
        <v>3.2</v>
      </c>
      <c r="PZ40" s="19">
        <v>3.2</v>
      </c>
      <c r="QA40" s="19">
        <v>0.1</v>
      </c>
      <c r="QB40" s="19">
        <v>3.2</v>
      </c>
      <c r="QC40" s="19">
        <v>3.1</v>
      </c>
      <c r="QD40" s="19">
        <v>3.1</v>
      </c>
      <c r="QE40" s="19">
        <v>0.1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14.9</v>
      </c>
      <c r="QK40" s="19">
        <v>14.492749999999999</v>
      </c>
      <c r="QL40" s="19">
        <v>14.492749999999999</v>
      </c>
      <c r="QM40" s="19">
        <v>0.40725</v>
      </c>
      <c r="QN40" s="19">
        <v>12.2</v>
      </c>
      <c r="QO40" s="19">
        <v>10.765000000000001</v>
      </c>
      <c r="QP40" s="19">
        <v>10.765000000000001</v>
      </c>
      <c r="QQ40" s="19">
        <v>1.4350000000000001</v>
      </c>
      <c r="QR40" s="19">
        <v>15.4</v>
      </c>
      <c r="QS40" s="19">
        <v>13.78</v>
      </c>
      <c r="QT40" s="19">
        <v>13.78</v>
      </c>
      <c r="QU40" s="19">
        <v>1.62</v>
      </c>
      <c r="QV40" s="19">
        <v>4.8</v>
      </c>
      <c r="QW40" s="19">
        <v>16.239999999999998</v>
      </c>
      <c r="QX40" s="19">
        <v>5.5850999999999997</v>
      </c>
      <c r="QY40" s="19">
        <v>-0.78510000000000002</v>
      </c>
      <c r="QZ40" s="19">
        <v>24.3</v>
      </c>
      <c r="RA40" s="19">
        <v>59.11</v>
      </c>
      <c r="RB40" s="19">
        <v>47.071100000000001</v>
      </c>
      <c r="RC40" s="19">
        <v>-22.771100000000001</v>
      </c>
      <c r="RD40" s="19">
        <v>11.2</v>
      </c>
      <c r="RE40" s="19">
        <v>3.2822</v>
      </c>
      <c r="RF40" s="19">
        <v>3.2822</v>
      </c>
      <c r="RG40" s="19">
        <v>7.9177999999999997</v>
      </c>
      <c r="RH40" s="19">
        <v>2.4</v>
      </c>
      <c r="RI40" s="19">
        <v>2.35</v>
      </c>
      <c r="RJ40" s="19">
        <v>2.35</v>
      </c>
      <c r="RK40" s="19">
        <v>0.05</v>
      </c>
      <c r="RL40" s="19">
        <v>9.8000000000000007</v>
      </c>
      <c r="RM40" s="19">
        <v>15.65997</v>
      </c>
      <c r="RN40" s="19">
        <v>19.67727</v>
      </c>
      <c r="RO40" s="19">
        <v>-9.8772699999999993</v>
      </c>
      <c r="RP40" s="19">
        <v>1.4</v>
      </c>
      <c r="RQ40" s="19">
        <v>1.08</v>
      </c>
      <c r="RR40" s="19">
        <v>1.08</v>
      </c>
      <c r="RS40" s="19">
        <v>0.32</v>
      </c>
      <c r="RT40" s="19"/>
      <c r="RU40" s="19"/>
      <c r="RV40" s="19"/>
      <c r="RW40" s="19">
        <v>0</v>
      </c>
      <c r="RX40" s="19">
        <v>5.6</v>
      </c>
      <c r="RY40" s="19">
        <v>5.2</v>
      </c>
      <c r="RZ40" s="19">
        <v>5.2</v>
      </c>
      <c r="SA40" s="19">
        <v>0.4</v>
      </c>
      <c r="SB40" s="19">
        <v>0.2</v>
      </c>
      <c r="SC40" s="19">
        <v>0.30630000000000002</v>
      </c>
      <c r="SD40" s="19">
        <v>0.30630000000000002</v>
      </c>
      <c r="SE40" s="19">
        <v>-0.10630000000000001</v>
      </c>
      <c r="SF40" s="19">
        <v>7</v>
      </c>
      <c r="SG40" s="19">
        <v>6.3</v>
      </c>
      <c r="SH40" s="19">
        <v>6.3</v>
      </c>
      <c r="SI40" s="19">
        <v>0.7</v>
      </c>
      <c r="SJ40" s="19">
        <v>3.2</v>
      </c>
      <c r="SK40" s="19">
        <v>3.6</v>
      </c>
      <c r="SL40" s="19">
        <v>3.6</v>
      </c>
      <c r="SM40" s="19">
        <v>-0.4</v>
      </c>
      <c r="SN40" s="19">
        <v>4.0999999999999996</v>
      </c>
      <c r="SO40" s="19">
        <v>3.5</v>
      </c>
      <c r="SP40" s="19">
        <v>3.5</v>
      </c>
      <c r="SQ40" s="19">
        <v>0.6</v>
      </c>
      <c r="SR40" s="19">
        <v>5.4</v>
      </c>
      <c r="SS40" s="19">
        <v>5</v>
      </c>
      <c r="ST40" s="19">
        <v>5</v>
      </c>
      <c r="SU40" s="19">
        <v>0.4</v>
      </c>
      <c r="SV40" s="19">
        <v>19.8</v>
      </c>
      <c r="SW40" s="19">
        <v>18.27</v>
      </c>
      <c r="SX40" s="19">
        <v>20.0824</v>
      </c>
      <c r="SY40" s="19">
        <v>-0.28239999999999998</v>
      </c>
      <c r="SZ40" s="19">
        <v>29.4</v>
      </c>
      <c r="TA40" s="19">
        <v>51.83</v>
      </c>
      <c r="TB40" s="19">
        <v>31.244199999999999</v>
      </c>
      <c r="TC40" s="19">
        <v>-1.8442000000000001</v>
      </c>
      <c r="TD40" s="19">
        <v>22.5</v>
      </c>
      <c r="TE40" s="19">
        <v>17.909099999999999</v>
      </c>
      <c r="TF40" s="19">
        <v>17.909099999999999</v>
      </c>
      <c r="TG40" s="19">
        <v>4.5909000000000004</v>
      </c>
      <c r="TH40" s="19">
        <v>37.299999999999997</v>
      </c>
      <c r="TI40" s="19">
        <v>65.12</v>
      </c>
      <c r="TJ40" s="19">
        <v>41.448500000000003</v>
      </c>
      <c r="TK40" s="19">
        <v>-4.1485000000000003</v>
      </c>
      <c r="TL40" s="19">
        <v>43.8</v>
      </c>
      <c r="TM40" s="19">
        <v>68.88</v>
      </c>
      <c r="TN40" s="19">
        <v>47.734400000000001</v>
      </c>
      <c r="TO40" s="19">
        <v>-3.9344000000000001</v>
      </c>
      <c r="TP40" s="19">
        <v>7.2</v>
      </c>
      <c r="TQ40" s="19">
        <v>5.59</v>
      </c>
      <c r="TR40" s="19">
        <v>5.5948000000000002</v>
      </c>
      <c r="TS40" s="19">
        <v>1.6052</v>
      </c>
      <c r="TT40" s="19">
        <v>4.4000000000000004</v>
      </c>
      <c r="TU40" s="19">
        <v>3.66</v>
      </c>
      <c r="TV40" s="19">
        <v>3.6631999999999998</v>
      </c>
      <c r="TW40" s="19">
        <v>0.73680000000000001</v>
      </c>
      <c r="TX40" s="19">
        <v>37.799999999999997</v>
      </c>
      <c r="TY40" s="19">
        <v>20.53</v>
      </c>
      <c r="TZ40" s="19">
        <v>20.53</v>
      </c>
      <c r="UA40" s="19">
        <v>17.27</v>
      </c>
      <c r="UB40" s="19">
        <v>5.4</v>
      </c>
      <c r="UC40" s="19">
        <v>6</v>
      </c>
      <c r="UD40" s="19">
        <v>6</v>
      </c>
      <c r="UE40" s="19">
        <v>-0.6</v>
      </c>
      <c r="UF40" s="19">
        <v>2</v>
      </c>
      <c r="UG40" s="19">
        <v>2.2999999999999998</v>
      </c>
      <c r="UH40" s="19">
        <v>2.2999999999999998</v>
      </c>
      <c r="UI40" s="19">
        <v>-0.3</v>
      </c>
      <c r="UJ40" s="19">
        <v>8.3000000000000007</v>
      </c>
      <c r="UK40" s="19">
        <v>7.2</v>
      </c>
      <c r="UL40" s="19">
        <v>7.2</v>
      </c>
      <c r="UM40" s="19">
        <v>1.1000000000000001</v>
      </c>
      <c r="UN40" s="19">
        <v>3.8</v>
      </c>
      <c r="UO40" s="19">
        <v>4</v>
      </c>
      <c r="UP40" s="19">
        <v>4</v>
      </c>
      <c r="UQ40" s="19">
        <v>-0.2</v>
      </c>
      <c r="UR40" s="19">
        <v>4.2</v>
      </c>
      <c r="US40" s="19">
        <v>4.5</v>
      </c>
      <c r="UT40" s="19">
        <v>4.5</v>
      </c>
      <c r="UU40" s="19">
        <v>-0.3</v>
      </c>
      <c r="UV40" s="19">
        <v>4.4000000000000004</v>
      </c>
      <c r="UW40" s="19">
        <v>4.5999999999999996</v>
      </c>
      <c r="UX40" s="19">
        <v>4.5999999999999996</v>
      </c>
      <c r="UY40" s="19">
        <v>-0.2</v>
      </c>
      <c r="UZ40" s="19">
        <v>17.600000000000001</v>
      </c>
      <c r="VA40" s="19">
        <v>14.32</v>
      </c>
      <c r="VB40" s="19">
        <v>14.323700000000001</v>
      </c>
      <c r="VC40" s="19">
        <v>3.2763</v>
      </c>
      <c r="VD40" s="19">
        <v>190.1</v>
      </c>
      <c r="VE40" s="19">
        <v>167.655</v>
      </c>
      <c r="VF40" s="19">
        <v>167.655</v>
      </c>
      <c r="VG40" s="19">
        <v>22.445</v>
      </c>
      <c r="VH40" s="19">
        <v>6.8</v>
      </c>
      <c r="VI40" s="19">
        <v>5.4227999999999996</v>
      </c>
      <c r="VJ40" s="19">
        <v>5.4227999999999996</v>
      </c>
      <c r="VK40" s="19">
        <v>1.3772</v>
      </c>
      <c r="VL40" s="19">
        <v>88.9</v>
      </c>
      <c r="VM40" s="19">
        <v>101</v>
      </c>
      <c r="VN40" s="19">
        <v>101</v>
      </c>
      <c r="VO40" s="19">
        <v>-12.1</v>
      </c>
      <c r="VP40" s="19">
        <v>0.6</v>
      </c>
      <c r="VQ40" s="19">
        <v>0.6</v>
      </c>
      <c r="VR40" s="19">
        <v>0.6</v>
      </c>
      <c r="VS40" s="19">
        <v>0</v>
      </c>
      <c r="VT40" s="19">
        <v>20.7</v>
      </c>
      <c r="VU40" s="19">
        <v>92.42</v>
      </c>
      <c r="VV40" s="19">
        <v>78</v>
      </c>
      <c r="VW40" s="19">
        <v>-57.3</v>
      </c>
      <c r="VX40" s="19">
        <v>33.700000000000003</v>
      </c>
      <c r="VY40" s="19">
        <v>85</v>
      </c>
      <c r="VZ40" s="19">
        <v>85</v>
      </c>
      <c r="WA40" s="19">
        <v>-51.3</v>
      </c>
      <c r="WB40" s="19">
        <v>75.099999999999994</v>
      </c>
      <c r="WC40" s="19">
        <v>72.72</v>
      </c>
      <c r="WD40" s="19">
        <v>72.72</v>
      </c>
      <c r="WE40" s="19">
        <v>2.38</v>
      </c>
      <c r="WF40" s="19">
        <v>4.5</v>
      </c>
      <c r="WG40" s="19">
        <v>4.5</v>
      </c>
      <c r="WH40" s="19">
        <v>4.5</v>
      </c>
      <c r="WI40" s="19">
        <v>0</v>
      </c>
      <c r="WJ40" s="19">
        <v>2.4</v>
      </c>
      <c r="WK40" s="19">
        <v>1.1499999999999999</v>
      </c>
      <c r="WL40" s="19">
        <v>1.1499999999999999</v>
      </c>
      <c r="WM40" s="19">
        <v>1.25</v>
      </c>
      <c r="WN40" s="19">
        <v>1.2</v>
      </c>
      <c r="WO40" s="19">
        <v>1.1499999999999999</v>
      </c>
      <c r="WP40" s="19">
        <v>1.1499999999999999</v>
      </c>
      <c r="WQ40" s="19">
        <v>0.05</v>
      </c>
      <c r="WR40" s="19">
        <v>1.4</v>
      </c>
      <c r="WS40" s="19">
        <v>1.4</v>
      </c>
      <c r="WT40" s="19">
        <v>1.4</v>
      </c>
      <c r="WU40" s="19">
        <v>0</v>
      </c>
      <c r="WV40" s="19">
        <v>6.2</v>
      </c>
      <c r="WW40" s="19">
        <v>5.5374999999999996</v>
      </c>
      <c r="WX40" s="19">
        <v>5.5374999999999996</v>
      </c>
      <c r="WY40" s="19">
        <v>0.66249999999999998</v>
      </c>
      <c r="WZ40" s="19">
        <v>7.5</v>
      </c>
      <c r="XA40" s="19">
        <v>7.2</v>
      </c>
      <c r="XB40" s="19">
        <v>7.2</v>
      </c>
      <c r="XC40" s="19">
        <v>0.3</v>
      </c>
      <c r="XD40" s="19">
        <v>18</v>
      </c>
      <c r="XE40" s="19">
        <v>17.391300000000001</v>
      </c>
      <c r="XF40" s="19">
        <v>17.391300000000001</v>
      </c>
      <c r="XG40" s="19">
        <v>0.60870000000000002</v>
      </c>
      <c r="XH40" s="19">
        <v>7.4</v>
      </c>
      <c r="XI40" s="19">
        <v>8.5</v>
      </c>
      <c r="XJ40" s="19">
        <v>8.5</v>
      </c>
      <c r="XK40" s="19">
        <v>-1.1000000000000001</v>
      </c>
      <c r="XL40" s="19">
        <v>9</v>
      </c>
      <c r="XM40" s="19">
        <v>10.7</v>
      </c>
      <c r="XN40" s="19">
        <v>10.7</v>
      </c>
      <c r="XO40" s="19">
        <v>-1.7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16.3</v>
      </c>
      <c r="XY40" s="19">
        <v>14</v>
      </c>
      <c r="XZ40" s="19">
        <v>14</v>
      </c>
      <c r="YA40" s="19">
        <v>2.2999999999999998</v>
      </c>
      <c r="YB40" s="19">
        <v>17.2</v>
      </c>
      <c r="YC40" s="19">
        <v>20.25</v>
      </c>
      <c r="YD40" s="19">
        <v>20.25</v>
      </c>
      <c r="YE40" s="19">
        <v>-3.05</v>
      </c>
      <c r="YF40" s="19">
        <v>7.6</v>
      </c>
      <c r="YG40" s="19">
        <v>7.9</v>
      </c>
      <c r="YH40" s="19">
        <v>7.9</v>
      </c>
      <c r="YI40" s="19">
        <v>-0.3</v>
      </c>
      <c r="YJ40" s="19">
        <v>11</v>
      </c>
      <c r="YK40" s="19">
        <v>11</v>
      </c>
      <c r="YL40" s="19">
        <v>11</v>
      </c>
      <c r="YM40" s="19">
        <v>0</v>
      </c>
      <c r="YN40" s="19">
        <v>17.399999999999999</v>
      </c>
      <c r="YO40" s="19">
        <v>14</v>
      </c>
      <c r="YP40" s="19">
        <v>17.690000000000001</v>
      </c>
      <c r="YQ40" s="19">
        <v>-0.28999999999999998</v>
      </c>
    </row>
    <row r="41" spans="1:667" ht="24" customHeight="1" x14ac:dyDescent="0.25">
      <c r="A41" s="1"/>
      <c r="B41" s="13" t="s">
        <v>77</v>
      </c>
      <c r="C41" s="13" t="s">
        <v>929</v>
      </c>
      <c r="D41" s="14">
        <v>57</v>
      </c>
      <c r="E41" s="14">
        <v>50.518709999999999</v>
      </c>
      <c r="F41" s="14">
        <v>74.171580000000006</v>
      </c>
      <c r="G41" s="14">
        <v>-17.171579999999999</v>
      </c>
      <c r="H41" s="14">
        <v>648.1</v>
      </c>
      <c r="I41" s="14">
        <v>643.49955999999997</v>
      </c>
      <c r="J41" s="14">
        <v>643.49955999999997</v>
      </c>
      <c r="K41" s="14">
        <v>4.6004399999999999</v>
      </c>
      <c r="L41" s="14">
        <v>215.3</v>
      </c>
      <c r="M41" s="14">
        <v>208.33053000000001</v>
      </c>
      <c r="N41" s="14">
        <v>208.33053000000001</v>
      </c>
      <c r="O41" s="14">
        <v>6.9694700000000003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11.3</v>
      </c>
      <c r="Y41" s="14">
        <v>29.08212</v>
      </c>
      <c r="Z41" s="14">
        <v>44.014029999999998</v>
      </c>
      <c r="AA41" s="14">
        <v>-32.714030000000001</v>
      </c>
      <c r="AB41" s="14">
        <v>86.6</v>
      </c>
      <c r="AC41" s="14">
        <v>87</v>
      </c>
      <c r="AD41" s="14">
        <v>86.444400000000002</v>
      </c>
      <c r="AE41" s="14">
        <v>0.15559999999999999</v>
      </c>
      <c r="AF41" s="14"/>
      <c r="AG41" s="14"/>
      <c r="AH41" s="14"/>
      <c r="AI41" s="14">
        <v>0</v>
      </c>
      <c r="AJ41" s="14">
        <v>79.900000000000006</v>
      </c>
      <c r="AK41" s="14">
        <v>86.820319999999995</v>
      </c>
      <c r="AL41" s="14"/>
      <c r="AM41" s="14">
        <v>79.900000000000006</v>
      </c>
      <c r="AN41" s="14">
        <v>181</v>
      </c>
      <c r="AO41" s="14">
        <v>189.81003000000001</v>
      </c>
      <c r="AP41" s="14">
        <v>189.81003000000001</v>
      </c>
      <c r="AQ41" s="14">
        <v>-8.8100299999999994</v>
      </c>
      <c r="AR41" s="14">
        <v>200.3</v>
      </c>
      <c r="AS41" s="14">
        <v>189.81003000000001</v>
      </c>
      <c r="AT41" s="14">
        <v>189.81003000000001</v>
      </c>
      <c r="AU41" s="14">
        <v>10.48997</v>
      </c>
      <c r="AV41" s="14">
        <v>204.9</v>
      </c>
      <c r="AW41" s="14">
        <v>189.81003000000001</v>
      </c>
      <c r="AX41" s="14">
        <v>189.81003000000001</v>
      </c>
      <c r="AY41" s="14">
        <v>15.089969999999999</v>
      </c>
      <c r="AZ41" s="14">
        <v>285.7</v>
      </c>
      <c r="BA41" s="14">
        <v>285.57004000000001</v>
      </c>
      <c r="BB41" s="14">
        <v>285.57004000000001</v>
      </c>
      <c r="BC41" s="14">
        <v>0.12995999999999999</v>
      </c>
      <c r="BD41" s="14">
        <v>205.2</v>
      </c>
      <c r="BE41" s="14">
        <v>206.04143999999999</v>
      </c>
      <c r="BF41" s="14">
        <v>206.04143999999999</v>
      </c>
      <c r="BG41" s="14">
        <v>-0.84143999999999997</v>
      </c>
      <c r="BH41" s="14">
        <v>106.3</v>
      </c>
      <c r="BI41" s="14">
        <v>103.33009</v>
      </c>
      <c r="BJ41" s="14">
        <v>103.33009</v>
      </c>
      <c r="BK41" s="14">
        <v>2.96991</v>
      </c>
      <c r="BL41" s="14">
        <v>469.4</v>
      </c>
      <c r="BM41" s="14">
        <v>288.43997999999999</v>
      </c>
      <c r="BN41" s="14">
        <v>391.68202000000002</v>
      </c>
      <c r="BO41" s="14">
        <v>77.717979999999997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117.6</v>
      </c>
      <c r="CG41" s="14">
        <v>119.00243</v>
      </c>
      <c r="CH41" s="14">
        <v>119.00243</v>
      </c>
      <c r="CI41" s="14">
        <v>-1.4024300000000001</v>
      </c>
      <c r="CJ41" s="14">
        <v>7.8</v>
      </c>
      <c r="CK41" s="14">
        <v>7.2605199999999996</v>
      </c>
      <c r="CL41" s="14">
        <v>7.2605199999999996</v>
      </c>
      <c r="CM41" s="14">
        <v>0.53947999999999996</v>
      </c>
      <c r="CN41" s="14">
        <v>4.9000000000000004</v>
      </c>
      <c r="CO41" s="14">
        <v>3.89873</v>
      </c>
      <c r="CP41" s="14">
        <v>3.89873</v>
      </c>
      <c r="CQ41" s="14">
        <v>1.0012700000000001</v>
      </c>
      <c r="CR41" s="14">
        <v>22.7</v>
      </c>
      <c r="CS41" s="14">
        <v>22.280850000000001</v>
      </c>
      <c r="CT41" s="14">
        <v>22.280850000000001</v>
      </c>
      <c r="CU41" s="14">
        <v>0.41915000000000002</v>
      </c>
      <c r="CV41" s="14">
        <v>30</v>
      </c>
      <c r="CW41" s="14">
        <v>49.20402</v>
      </c>
      <c r="CX41" s="14">
        <v>53.638860000000001</v>
      </c>
      <c r="CY41" s="14">
        <v>-23.638860000000001</v>
      </c>
      <c r="CZ41" s="14">
        <v>81</v>
      </c>
      <c r="DA41" s="14">
        <v>80.341340000000002</v>
      </c>
      <c r="DB41" s="14">
        <v>109.68507</v>
      </c>
      <c r="DC41" s="14">
        <v>-28.68507</v>
      </c>
      <c r="DD41" s="14"/>
      <c r="DE41" s="14"/>
      <c r="DF41" s="14"/>
      <c r="DG41" s="14">
        <v>0</v>
      </c>
      <c r="DH41" s="14">
        <v>181.7</v>
      </c>
      <c r="DI41" s="14">
        <v>204</v>
      </c>
      <c r="DJ41" s="14">
        <v>57</v>
      </c>
      <c r="DK41" s="14">
        <v>124.7</v>
      </c>
      <c r="DL41" s="14">
        <v>0</v>
      </c>
      <c r="DM41" s="14"/>
      <c r="DN41" s="14">
        <v>6.57</v>
      </c>
      <c r="DO41" s="14">
        <v>-6.57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145.6</v>
      </c>
      <c r="DU41" s="14"/>
      <c r="DV41" s="14"/>
      <c r="DW41" s="14">
        <v>145.6</v>
      </c>
      <c r="DX41" s="14">
        <v>34.4</v>
      </c>
      <c r="DY41" s="14">
        <v>45.149859999999997</v>
      </c>
      <c r="DZ41" s="14">
        <v>45.149859999999997</v>
      </c>
      <c r="EA41" s="14">
        <v>-10.74986</v>
      </c>
      <c r="EB41" s="14">
        <v>0</v>
      </c>
      <c r="EC41" s="14">
        <v>62.483089999999997</v>
      </c>
      <c r="ED41" s="14">
        <v>150.48505</v>
      </c>
      <c r="EE41" s="14">
        <v>-150.48505</v>
      </c>
      <c r="EF41" s="14">
        <v>23.3</v>
      </c>
      <c r="EG41" s="14">
        <v>32.851790000000001</v>
      </c>
      <c r="EH41" s="14">
        <v>32.851790000000001</v>
      </c>
      <c r="EI41" s="14">
        <v>-9.5517900000000004</v>
      </c>
      <c r="EJ41" s="14">
        <v>17.8</v>
      </c>
      <c r="EK41" s="14">
        <v>18.438549999999999</v>
      </c>
      <c r="EL41" s="14">
        <v>17.837029999999999</v>
      </c>
      <c r="EM41" s="14">
        <v>-3.703E-2</v>
      </c>
      <c r="EN41" s="14">
        <v>15.7</v>
      </c>
      <c r="EO41" s="14">
        <v>15.45894</v>
      </c>
      <c r="EP41" s="14">
        <v>15.45894</v>
      </c>
      <c r="EQ41" s="14">
        <v>0.24106</v>
      </c>
      <c r="ER41" s="14">
        <v>57.9</v>
      </c>
      <c r="ES41" s="14">
        <v>64.713260000000005</v>
      </c>
      <c r="ET41" s="14">
        <v>64.713260000000005</v>
      </c>
      <c r="EU41" s="14">
        <v>-6.8132599999999996</v>
      </c>
      <c r="EV41" s="14">
        <v>178.5</v>
      </c>
      <c r="EW41" s="14">
        <v>184.74316999999999</v>
      </c>
      <c r="EX41" s="14">
        <v>184.74316999999999</v>
      </c>
      <c r="EY41" s="14">
        <v>-6.2431700000000001</v>
      </c>
      <c r="EZ41" s="14">
        <v>178.5</v>
      </c>
      <c r="FA41" s="14">
        <v>184.74316999999999</v>
      </c>
      <c r="FB41" s="14">
        <v>184.74316999999999</v>
      </c>
      <c r="FC41" s="14">
        <v>-6.2431700000000001</v>
      </c>
      <c r="FD41" s="14">
        <v>179.6</v>
      </c>
      <c r="FE41" s="14">
        <v>185.29795999999999</v>
      </c>
      <c r="FF41" s="14">
        <v>185.29795999999999</v>
      </c>
      <c r="FG41" s="14">
        <v>-5.6979600000000001</v>
      </c>
      <c r="FH41" s="14">
        <v>75.5</v>
      </c>
      <c r="FI41" s="14">
        <v>95.663330000000002</v>
      </c>
      <c r="FJ41" s="14">
        <v>109.84155</v>
      </c>
      <c r="FK41" s="14">
        <v>-34.341549999999998</v>
      </c>
      <c r="FL41" s="14">
        <v>46.8</v>
      </c>
      <c r="FM41" s="14">
        <v>46.809660000000001</v>
      </c>
      <c r="FN41" s="14">
        <v>46.809660000000001</v>
      </c>
      <c r="FO41" s="14">
        <v>-9.6600000000000002E-3</v>
      </c>
      <c r="FP41" s="14">
        <v>22.4</v>
      </c>
      <c r="FQ41" s="14">
        <v>21.819320000000001</v>
      </c>
      <c r="FR41" s="14">
        <v>25.416450000000001</v>
      </c>
      <c r="FS41" s="14">
        <v>-3.0164499999999999</v>
      </c>
      <c r="FT41" s="14">
        <v>3.4</v>
      </c>
      <c r="FU41" s="14"/>
      <c r="FV41" s="14"/>
      <c r="FW41" s="14">
        <v>3.4</v>
      </c>
      <c r="FX41" s="14">
        <v>15.2</v>
      </c>
      <c r="FY41" s="14">
        <v>15.19885</v>
      </c>
      <c r="FZ41" s="14">
        <v>15.19885</v>
      </c>
      <c r="GA41" s="14">
        <v>1.15E-3</v>
      </c>
      <c r="GB41" s="14">
        <v>93.1</v>
      </c>
      <c r="GC41" s="14">
        <v>71.627769999999998</v>
      </c>
      <c r="GD41" s="14">
        <v>80.862780000000001</v>
      </c>
      <c r="GE41" s="14">
        <v>12.237220000000001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75</v>
      </c>
      <c r="GS41" s="14">
        <v>50.024039999999999</v>
      </c>
      <c r="GT41" s="14">
        <v>61.550829999999998</v>
      </c>
      <c r="GU41" s="14">
        <v>13.449170000000001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82.3</v>
      </c>
      <c r="HM41" s="14">
        <v>81.265780000000007</v>
      </c>
      <c r="HN41" s="14">
        <v>94.991299999999995</v>
      </c>
      <c r="HO41" s="14">
        <v>-12.6913</v>
      </c>
      <c r="HP41" s="14">
        <v>0</v>
      </c>
      <c r="HQ41" s="14"/>
      <c r="HR41" s="14"/>
      <c r="HS41" s="14">
        <v>0</v>
      </c>
      <c r="HT41" s="14">
        <v>99.8</v>
      </c>
      <c r="HU41" s="14">
        <v>177</v>
      </c>
      <c r="HV41" s="14">
        <v>178.62</v>
      </c>
      <c r="HW41" s="14">
        <v>-78.819999999999993</v>
      </c>
      <c r="HX41" s="14">
        <v>41.9</v>
      </c>
      <c r="HY41" s="14">
        <v>45.291899999999998</v>
      </c>
      <c r="HZ41" s="14">
        <v>45.291899999999998</v>
      </c>
      <c r="IA41" s="14">
        <v>-3.3919000000000001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51</v>
      </c>
      <c r="IO41" s="14">
        <v>79.977900000000005</v>
      </c>
      <c r="IP41" s="14">
        <v>97.312759999999997</v>
      </c>
      <c r="IQ41" s="14">
        <v>-46.312759999999997</v>
      </c>
      <c r="IR41" s="14">
        <v>169.7</v>
      </c>
      <c r="IS41" s="14">
        <v>182.15527</v>
      </c>
      <c r="IT41" s="14">
        <v>182.15527</v>
      </c>
      <c r="IU41" s="14">
        <v>-12.455270000000001</v>
      </c>
      <c r="IV41" s="14">
        <v>167.7</v>
      </c>
      <c r="IW41" s="14">
        <v>182.15527</v>
      </c>
      <c r="IX41" s="14">
        <v>182.15527</v>
      </c>
      <c r="IY41" s="14">
        <v>-14.455270000000001</v>
      </c>
      <c r="IZ41" s="14">
        <v>199.9</v>
      </c>
      <c r="JA41" s="14">
        <v>182.15527</v>
      </c>
      <c r="JB41" s="14">
        <v>182.15527</v>
      </c>
      <c r="JC41" s="14">
        <v>17.744730000000001</v>
      </c>
      <c r="JD41" s="14">
        <v>262.2</v>
      </c>
      <c r="JE41" s="14">
        <v>274.05342000000002</v>
      </c>
      <c r="JF41" s="14">
        <v>274.05342000000002</v>
      </c>
      <c r="JG41" s="14">
        <v>-11.85342</v>
      </c>
      <c r="JH41" s="14">
        <v>70.2</v>
      </c>
      <c r="JI41" s="14">
        <v>71.102429999999998</v>
      </c>
      <c r="JJ41" s="14">
        <v>71.102429999999998</v>
      </c>
      <c r="JK41" s="14">
        <v>-0.90242999999999995</v>
      </c>
      <c r="JL41" s="14">
        <v>33.6</v>
      </c>
      <c r="JM41" s="14">
        <v>35.657980000000002</v>
      </c>
      <c r="JN41" s="14">
        <v>35.657980000000002</v>
      </c>
      <c r="JO41" s="14">
        <v>-2.0579800000000001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4.7853599999999998</v>
      </c>
      <c r="KP41" s="14">
        <v>4.7853500000000002</v>
      </c>
      <c r="KQ41" s="14">
        <v>-2.1853500000000001</v>
      </c>
      <c r="KR41" s="14">
        <v>181.9</v>
      </c>
      <c r="KS41" s="14">
        <v>89.119169999999997</v>
      </c>
      <c r="KT41" s="14">
        <v>107.39398</v>
      </c>
      <c r="KU41" s="14">
        <v>74.506020000000007</v>
      </c>
      <c r="KV41" s="14">
        <v>85.4</v>
      </c>
      <c r="KW41" s="14">
        <v>105.9038</v>
      </c>
      <c r="KX41" s="14">
        <v>88.284570000000002</v>
      </c>
      <c r="KY41" s="14">
        <v>-2.8845700000000001</v>
      </c>
      <c r="KZ41" s="14">
        <v>66.2</v>
      </c>
      <c r="LA41" s="14">
        <v>66.809659999999994</v>
      </c>
      <c r="LB41" s="14">
        <v>66.809659999999994</v>
      </c>
      <c r="LC41" s="14">
        <v>-0.60965999999999998</v>
      </c>
      <c r="LD41" s="14">
        <v>72.400000000000006</v>
      </c>
      <c r="LE41" s="14">
        <v>77.688879999999997</v>
      </c>
      <c r="LF41" s="14">
        <v>72.628900000000002</v>
      </c>
      <c r="LG41" s="14">
        <v>-0.22889999999999999</v>
      </c>
      <c r="LH41" s="14">
        <v>30</v>
      </c>
      <c r="LI41" s="14">
        <v>29.806760000000001</v>
      </c>
      <c r="LJ41" s="14">
        <v>29.806760000000001</v>
      </c>
      <c r="LK41" s="14">
        <v>0.19324</v>
      </c>
      <c r="LL41" s="14">
        <v>118.5</v>
      </c>
      <c r="LM41" s="14">
        <v>114.15203</v>
      </c>
      <c r="LN41" s="14"/>
      <c r="LO41" s="14">
        <v>118.5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140.9</v>
      </c>
      <c r="LY41" s="14">
        <v>158.39537999999999</v>
      </c>
      <c r="LZ41" s="14">
        <v>158.39537999999999</v>
      </c>
      <c r="MA41" s="14">
        <v>-17.495380000000001</v>
      </c>
      <c r="MB41" s="14">
        <v>143.6</v>
      </c>
      <c r="MC41" s="14">
        <v>158.39537999999999</v>
      </c>
      <c r="MD41" s="14">
        <v>158.39537999999999</v>
      </c>
      <c r="ME41" s="14">
        <v>-14.79538</v>
      </c>
      <c r="MF41" s="14">
        <v>145.69999999999999</v>
      </c>
      <c r="MG41" s="14">
        <v>158.87103999999999</v>
      </c>
      <c r="MH41" s="14">
        <v>158.87103999999999</v>
      </c>
      <c r="MI41" s="14">
        <v>-13.17104</v>
      </c>
      <c r="MJ41" s="14">
        <v>184.1</v>
      </c>
      <c r="MK41" s="14"/>
      <c r="ML41" s="14">
        <v>130.40611999999999</v>
      </c>
      <c r="MM41" s="14">
        <v>53.69388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209.8</v>
      </c>
      <c r="NE41" s="14">
        <v>199.8</v>
      </c>
      <c r="NF41" s="14">
        <v>199.8</v>
      </c>
      <c r="NG41" s="14">
        <v>10</v>
      </c>
      <c r="NH41" s="14">
        <v>101.8</v>
      </c>
      <c r="NI41" s="14">
        <v>100.2</v>
      </c>
      <c r="NJ41" s="14">
        <v>100.2</v>
      </c>
      <c r="NK41" s="14">
        <v>1.6</v>
      </c>
      <c r="NL41" s="14">
        <v>8</v>
      </c>
      <c r="NM41" s="14"/>
      <c r="NN41" s="14"/>
      <c r="NO41" s="14">
        <v>8</v>
      </c>
      <c r="NP41" s="14">
        <v>5</v>
      </c>
      <c r="NQ41" s="14">
        <v>5.0891599999999997</v>
      </c>
      <c r="NR41" s="14">
        <v>5.0891599999999997</v>
      </c>
      <c r="NS41" s="14">
        <v>-8.9160000000000003E-2</v>
      </c>
      <c r="NT41" s="14">
        <v>0.4</v>
      </c>
      <c r="NU41" s="14">
        <v>0.46500000000000002</v>
      </c>
      <c r="NV41" s="14">
        <v>0.46500000000000002</v>
      </c>
      <c r="NW41" s="14">
        <v>-6.5000000000000002E-2</v>
      </c>
      <c r="NX41" s="14">
        <v>19.399999999999999</v>
      </c>
      <c r="NY41" s="14">
        <v>57.84</v>
      </c>
      <c r="NZ41" s="14">
        <v>45.178699999999999</v>
      </c>
      <c r="OA41" s="14">
        <v>-25.778700000000001</v>
      </c>
      <c r="OB41" s="14">
        <v>26.4</v>
      </c>
      <c r="OC41" s="14">
        <v>24.477599999999999</v>
      </c>
      <c r="OD41" s="14">
        <v>24.477599999999999</v>
      </c>
      <c r="OE41" s="14">
        <v>1.9224000000000001</v>
      </c>
      <c r="OF41" s="14">
        <v>14.3</v>
      </c>
      <c r="OG41" s="14">
        <v>14.1</v>
      </c>
      <c r="OH41" s="14">
        <v>14.103199999999999</v>
      </c>
      <c r="OI41" s="14">
        <v>0.1968</v>
      </c>
      <c r="OJ41" s="14">
        <v>0.2</v>
      </c>
      <c r="OK41" s="14">
        <v>0.1</v>
      </c>
      <c r="OL41" s="14"/>
      <c r="OM41" s="14">
        <v>0.2</v>
      </c>
      <c r="ON41" s="14">
        <v>8.6</v>
      </c>
      <c r="OO41" s="14">
        <v>20.33764</v>
      </c>
      <c r="OP41" s="14">
        <v>20.33764</v>
      </c>
      <c r="OQ41" s="14">
        <v>-11.737640000000001</v>
      </c>
      <c r="OR41" s="14">
        <v>9.9</v>
      </c>
      <c r="OS41" s="14">
        <v>9</v>
      </c>
      <c r="OT41" s="14"/>
      <c r="OU41" s="14">
        <v>9.9</v>
      </c>
      <c r="OV41" s="14">
        <v>1.2</v>
      </c>
      <c r="OW41" s="14">
        <v>2.56548</v>
      </c>
      <c r="OX41" s="14">
        <v>2.8636599999999999</v>
      </c>
      <c r="OY41" s="14">
        <v>-1.6636599999999999</v>
      </c>
      <c r="OZ41" s="14">
        <v>81.599999999999994</v>
      </c>
      <c r="PA41" s="14">
        <v>74.2</v>
      </c>
      <c r="PB41" s="14">
        <v>53.475999999999999</v>
      </c>
      <c r="PC41" s="14">
        <v>28.123999999999999</v>
      </c>
      <c r="PD41" s="14">
        <v>43</v>
      </c>
      <c r="PE41" s="14">
        <v>16.21</v>
      </c>
      <c r="PF41" s="14">
        <v>16.21</v>
      </c>
      <c r="PG41" s="14">
        <v>26.79</v>
      </c>
      <c r="PH41" s="14">
        <v>0.2</v>
      </c>
      <c r="PI41" s="14">
        <v>0.63</v>
      </c>
      <c r="PJ41" s="14">
        <v>0.63</v>
      </c>
      <c r="PK41" s="14">
        <v>-0.43</v>
      </c>
      <c r="PL41" s="14">
        <v>1.3</v>
      </c>
      <c r="PM41" s="14">
        <v>1.7</v>
      </c>
      <c r="PN41" s="14">
        <v>1.7</v>
      </c>
      <c r="PO41" s="14">
        <v>-0.4</v>
      </c>
      <c r="PP41" s="14">
        <v>2.5</v>
      </c>
      <c r="PQ41" s="14">
        <v>2.5</v>
      </c>
      <c r="PR41" s="14">
        <v>2.5</v>
      </c>
      <c r="PS41" s="14">
        <v>0</v>
      </c>
      <c r="PT41" s="14">
        <v>17.5</v>
      </c>
      <c r="PU41" s="14">
        <v>6.8718700000000004</v>
      </c>
      <c r="PV41" s="14">
        <v>6.8718700000000004</v>
      </c>
      <c r="PW41" s="14">
        <v>10.628130000000001</v>
      </c>
      <c r="PX41" s="14">
        <v>3.3</v>
      </c>
      <c r="PY41" s="14">
        <v>3.2</v>
      </c>
      <c r="PZ41" s="14">
        <v>3.2</v>
      </c>
      <c r="QA41" s="14">
        <v>0.1</v>
      </c>
      <c r="QB41" s="14">
        <v>3.2</v>
      </c>
      <c r="QC41" s="14">
        <v>3.1</v>
      </c>
      <c r="QD41" s="14">
        <v>3.1</v>
      </c>
      <c r="QE41" s="14">
        <v>0.1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14.9</v>
      </c>
      <c r="QK41" s="14">
        <v>14.492749999999999</v>
      </c>
      <c r="QL41" s="14">
        <v>14.492749999999999</v>
      </c>
      <c r="QM41" s="14">
        <v>0.40725</v>
      </c>
      <c r="QN41" s="14">
        <v>11.5</v>
      </c>
      <c r="QO41" s="14">
        <v>5.7649999999999997</v>
      </c>
      <c r="QP41" s="14">
        <v>5.7649999999999997</v>
      </c>
      <c r="QQ41" s="14">
        <v>5.7350000000000003</v>
      </c>
      <c r="QR41" s="14">
        <v>14.5</v>
      </c>
      <c r="QS41" s="14">
        <v>9.6150000000000002</v>
      </c>
      <c r="QT41" s="14">
        <v>9.6150000000000002</v>
      </c>
      <c r="QU41" s="14">
        <v>4.8849999999999998</v>
      </c>
      <c r="QV41" s="14">
        <v>5.7</v>
      </c>
      <c r="QW41" s="14">
        <v>16.28</v>
      </c>
      <c r="QX41" s="14">
        <v>5.4958999999999998</v>
      </c>
      <c r="QY41" s="14">
        <v>0.2041</v>
      </c>
      <c r="QZ41" s="14">
        <v>25.2</v>
      </c>
      <c r="RA41" s="14">
        <v>59.1</v>
      </c>
      <c r="RB41" s="14">
        <v>46.686900000000001</v>
      </c>
      <c r="RC41" s="14">
        <v>-21.486899999999999</v>
      </c>
      <c r="RD41" s="14">
        <v>4.3</v>
      </c>
      <c r="RE41" s="14">
        <v>0.19</v>
      </c>
      <c r="RF41" s="14">
        <v>0.19</v>
      </c>
      <c r="RG41" s="14">
        <v>4.1100000000000003</v>
      </c>
      <c r="RH41" s="14">
        <v>2.5</v>
      </c>
      <c r="RI41" s="14">
        <v>2.35</v>
      </c>
      <c r="RJ41" s="14">
        <v>2.35</v>
      </c>
      <c r="RK41" s="14">
        <v>0.15</v>
      </c>
      <c r="RL41" s="14">
        <v>13.8</v>
      </c>
      <c r="RM41" s="14">
        <v>19.67727</v>
      </c>
      <c r="RN41" s="14">
        <v>19.67727</v>
      </c>
      <c r="RO41" s="14">
        <v>-5.8772700000000002</v>
      </c>
      <c r="RP41" s="14">
        <v>1.5</v>
      </c>
      <c r="RQ41" s="14">
        <v>1.1200000000000001</v>
      </c>
      <c r="RR41" s="14">
        <v>1.1200000000000001</v>
      </c>
      <c r="RS41" s="14">
        <v>0.38</v>
      </c>
      <c r="RT41" s="14"/>
      <c r="RU41" s="14"/>
      <c r="RV41" s="14"/>
      <c r="RW41" s="14">
        <v>0</v>
      </c>
      <c r="RX41" s="14">
        <v>5.5</v>
      </c>
      <c r="RY41" s="14">
        <v>5.2</v>
      </c>
      <c r="RZ41" s="14">
        <v>5.2</v>
      </c>
      <c r="SA41" s="14">
        <v>0.3</v>
      </c>
      <c r="SB41" s="14">
        <v>0.1</v>
      </c>
      <c r="SC41" s="14">
        <v>0.23089999999999999</v>
      </c>
      <c r="SD41" s="14">
        <v>0.23089999999999999</v>
      </c>
      <c r="SE41" s="14">
        <v>-0.13089999999999999</v>
      </c>
      <c r="SF41" s="14">
        <v>7</v>
      </c>
      <c r="SG41" s="14">
        <v>6.3</v>
      </c>
      <c r="SH41" s="14">
        <v>6.3</v>
      </c>
      <c r="SI41" s="14">
        <v>0.7</v>
      </c>
      <c r="SJ41" s="14">
        <v>3.2</v>
      </c>
      <c r="SK41" s="14">
        <v>3.6</v>
      </c>
      <c r="SL41" s="14">
        <v>3.6</v>
      </c>
      <c r="SM41" s="14">
        <v>-0.4</v>
      </c>
      <c r="SN41" s="14">
        <v>4.0999999999999996</v>
      </c>
      <c r="SO41" s="14">
        <v>3.5</v>
      </c>
      <c r="SP41" s="14">
        <v>3.5</v>
      </c>
      <c r="SQ41" s="14">
        <v>0.6</v>
      </c>
      <c r="SR41" s="14">
        <v>6</v>
      </c>
      <c r="SS41" s="14">
        <v>5</v>
      </c>
      <c r="ST41" s="14">
        <v>5</v>
      </c>
      <c r="SU41" s="14">
        <v>1</v>
      </c>
      <c r="SV41" s="14">
        <v>16.7</v>
      </c>
      <c r="SW41" s="14">
        <v>17.59</v>
      </c>
      <c r="SX41" s="14">
        <v>18.591899999999999</v>
      </c>
      <c r="SY41" s="14">
        <v>-1.8918999999999999</v>
      </c>
      <c r="SZ41" s="14">
        <v>32</v>
      </c>
      <c r="TA41" s="14">
        <v>51.49</v>
      </c>
      <c r="TB41" s="14">
        <v>29.107600000000001</v>
      </c>
      <c r="TC41" s="14">
        <v>2.8923999999999999</v>
      </c>
      <c r="TD41" s="14">
        <v>12.5</v>
      </c>
      <c r="TE41" s="14">
        <v>10.370699999999999</v>
      </c>
      <c r="TF41" s="14">
        <v>10.370699999999999</v>
      </c>
      <c r="TG41" s="14">
        <v>2.1293000000000002</v>
      </c>
      <c r="TH41" s="14">
        <v>31</v>
      </c>
      <c r="TI41" s="14">
        <v>64.91</v>
      </c>
      <c r="TJ41" s="14">
        <v>46.188000000000002</v>
      </c>
      <c r="TK41" s="14">
        <v>-15.188000000000001</v>
      </c>
      <c r="TL41" s="14">
        <v>42.8</v>
      </c>
      <c r="TM41" s="14">
        <v>69.39</v>
      </c>
      <c r="TN41" s="14">
        <v>50.440100000000001</v>
      </c>
      <c r="TO41" s="14">
        <v>-7.6401000000000003</v>
      </c>
      <c r="TP41" s="14">
        <v>6.4</v>
      </c>
      <c r="TQ41" s="14">
        <v>6.22</v>
      </c>
      <c r="TR41" s="14">
        <v>6.2237999999999998</v>
      </c>
      <c r="TS41" s="14">
        <v>0.1762</v>
      </c>
      <c r="TT41" s="14">
        <v>4</v>
      </c>
      <c r="TU41" s="14">
        <v>4.58</v>
      </c>
      <c r="TV41" s="14">
        <v>4.5762999999999998</v>
      </c>
      <c r="TW41" s="14">
        <v>-0.57630000000000003</v>
      </c>
      <c r="TX41" s="14">
        <v>34.200000000000003</v>
      </c>
      <c r="TY41" s="14">
        <v>13.56</v>
      </c>
      <c r="TZ41" s="14">
        <v>13.56</v>
      </c>
      <c r="UA41" s="14">
        <v>20.64</v>
      </c>
      <c r="UB41" s="14">
        <v>5.3</v>
      </c>
      <c r="UC41" s="14">
        <v>6</v>
      </c>
      <c r="UD41" s="14">
        <v>6</v>
      </c>
      <c r="UE41" s="14">
        <v>-0.7</v>
      </c>
      <c r="UF41" s="14">
        <v>2.1</v>
      </c>
      <c r="UG41" s="14">
        <v>2.2999999999999998</v>
      </c>
      <c r="UH41" s="14">
        <v>2.2999999999999998</v>
      </c>
      <c r="UI41" s="14">
        <v>-0.2</v>
      </c>
      <c r="UJ41" s="14">
        <v>8.6999999999999993</v>
      </c>
      <c r="UK41" s="14">
        <v>7.2</v>
      </c>
      <c r="UL41" s="14">
        <v>7.2</v>
      </c>
      <c r="UM41" s="14">
        <v>1.5</v>
      </c>
      <c r="UN41" s="14">
        <v>3.8</v>
      </c>
      <c r="UO41" s="14">
        <v>4</v>
      </c>
      <c r="UP41" s="14">
        <v>4</v>
      </c>
      <c r="UQ41" s="14">
        <v>-0.2</v>
      </c>
      <c r="UR41" s="14">
        <v>4.2</v>
      </c>
      <c r="US41" s="14">
        <v>4.5</v>
      </c>
      <c r="UT41" s="14">
        <v>4.5</v>
      </c>
      <c r="UU41" s="14">
        <v>-0.3</v>
      </c>
      <c r="UV41" s="14">
        <v>4.4000000000000004</v>
      </c>
      <c r="UW41" s="14">
        <v>4.5999999999999996</v>
      </c>
      <c r="UX41" s="14">
        <v>4.5999999999999996</v>
      </c>
      <c r="UY41" s="14">
        <v>-0.2</v>
      </c>
      <c r="UZ41" s="14">
        <v>16.7</v>
      </c>
      <c r="VA41" s="14">
        <v>14.47</v>
      </c>
      <c r="VB41" s="14">
        <v>14.466200000000001</v>
      </c>
      <c r="VC41" s="14">
        <v>2.2338</v>
      </c>
      <c r="VD41" s="14">
        <v>115.4</v>
      </c>
      <c r="VE41" s="14">
        <v>84.78</v>
      </c>
      <c r="VF41" s="14">
        <v>84.78</v>
      </c>
      <c r="VG41" s="14">
        <v>30.62</v>
      </c>
      <c r="VH41" s="14">
        <v>4.2</v>
      </c>
      <c r="VI41" s="14">
        <v>4.1399999999999997</v>
      </c>
      <c r="VJ41" s="14">
        <v>4.1399999999999997</v>
      </c>
      <c r="VK41" s="14">
        <v>0.06</v>
      </c>
      <c r="VL41" s="14">
        <v>48.4</v>
      </c>
      <c r="VM41" s="14">
        <v>73</v>
      </c>
      <c r="VN41" s="14">
        <v>73</v>
      </c>
      <c r="VO41" s="14">
        <v>-24.6</v>
      </c>
      <c r="VP41" s="14">
        <v>0.6</v>
      </c>
      <c r="VQ41" s="14">
        <v>0.6</v>
      </c>
      <c r="VR41" s="14">
        <v>0.6</v>
      </c>
      <c r="VS41" s="14">
        <v>0</v>
      </c>
      <c r="VT41" s="14">
        <v>31.2</v>
      </c>
      <c r="VU41" s="14">
        <v>90.28</v>
      </c>
      <c r="VV41" s="14">
        <v>82</v>
      </c>
      <c r="VW41" s="14">
        <v>-50.8</v>
      </c>
      <c r="VX41" s="14">
        <v>45.1</v>
      </c>
      <c r="VY41" s="14">
        <v>96</v>
      </c>
      <c r="VZ41" s="14">
        <v>86</v>
      </c>
      <c r="WA41" s="14">
        <v>-40.9</v>
      </c>
      <c r="WB41" s="14">
        <v>40</v>
      </c>
      <c r="WC41" s="14">
        <v>52.56</v>
      </c>
      <c r="WD41" s="14">
        <v>52.56</v>
      </c>
      <c r="WE41" s="14">
        <v>-12.56</v>
      </c>
      <c r="WF41" s="14">
        <v>4.5</v>
      </c>
      <c r="WG41" s="14">
        <v>4.5</v>
      </c>
      <c r="WH41" s="14">
        <v>4.5</v>
      </c>
      <c r="WI41" s="14">
        <v>0</v>
      </c>
      <c r="WJ41" s="14">
        <v>2.4</v>
      </c>
      <c r="WK41" s="14">
        <v>1.1499999999999999</v>
      </c>
      <c r="WL41" s="14">
        <v>1.1499999999999999</v>
      </c>
      <c r="WM41" s="14">
        <v>1.25</v>
      </c>
      <c r="WN41" s="14">
        <v>1.2</v>
      </c>
      <c r="WO41" s="14">
        <v>1.1499999999999999</v>
      </c>
      <c r="WP41" s="14">
        <v>1.1499999999999999</v>
      </c>
      <c r="WQ41" s="14">
        <v>0.05</v>
      </c>
      <c r="WR41" s="14">
        <v>1.4</v>
      </c>
      <c r="WS41" s="14">
        <v>1.4</v>
      </c>
      <c r="WT41" s="14">
        <v>1.4</v>
      </c>
      <c r="WU41" s="14">
        <v>0</v>
      </c>
      <c r="WV41" s="14">
        <v>3.9</v>
      </c>
      <c r="WW41" s="14">
        <v>3.6747000000000001</v>
      </c>
      <c r="WX41" s="14">
        <v>3.6747000000000001</v>
      </c>
      <c r="WY41" s="14">
        <v>0.2253</v>
      </c>
      <c r="WZ41" s="14">
        <v>7.5</v>
      </c>
      <c r="XA41" s="14">
        <v>7.2</v>
      </c>
      <c r="XB41" s="14">
        <v>7.2</v>
      </c>
      <c r="XC41" s="14">
        <v>0.3</v>
      </c>
      <c r="XD41" s="14">
        <v>18</v>
      </c>
      <c r="XE41" s="14">
        <v>17.391300000000001</v>
      </c>
      <c r="XF41" s="14">
        <v>17.391300000000001</v>
      </c>
      <c r="XG41" s="14">
        <v>0.60870000000000002</v>
      </c>
      <c r="XH41" s="14">
        <v>7.5</v>
      </c>
      <c r="XI41" s="14">
        <v>8.5</v>
      </c>
      <c r="XJ41" s="14">
        <v>8.5</v>
      </c>
      <c r="XK41" s="14">
        <v>-1</v>
      </c>
      <c r="XL41" s="14">
        <v>8.9</v>
      </c>
      <c r="XM41" s="14">
        <v>10.7</v>
      </c>
      <c r="XN41" s="14">
        <v>10.7</v>
      </c>
      <c r="XO41" s="14">
        <v>-1.8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17.8</v>
      </c>
      <c r="XY41" s="14">
        <v>14</v>
      </c>
      <c r="XZ41" s="14">
        <v>14</v>
      </c>
      <c r="YA41" s="14">
        <v>3.8</v>
      </c>
      <c r="YB41" s="14">
        <v>17.2</v>
      </c>
      <c r="YC41" s="14">
        <v>20.25</v>
      </c>
      <c r="YD41" s="14">
        <v>20.25</v>
      </c>
      <c r="YE41" s="14">
        <v>-3.05</v>
      </c>
      <c r="YF41" s="14">
        <v>7.4</v>
      </c>
      <c r="YG41" s="14">
        <v>7.9</v>
      </c>
      <c r="YH41" s="14">
        <v>7.9</v>
      </c>
      <c r="YI41" s="14">
        <v>-0.5</v>
      </c>
      <c r="YJ41" s="14">
        <v>11</v>
      </c>
      <c r="YK41" s="14">
        <v>11</v>
      </c>
      <c r="YL41" s="14">
        <v>11</v>
      </c>
      <c r="YM41" s="14">
        <v>0</v>
      </c>
      <c r="YN41" s="14">
        <v>17.899999999999999</v>
      </c>
      <c r="YO41" s="14">
        <v>14</v>
      </c>
      <c r="YP41" s="14">
        <v>17.690000000000001</v>
      </c>
      <c r="YQ41" s="14">
        <v>0.21</v>
      </c>
    </row>
    <row r="42" spans="1:667" ht="24" customHeight="1" x14ac:dyDescent="0.25">
      <c r="A42" s="1"/>
      <c r="B42" s="16" t="s">
        <v>77</v>
      </c>
      <c r="C42" s="16" t="s">
        <v>930</v>
      </c>
      <c r="D42" s="17">
        <v>99.5</v>
      </c>
      <c r="E42" s="17">
        <v>95.410510000000002</v>
      </c>
      <c r="F42" s="17">
        <v>113.63851</v>
      </c>
      <c r="G42" s="17">
        <v>-14.13851</v>
      </c>
      <c r="H42" s="17">
        <v>654</v>
      </c>
      <c r="I42" s="17">
        <v>643.49955999999997</v>
      </c>
      <c r="J42" s="17">
        <v>643.49955999999997</v>
      </c>
      <c r="K42" s="17">
        <v>10.500439999999999</v>
      </c>
      <c r="L42" s="17">
        <v>216.3</v>
      </c>
      <c r="M42" s="17">
        <v>208.33053000000001</v>
      </c>
      <c r="N42" s="17">
        <v>208.33053000000001</v>
      </c>
      <c r="O42" s="17">
        <v>7.9694700000000003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11.1</v>
      </c>
      <c r="Y42" s="17">
        <v>30.407730000000001</v>
      </c>
      <c r="Z42" s="17">
        <v>22.44</v>
      </c>
      <c r="AA42" s="17">
        <v>-11.34</v>
      </c>
      <c r="AB42" s="17">
        <v>89.1</v>
      </c>
      <c r="AC42" s="17">
        <v>87</v>
      </c>
      <c r="AD42" s="17">
        <v>86.444400000000002</v>
      </c>
      <c r="AE42" s="17">
        <v>2.6556000000000002</v>
      </c>
      <c r="AF42" s="17"/>
      <c r="AG42" s="17"/>
      <c r="AH42" s="17"/>
      <c r="AI42" s="17">
        <v>0</v>
      </c>
      <c r="AJ42" s="17">
        <v>79.8</v>
      </c>
      <c r="AK42" s="17">
        <v>86.820319999999995</v>
      </c>
      <c r="AL42" s="17"/>
      <c r="AM42" s="17">
        <v>79.8</v>
      </c>
      <c r="AN42" s="17">
        <v>182.2</v>
      </c>
      <c r="AO42" s="17">
        <v>189.81003000000001</v>
      </c>
      <c r="AP42" s="17">
        <v>189.81003000000001</v>
      </c>
      <c r="AQ42" s="17">
        <v>-7.6100300000000001</v>
      </c>
      <c r="AR42" s="17">
        <v>200.8</v>
      </c>
      <c r="AS42" s="17">
        <v>189.81003000000001</v>
      </c>
      <c r="AT42" s="17">
        <v>189.81003000000001</v>
      </c>
      <c r="AU42" s="17">
        <v>10.98997</v>
      </c>
      <c r="AV42" s="17">
        <v>205.3</v>
      </c>
      <c r="AW42" s="17">
        <v>189.81003000000001</v>
      </c>
      <c r="AX42" s="17">
        <v>189.81003000000001</v>
      </c>
      <c r="AY42" s="17">
        <v>15.48997</v>
      </c>
      <c r="AZ42" s="17">
        <v>285.8</v>
      </c>
      <c r="BA42" s="17">
        <v>285.57004000000001</v>
      </c>
      <c r="BB42" s="17">
        <v>285.57004000000001</v>
      </c>
      <c r="BC42" s="17">
        <v>0.22996</v>
      </c>
      <c r="BD42" s="17">
        <v>206.2</v>
      </c>
      <c r="BE42" s="17">
        <v>206.04143999999999</v>
      </c>
      <c r="BF42" s="17">
        <v>206.04143999999999</v>
      </c>
      <c r="BG42" s="17">
        <v>0.15856000000000001</v>
      </c>
      <c r="BH42" s="17">
        <v>106.2</v>
      </c>
      <c r="BI42" s="17">
        <v>103.33009</v>
      </c>
      <c r="BJ42" s="17">
        <v>103.33009</v>
      </c>
      <c r="BK42" s="17">
        <v>2.86991</v>
      </c>
      <c r="BL42" s="17">
        <v>531.9</v>
      </c>
      <c r="BM42" s="17">
        <v>312.99993999999998</v>
      </c>
      <c r="BN42" s="17">
        <v>417.88010000000003</v>
      </c>
      <c r="BO42" s="17">
        <v>114.01990000000001</v>
      </c>
      <c r="BP42" s="17">
        <v>4.2</v>
      </c>
      <c r="BQ42" s="17">
        <v>3.8975900000000001</v>
      </c>
      <c r="BR42" s="17">
        <v>3.8975900000000001</v>
      </c>
      <c r="BS42" s="17">
        <v>0.30241000000000001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114.2</v>
      </c>
      <c r="CG42" s="17">
        <v>119.00243</v>
      </c>
      <c r="CH42" s="17">
        <v>119.00243</v>
      </c>
      <c r="CI42" s="17">
        <v>-4.8024300000000002</v>
      </c>
      <c r="CJ42" s="17">
        <v>8.1</v>
      </c>
      <c r="CK42" s="17">
        <v>7.2605199999999996</v>
      </c>
      <c r="CL42" s="17">
        <v>7.2605199999999996</v>
      </c>
      <c r="CM42" s="17">
        <v>0.83948</v>
      </c>
      <c r="CN42" s="17">
        <v>5</v>
      </c>
      <c r="CO42" s="17">
        <v>3.89873</v>
      </c>
      <c r="CP42" s="17">
        <v>3.89873</v>
      </c>
      <c r="CQ42" s="17">
        <v>1.10127</v>
      </c>
      <c r="CR42" s="17">
        <v>22.5</v>
      </c>
      <c r="CS42" s="17">
        <v>22.280850000000001</v>
      </c>
      <c r="CT42" s="17">
        <v>22.280850000000001</v>
      </c>
      <c r="CU42" s="17">
        <v>0.21915000000000001</v>
      </c>
      <c r="CV42" s="17">
        <v>77.7</v>
      </c>
      <c r="CW42" s="17">
        <v>60.433540000000001</v>
      </c>
      <c r="CX42" s="17">
        <v>53.638849999999998</v>
      </c>
      <c r="CY42" s="17">
        <v>24.061150000000001</v>
      </c>
      <c r="CZ42" s="17">
        <v>81.400000000000006</v>
      </c>
      <c r="DA42" s="17">
        <v>80.341340000000002</v>
      </c>
      <c r="DB42" s="17">
        <v>109.68507</v>
      </c>
      <c r="DC42" s="17">
        <v>-28.285070000000001</v>
      </c>
      <c r="DD42" s="17"/>
      <c r="DE42" s="17"/>
      <c r="DF42" s="17"/>
      <c r="DG42" s="17">
        <v>0</v>
      </c>
      <c r="DH42" s="17">
        <v>180.8</v>
      </c>
      <c r="DI42" s="17">
        <v>204</v>
      </c>
      <c r="DJ42" s="17">
        <v>152.06</v>
      </c>
      <c r="DK42" s="17">
        <v>28.74</v>
      </c>
      <c r="DL42" s="17">
        <v>0</v>
      </c>
      <c r="DM42" s="17"/>
      <c r="DN42" s="17">
        <v>7.83</v>
      </c>
      <c r="DO42" s="17">
        <v>-7.83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144.4</v>
      </c>
      <c r="DU42" s="17"/>
      <c r="DV42" s="17"/>
      <c r="DW42" s="17">
        <v>144.4</v>
      </c>
      <c r="DX42" s="17">
        <v>34</v>
      </c>
      <c r="DY42" s="17">
        <v>45.149859999999997</v>
      </c>
      <c r="DZ42" s="17">
        <v>45.149859999999997</v>
      </c>
      <c r="EA42" s="17">
        <v>-11.14986</v>
      </c>
      <c r="EB42" s="17">
        <v>0</v>
      </c>
      <c r="EC42" s="17">
        <v>75.932550000000006</v>
      </c>
      <c r="ED42" s="17">
        <v>45</v>
      </c>
      <c r="EE42" s="17">
        <v>-45</v>
      </c>
      <c r="EF42" s="17">
        <v>23.2</v>
      </c>
      <c r="EG42" s="17">
        <v>32.851790000000001</v>
      </c>
      <c r="EH42" s="17">
        <v>32.851790000000001</v>
      </c>
      <c r="EI42" s="17">
        <v>-9.6517900000000001</v>
      </c>
      <c r="EJ42" s="17">
        <v>17.600000000000001</v>
      </c>
      <c r="EK42" s="17">
        <v>18.438549999999999</v>
      </c>
      <c r="EL42" s="17">
        <v>17.837029999999999</v>
      </c>
      <c r="EM42" s="17">
        <v>-0.23702999999999999</v>
      </c>
      <c r="EN42" s="17">
        <v>15.7</v>
      </c>
      <c r="EO42" s="17">
        <v>15.45894</v>
      </c>
      <c r="EP42" s="17">
        <v>15.45894</v>
      </c>
      <c r="EQ42" s="17">
        <v>0.24106</v>
      </c>
      <c r="ER42" s="17">
        <v>58.8</v>
      </c>
      <c r="ES42" s="17">
        <v>64.713260000000005</v>
      </c>
      <c r="ET42" s="17">
        <v>64.713260000000005</v>
      </c>
      <c r="EU42" s="17">
        <v>-5.9132600000000002</v>
      </c>
      <c r="EV42" s="17">
        <v>176.9</v>
      </c>
      <c r="EW42" s="17">
        <v>184.74316999999999</v>
      </c>
      <c r="EX42" s="17">
        <v>184.74316999999999</v>
      </c>
      <c r="EY42" s="17">
        <v>-7.8431699999999998</v>
      </c>
      <c r="EZ42" s="17">
        <v>177.4</v>
      </c>
      <c r="FA42" s="17">
        <v>184.74316999999999</v>
      </c>
      <c r="FB42" s="17">
        <v>184.74316999999999</v>
      </c>
      <c r="FC42" s="17">
        <v>-7.3431699999999998</v>
      </c>
      <c r="FD42" s="17">
        <v>180.9</v>
      </c>
      <c r="FE42" s="17">
        <v>185.29795999999999</v>
      </c>
      <c r="FF42" s="17">
        <v>185.29795999999999</v>
      </c>
      <c r="FG42" s="17">
        <v>-4.3979600000000003</v>
      </c>
      <c r="FH42" s="17">
        <v>73.599999999999994</v>
      </c>
      <c r="FI42" s="17">
        <v>95.663330000000002</v>
      </c>
      <c r="FJ42" s="17">
        <v>80.364440000000002</v>
      </c>
      <c r="FK42" s="17">
        <v>-6.7644399999999996</v>
      </c>
      <c r="FL42" s="17">
        <v>46.3</v>
      </c>
      <c r="FM42" s="17">
        <v>46.809660000000001</v>
      </c>
      <c r="FN42" s="17">
        <v>46.809660000000001</v>
      </c>
      <c r="FO42" s="17">
        <v>-0.50966</v>
      </c>
      <c r="FP42" s="17">
        <v>34.200000000000003</v>
      </c>
      <c r="FQ42" s="17">
        <v>25.416450000000001</v>
      </c>
      <c r="FR42" s="17">
        <v>25.416450000000001</v>
      </c>
      <c r="FS42" s="17">
        <v>8.78355</v>
      </c>
      <c r="FT42" s="17">
        <v>3.4</v>
      </c>
      <c r="FU42" s="17"/>
      <c r="FV42" s="17"/>
      <c r="FW42" s="17">
        <v>3.4</v>
      </c>
      <c r="FX42" s="17">
        <v>15</v>
      </c>
      <c r="FY42" s="17">
        <v>15.19885</v>
      </c>
      <c r="FZ42" s="17">
        <v>15.19885</v>
      </c>
      <c r="GA42" s="17">
        <v>-0.19885</v>
      </c>
      <c r="GB42" s="17">
        <v>56.8</v>
      </c>
      <c r="GC42" s="17">
        <v>60.682189999999999</v>
      </c>
      <c r="GD42" s="17">
        <v>99.822670000000002</v>
      </c>
      <c r="GE42" s="17">
        <v>-43.022669999999998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75.900000000000006</v>
      </c>
      <c r="GS42" s="17">
        <v>104.90638</v>
      </c>
      <c r="GT42" s="17">
        <v>73.786159999999995</v>
      </c>
      <c r="GU42" s="17">
        <v>2.1138400000000002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82.5</v>
      </c>
      <c r="HM42" s="17">
        <v>81.265780000000007</v>
      </c>
      <c r="HN42" s="17">
        <v>94.991299999999995</v>
      </c>
      <c r="HO42" s="17">
        <v>-12.491300000000001</v>
      </c>
      <c r="HP42" s="17">
        <v>0</v>
      </c>
      <c r="HQ42" s="17"/>
      <c r="HR42" s="17"/>
      <c r="HS42" s="17">
        <v>0</v>
      </c>
      <c r="HT42" s="17">
        <v>100.8</v>
      </c>
      <c r="HU42" s="17">
        <v>177</v>
      </c>
      <c r="HV42" s="17">
        <v>178.62</v>
      </c>
      <c r="HW42" s="17">
        <v>-77.819999999999993</v>
      </c>
      <c r="HX42" s="17">
        <v>42.1</v>
      </c>
      <c r="HY42" s="17">
        <v>45.291899999999998</v>
      </c>
      <c r="HZ42" s="17">
        <v>45.291899999999998</v>
      </c>
      <c r="IA42" s="17">
        <v>-3.1919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55.8</v>
      </c>
      <c r="IO42" s="17">
        <v>79.977900000000005</v>
      </c>
      <c r="IP42" s="17">
        <v>61.272849999999998</v>
      </c>
      <c r="IQ42" s="17">
        <v>-5.4728500000000002</v>
      </c>
      <c r="IR42" s="17">
        <v>170.6</v>
      </c>
      <c r="IS42" s="17">
        <v>182.30377999999999</v>
      </c>
      <c r="IT42" s="17">
        <v>182.30377999999999</v>
      </c>
      <c r="IU42" s="17">
        <v>-11.70378</v>
      </c>
      <c r="IV42" s="17">
        <v>168.3</v>
      </c>
      <c r="IW42" s="17">
        <v>182.30377999999999</v>
      </c>
      <c r="IX42" s="17">
        <v>182.30377999999999</v>
      </c>
      <c r="IY42" s="17">
        <v>-14.003780000000001</v>
      </c>
      <c r="IZ42" s="17">
        <v>200.4</v>
      </c>
      <c r="JA42" s="17">
        <v>182.30377999999999</v>
      </c>
      <c r="JB42" s="17">
        <v>182.30377999999999</v>
      </c>
      <c r="JC42" s="17">
        <v>18.096219999999999</v>
      </c>
      <c r="JD42" s="17">
        <v>262.60000000000002</v>
      </c>
      <c r="JE42" s="17">
        <v>274.27686</v>
      </c>
      <c r="JF42" s="17">
        <v>274.27686</v>
      </c>
      <c r="JG42" s="17">
        <v>-11.67686</v>
      </c>
      <c r="JH42" s="17">
        <v>70.2</v>
      </c>
      <c r="JI42" s="17">
        <v>71.102429999999998</v>
      </c>
      <c r="JJ42" s="17">
        <v>71.102429999999998</v>
      </c>
      <c r="JK42" s="17">
        <v>-0.90242999999999995</v>
      </c>
      <c r="JL42" s="17">
        <v>34.299999999999997</v>
      </c>
      <c r="JM42" s="17">
        <v>35.657980000000002</v>
      </c>
      <c r="JN42" s="17">
        <v>35.657980000000002</v>
      </c>
      <c r="JO42" s="17">
        <v>-1.35798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4.7853599999999998</v>
      </c>
      <c r="KP42" s="17">
        <v>4.7853500000000002</v>
      </c>
      <c r="KQ42" s="17">
        <v>-2.1853500000000001</v>
      </c>
      <c r="KR42" s="17">
        <v>238.8</v>
      </c>
      <c r="KS42" s="17">
        <v>173.24089000000001</v>
      </c>
      <c r="KT42" s="17">
        <v>182.2236</v>
      </c>
      <c r="KU42" s="17">
        <v>56.5764</v>
      </c>
      <c r="KV42" s="17">
        <v>94.9</v>
      </c>
      <c r="KW42" s="17">
        <v>112.61405999999999</v>
      </c>
      <c r="KX42" s="17">
        <v>112.93568</v>
      </c>
      <c r="KY42" s="17">
        <v>-18.035679999999999</v>
      </c>
      <c r="KZ42" s="17">
        <v>66.400000000000006</v>
      </c>
      <c r="LA42" s="17">
        <v>66.809659999999994</v>
      </c>
      <c r="LB42" s="17">
        <v>66.809659999999994</v>
      </c>
      <c r="LC42" s="17">
        <v>-0.40966000000000002</v>
      </c>
      <c r="LD42" s="17">
        <v>76.400000000000006</v>
      </c>
      <c r="LE42" s="17">
        <v>78.567999999999998</v>
      </c>
      <c r="LF42" s="17">
        <v>78.567980000000006</v>
      </c>
      <c r="LG42" s="17">
        <v>-2.16798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118.8</v>
      </c>
      <c r="LM42" s="17">
        <v>114.15203</v>
      </c>
      <c r="LN42" s="17">
        <v>67.357510000000005</v>
      </c>
      <c r="LO42" s="17">
        <v>51.442489999999999</v>
      </c>
      <c r="LP42" s="17">
        <v>0</v>
      </c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141.4</v>
      </c>
      <c r="LY42" s="17">
        <v>158.39537999999999</v>
      </c>
      <c r="LZ42" s="17">
        <v>158.39537999999999</v>
      </c>
      <c r="MA42" s="17">
        <v>-16.995380000000001</v>
      </c>
      <c r="MB42" s="17">
        <v>144.4</v>
      </c>
      <c r="MC42" s="17">
        <v>158.39537999999999</v>
      </c>
      <c r="MD42" s="17">
        <v>158.39537999999999</v>
      </c>
      <c r="ME42" s="17">
        <v>-13.995380000000001</v>
      </c>
      <c r="MF42" s="17">
        <v>145.5</v>
      </c>
      <c r="MG42" s="17">
        <v>158.87103999999999</v>
      </c>
      <c r="MH42" s="17">
        <v>158.87103999999999</v>
      </c>
      <c r="MI42" s="17">
        <v>-13.371040000000001</v>
      </c>
      <c r="MJ42" s="17">
        <v>184.9</v>
      </c>
      <c r="MK42" s="17"/>
      <c r="ML42" s="17">
        <v>176.36179999999999</v>
      </c>
      <c r="MM42" s="17">
        <v>8.5381999999999998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209.8</v>
      </c>
      <c r="NE42" s="17">
        <v>199.8</v>
      </c>
      <c r="NF42" s="17">
        <v>199.8</v>
      </c>
      <c r="NG42" s="17">
        <v>10</v>
      </c>
      <c r="NH42" s="17">
        <v>101.8</v>
      </c>
      <c r="NI42" s="17">
        <v>100.2</v>
      </c>
      <c r="NJ42" s="17">
        <v>100.2</v>
      </c>
      <c r="NK42" s="17">
        <v>1.6</v>
      </c>
      <c r="NL42" s="17">
        <v>8</v>
      </c>
      <c r="NM42" s="17"/>
      <c r="NN42" s="17"/>
      <c r="NO42" s="17">
        <v>8</v>
      </c>
      <c r="NP42" s="17">
        <v>5</v>
      </c>
      <c r="NQ42" s="17">
        <v>5.0891599999999997</v>
      </c>
      <c r="NR42" s="17">
        <v>5.0891599999999997</v>
      </c>
      <c r="NS42" s="17">
        <v>-8.9160000000000003E-2</v>
      </c>
      <c r="NT42" s="17">
        <v>0.4</v>
      </c>
      <c r="NU42" s="17">
        <v>0.32300000000000001</v>
      </c>
      <c r="NV42" s="17">
        <v>0.32300000000000001</v>
      </c>
      <c r="NW42" s="17">
        <v>7.6999999999999999E-2</v>
      </c>
      <c r="NX42" s="17">
        <v>36.799999999999997</v>
      </c>
      <c r="NY42" s="17">
        <v>62.46</v>
      </c>
      <c r="NZ42" s="17">
        <v>45.466500000000003</v>
      </c>
      <c r="OA42" s="17">
        <v>-8.6664999999999992</v>
      </c>
      <c r="OB42" s="17">
        <v>7.3</v>
      </c>
      <c r="OC42" s="17">
        <v>8.4722000000000008</v>
      </c>
      <c r="OD42" s="17">
        <v>8.4722000000000008</v>
      </c>
      <c r="OE42" s="17">
        <v>-1.1721999999999999</v>
      </c>
      <c r="OF42" s="17">
        <v>14.3</v>
      </c>
      <c r="OG42" s="17">
        <v>13.84</v>
      </c>
      <c r="OH42" s="17">
        <v>13.8401</v>
      </c>
      <c r="OI42" s="17">
        <v>0.45989999999999998</v>
      </c>
      <c r="OJ42" s="17">
        <v>0.1</v>
      </c>
      <c r="OK42" s="17">
        <v>0.1</v>
      </c>
      <c r="OL42" s="17"/>
      <c r="OM42" s="17">
        <v>0.1</v>
      </c>
      <c r="ON42" s="17">
        <v>8.4</v>
      </c>
      <c r="OO42" s="17">
        <v>20.33764</v>
      </c>
      <c r="OP42" s="17">
        <v>20.33764</v>
      </c>
      <c r="OQ42" s="17">
        <v>-11.93764</v>
      </c>
      <c r="OR42" s="17">
        <v>10</v>
      </c>
      <c r="OS42" s="17">
        <v>9</v>
      </c>
      <c r="OT42" s="17"/>
      <c r="OU42" s="17">
        <v>10</v>
      </c>
      <c r="OV42" s="17">
        <v>1.2</v>
      </c>
      <c r="OW42" s="17">
        <v>2.6517300000000001</v>
      </c>
      <c r="OX42" s="17">
        <v>1.46</v>
      </c>
      <c r="OY42" s="17">
        <v>-0.26</v>
      </c>
      <c r="OZ42" s="17">
        <v>24.7</v>
      </c>
      <c r="PA42" s="17">
        <v>25.1</v>
      </c>
      <c r="PB42" s="17">
        <v>14.202199999999999</v>
      </c>
      <c r="PC42" s="17">
        <v>10.4978</v>
      </c>
      <c r="PD42" s="17">
        <v>12.6</v>
      </c>
      <c r="PE42" s="17">
        <v>1.37</v>
      </c>
      <c r="PF42" s="17">
        <v>1.37</v>
      </c>
      <c r="PG42" s="17">
        <v>11.23</v>
      </c>
      <c r="PH42" s="17">
        <v>0.2</v>
      </c>
      <c r="PI42" s="17">
        <v>0.63</v>
      </c>
      <c r="PJ42" s="17">
        <v>0.63</v>
      </c>
      <c r="PK42" s="17">
        <v>-0.43</v>
      </c>
      <c r="PL42" s="17">
        <v>1.3</v>
      </c>
      <c r="PM42" s="17">
        <v>1.7</v>
      </c>
      <c r="PN42" s="17">
        <v>1.7</v>
      </c>
      <c r="PO42" s="17">
        <v>-0.4</v>
      </c>
      <c r="PP42" s="17">
        <v>2.5</v>
      </c>
      <c r="PQ42" s="17">
        <v>2.5</v>
      </c>
      <c r="PR42" s="17">
        <v>2.5</v>
      </c>
      <c r="PS42" s="17">
        <v>0</v>
      </c>
      <c r="PT42" s="17">
        <v>17.8</v>
      </c>
      <c r="PU42" s="17">
        <v>6.8718700000000004</v>
      </c>
      <c r="PV42" s="17">
        <v>6.8718700000000004</v>
      </c>
      <c r="PW42" s="17">
        <v>10.928129999999999</v>
      </c>
      <c r="PX42" s="17">
        <v>0</v>
      </c>
      <c r="PY42" s="17">
        <v>3.2</v>
      </c>
      <c r="PZ42" s="17">
        <v>3.2</v>
      </c>
      <c r="QA42" s="17">
        <v>-3.2</v>
      </c>
      <c r="QB42" s="17">
        <v>3.2</v>
      </c>
      <c r="QC42" s="17">
        <v>3.1</v>
      </c>
      <c r="QD42" s="17">
        <v>3.1</v>
      </c>
      <c r="QE42" s="17">
        <v>0.1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14.9</v>
      </c>
      <c r="QK42" s="17">
        <v>14.492749999999999</v>
      </c>
      <c r="QL42" s="17">
        <v>14.492749999999999</v>
      </c>
      <c r="QM42" s="17">
        <v>0.40725</v>
      </c>
      <c r="QN42" s="17">
        <v>8.1999999999999993</v>
      </c>
      <c r="QO42" s="17">
        <v>0.88</v>
      </c>
      <c r="QP42" s="17">
        <v>0.88</v>
      </c>
      <c r="QQ42" s="17">
        <v>7.32</v>
      </c>
      <c r="QR42" s="17">
        <v>10.7</v>
      </c>
      <c r="QS42" s="17">
        <v>2.4900000000000002</v>
      </c>
      <c r="QT42" s="17">
        <v>2.4900000000000002</v>
      </c>
      <c r="QU42" s="17">
        <v>8.2100000000000009</v>
      </c>
      <c r="QV42" s="17">
        <v>7.3</v>
      </c>
      <c r="QW42" s="17">
        <v>16.37</v>
      </c>
      <c r="QX42" s="17">
        <v>5.4823000000000004</v>
      </c>
      <c r="QY42" s="17">
        <v>1.8177000000000001</v>
      </c>
      <c r="QZ42" s="17">
        <v>30.9</v>
      </c>
      <c r="RA42" s="17">
        <v>59.07</v>
      </c>
      <c r="RB42" s="17">
        <v>46.506999999999998</v>
      </c>
      <c r="RC42" s="17">
        <v>-15.606999999999999</v>
      </c>
      <c r="RD42" s="17">
        <v>0.1</v>
      </c>
      <c r="RE42" s="17">
        <v>0.19</v>
      </c>
      <c r="RF42" s="17">
        <v>0.19</v>
      </c>
      <c r="RG42" s="17">
        <v>-0.09</v>
      </c>
      <c r="RH42" s="17">
        <v>2.2000000000000002</v>
      </c>
      <c r="RI42" s="17">
        <v>2.35</v>
      </c>
      <c r="RJ42" s="17">
        <v>2.35</v>
      </c>
      <c r="RK42" s="17">
        <v>-0.15</v>
      </c>
      <c r="RL42" s="17">
        <v>19.600000000000001</v>
      </c>
      <c r="RM42" s="17">
        <v>19.67727</v>
      </c>
      <c r="RN42" s="17">
        <v>19.67727</v>
      </c>
      <c r="RO42" s="17">
        <v>-7.7270000000000005E-2</v>
      </c>
      <c r="RP42" s="17">
        <v>1.6</v>
      </c>
      <c r="RQ42" s="17">
        <v>1.1599999999999999</v>
      </c>
      <c r="RR42" s="17">
        <v>1.1599999999999999</v>
      </c>
      <c r="RS42" s="17">
        <v>0.44</v>
      </c>
      <c r="RT42" s="17"/>
      <c r="RU42" s="17"/>
      <c r="RV42" s="17"/>
      <c r="RW42" s="17">
        <v>0</v>
      </c>
      <c r="RX42" s="17">
        <v>5.5</v>
      </c>
      <c r="RY42" s="17">
        <v>5.2</v>
      </c>
      <c r="RZ42" s="17">
        <v>5.2</v>
      </c>
      <c r="SA42" s="17">
        <v>0.3</v>
      </c>
      <c r="SB42" s="17">
        <v>0</v>
      </c>
      <c r="SC42" s="17">
        <v>0.14510000000000001</v>
      </c>
      <c r="SD42" s="17">
        <v>0.14510000000000001</v>
      </c>
      <c r="SE42" s="17">
        <v>-0.14510000000000001</v>
      </c>
      <c r="SF42" s="17">
        <v>7</v>
      </c>
      <c r="SG42" s="17">
        <v>6.3</v>
      </c>
      <c r="SH42" s="17">
        <v>6.3</v>
      </c>
      <c r="SI42" s="17">
        <v>0.7</v>
      </c>
      <c r="SJ42" s="17">
        <v>3.2</v>
      </c>
      <c r="SK42" s="17">
        <v>3.6</v>
      </c>
      <c r="SL42" s="17">
        <v>3.6</v>
      </c>
      <c r="SM42" s="17">
        <v>-0.4</v>
      </c>
      <c r="SN42" s="17">
        <v>4.2</v>
      </c>
      <c r="SO42" s="17">
        <v>3.5</v>
      </c>
      <c r="SP42" s="17">
        <v>3.5</v>
      </c>
      <c r="SQ42" s="17">
        <v>0.7</v>
      </c>
      <c r="SR42" s="17">
        <v>6.3</v>
      </c>
      <c r="SS42" s="17">
        <v>5</v>
      </c>
      <c r="ST42" s="17">
        <v>5</v>
      </c>
      <c r="SU42" s="17">
        <v>1.3</v>
      </c>
      <c r="SV42" s="17">
        <v>16.600000000000001</v>
      </c>
      <c r="SW42" s="17">
        <v>15.96</v>
      </c>
      <c r="SX42" s="17">
        <v>17.853000000000002</v>
      </c>
      <c r="SY42" s="17">
        <v>-1.2529999999999999</v>
      </c>
      <c r="SZ42" s="17">
        <v>33.6</v>
      </c>
      <c r="TA42" s="17">
        <v>50.68</v>
      </c>
      <c r="TB42" s="17">
        <v>27.303000000000001</v>
      </c>
      <c r="TC42" s="17">
        <v>6.2969999999999997</v>
      </c>
      <c r="TD42" s="17">
        <v>2.8</v>
      </c>
      <c r="TE42" s="17">
        <v>3.8769999999999998</v>
      </c>
      <c r="TF42" s="17">
        <v>3.8769999999999998</v>
      </c>
      <c r="TG42" s="17">
        <v>-1.077</v>
      </c>
      <c r="TH42" s="17">
        <v>39.4</v>
      </c>
      <c r="TI42" s="17">
        <v>64.42</v>
      </c>
      <c r="TJ42" s="17">
        <v>45.830199999999998</v>
      </c>
      <c r="TK42" s="17">
        <v>-6.4302000000000001</v>
      </c>
      <c r="TL42" s="17">
        <v>31.5</v>
      </c>
      <c r="TM42" s="17">
        <v>70.62</v>
      </c>
      <c r="TN42" s="17">
        <v>50.138399999999997</v>
      </c>
      <c r="TO42" s="17">
        <v>-18.638400000000001</v>
      </c>
      <c r="TP42" s="17">
        <v>5.8</v>
      </c>
      <c r="TQ42" s="17">
        <v>6.27</v>
      </c>
      <c r="TR42" s="17">
        <v>6.274</v>
      </c>
      <c r="TS42" s="17">
        <v>-0.47399999999999998</v>
      </c>
      <c r="TT42" s="17">
        <v>5.7</v>
      </c>
      <c r="TU42" s="17">
        <v>4.62</v>
      </c>
      <c r="TV42" s="17">
        <v>4.6230000000000002</v>
      </c>
      <c r="TW42" s="17">
        <v>1.077</v>
      </c>
      <c r="TX42" s="17">
        <v>18.100000000000001</v>
      </c>
      <c r="TY42" s="17">
        <v>7.13</v>
      </c>
      <c r="TZ42" s="17">
        <v>7.13</v>
      </c>
      <c r="UA42" s="17">
        <v>10.97</v>
      </c>
      <c r="UB42" s="17">
        <v>5.2</v>
      </c>
      <c r="UC42" s="17">
        <v>6</v>
      </c>
      <c r="UD42" s="17">
        <v>6</v>
      </c>
      <c r="UE42" s="17">
        <v>-0.8</v>
      </c>
      <c r="UF42" s="17">
        <v>2.1</v>
      </c>
      <c r="UG42" s="17">
        <v>2.2999999999999998</v>
      </c>
      <c r="UH42" s="17">
        <v>2.2999999999999998</v>
      </c>
      <c r="UI42" s="17">
        <v>-0.2</v>
      </c>
      <c r="UJ42" s="17">
        <v>8.6999999999999993</v>
      </c>
      <c r="UK42" s="17">
        <v>7.2</v>
      </c>
      <c r="UL42" s="17">
        <v>7.2</v>
      </c>
      <c r="UM42" s="17">
        <v>1.5</v>
      </c>
      <c r="UN42" s="17">
        <v>3.7</v>
      </c>
      <c r="UO42" s="17">
        <v>4</v>
      </c>
      <c r="UP42" s="17">
        <v>4</v>
      </c>
      <c r="UQ42" s="17">
        <v>-0.3</v>
      </c>
      <c r="UR42" s="17">
        <v>4.2</v>
      </c>
      <c r="US42" s="17">
        <v>4.5</v>
      </c>
      <c r="UT42" s="17">
        <v>4.5</v>
      </c>
      <c r="UU42" s="17">
        <v>-0.3</v>
      </c>
      <c r="UV42" s="17">
        <v>4.4000000000000004</v>
      </c>
      <c r="UW42" s="17">
        <v>4.5999999999999996</v>
      </c>
      <c r="UX42" s="17">
        <v>4.5999999999999996</v>
      </c>
      <c r="UY42" s="17">
        <v>-0.2</v>
      </c>
      <c r="UZ42" s="17">
        <v>15.8</v>
      </c>
      <c r="VA42" s="17">
        <v>14.61</v>
      </c>
      <c r="VB42" s="17">
        <v>14.608599999999999</v>
      </c>
      <c r="VC42" s="17">
        <v>1.1914</v>
      </c>
      <c r="VD42" s="17">
        <v>30.9</v>
      </c>
      <c r="VE42" s="17">
        <v>19.89</v>
      </c>
      <c r="VF42" s="17">
        <v>19.89</v>
      </c>
      <c r="VG42" s="17">
        <v>11.01</v>
      </c>
      <c r="VH42" s="17">
        <v>1.5</v>
      </c>
      <c r="VI42" s="17">
        <v>1.0405</v>
      </c>
      <c r="VJ42" s="17">
        <v>1.0405</v>
      </c>
      <c r="VK42" s="17">
        <v>0.45950000000000002</v>
      </c>
      <c r="VL42" s="17">
        <v>10.8</v>
      </c>
      <c r="VM42" s="17">
        <v>36</v>
      </c>
      <c r="VN42" s="17">
        <v>36</v>
      </c>
      <c r="VO42" s="17">
        <v>-25.2</v>
      </c>
      <c r="VP42" s="17">
        <v>0.6</v>
      </c>
      <c r="VQ42" s="17">
        <v>0.6</v>
      </c>
      <c r="VR42" s="17">
        <v>0.6</v>
      </c>
      <c r="VS42" s="17">
        <v>0</v>
      </c>
      <c r="VT42" s="17">
        <v>61.7</v>
      </c>
      <c r="VU42" s="17">
        <v>85.18</v>
      </c>
      <c r="VV42" s="17">
        <v>87</v>
      </c>
      <c r="VW42" s="17">
        <v>-25.3</v>
      </c>
      <c r="VX42" s="17">
        <v>74.400000000000006</v>
      </c>
      <c r="VY42" s="17">
        <v>96</v>
      </c>
      <c r="VZ42" s="17">
        <v>86</v>
      </c>
      <c r="WA42" s="17">
        <v>-11.6</v>
      </c>
      <c r="WB42" s="17">
        <v>11.2</v>
      </c>
      <c r="WC42" s="17">
        <v>25.92</v>
      </c>
      <c r="WD42" s="17">
        <v>25.92</v>
      </c>
      <c r="WE42" s="17">
        <v>-14.72</v>
      </c>
      <c r="WF42" s="17">
        <v>4.5</v>
      </c>
      <c r="WG42" s="17">
        <v>4.5</v>
      </c>
      <c r="WH42" s="17">
        <v>4.5</v>
      </c>
      <c r="WI42" s="17">
        <v>0</v>
      </c>
      <c r="WJ42" s="17">
        <v>2.4</v>
      </c>
      <c r="WK42" s="17">
        <v>1.1499999999999999</v>
      </c>
      <c r="WL42" s="17">
        <v>1.1499999999999999</v>
      </c>
      <c r="WM42" s="17">
        <v>1.25</v>
      </c>
      <c r="WN42" s="17">
        <v>1.2</v>
      </c>
      <c r="WO42" s="17">
        <v>1.1499999999999999</v>
      </c>
      <c r="WP42" s="17">
        <v>1.1499999999999999</v>
      </c>
      <c r="WQ42" s="17">
        <v>0.05</v>
      </c>
      <c r="WR42" s="17">
        <v>1.4</v>
      </c>
      <c r="WS42" s="17">
        <v>1.4</v>
      </c>
      <c r="WT42" s="17">
        <v>1.4</v>
      </c>
      <c r="WU42" s="17">
        <v>0</v>
      </c>
      <c r="WV42" s="17">
        <v>1.5</v>
      </c>
      <c r="WW42" s="17">
        <v>1.113</v>
      </c>
      <c r="WX42" s="17">
        <v>1.113</v>
      </c>
      <c r="WY42" s="17">
        <v>0.38700000000000001</v>
      </c>
      <c r="WZ42" s="17">
        <v>7.5</v>
      </c>
      <c r="XA42" s="17">
        <v>7.2</v>
      </c>
      <c r="XB42" s="17">
        <v>7.2</v>
      </c>
      <c r="XC42" s="17">
        <v>0.3</v>
      </c>
      <c r="XD42" s="17">
        <v>18.100000000000001</v>
      </c>
      <c r="XE42" s="17">
        <v>17.391300000000001</v>
      </c>
      <c r="XF42" s="17">
        <v>17.391300000000001</v>
      </c>
      <c r="XG42" s="17">
        <v>0.7087</v>
      </c>
      <c r="XH42" s="17">
        <v>7.6</v>
      </c>
      <c r="XI42" s="17">
        <v>8.5</v>
      </c>
      <c r="XJ42" s="17">
        <v>8.5</v>
      </c>
      <c r="XK42" s="17">
        <v>-0.9</v>
      </c>
      <c r="XL42" s="17">
        <v>8.6</v>
      </c>
      <c r="XM42" s="17">
        <v>10.7</v>
      </c>
      <c r="XN42" s="17">
        <v>10.7</v>
      </c>
      <c r="XO42" s="17">
        <v>-2.1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18.399999999999999</v>
      </c>
      <c r="XY42" s="17">
        <v>14</v>
      </c>
      <c r="XZ42" s="17">
        <v>14</v>
      </c>
      <c r="YA42" s="17">
        <v>4.4000000000000004</v>
      </c>
      <c r="YB42" s="17">
        <v>18.399999999999999</v>
      </c>
      <c r="YC42" s="17">
        <v>20.25</v>
      </c>
      <c r="YD42" s="17">
        <v>20.25</v>
      </c>
      <c r="YE42" s="17">
        <v>-1.85</v>
      </c>
      <c r="YF42" s="17">
        <v>7.5</v>
      </c>
      <c r="YG42" s="17">
        <v>7.9</v>
      </c>
      <c r="YH42" s="17">
        <v>7.9</v>
      </c>
      <c r="YI42" s="17">
        <v>-0.4</v>
      </c>
      <c r="YJ42" s="17">
        <v>11.1</v>
      </c>
      <c r="YK42" s="17">
        <v>11</v>
      </c>
      <c r="YL42" s="17">
        <v>11</v>
      </c>
      <c r="YM42" s="17">
        <v>0.1</v>
      </c>
      <c r="YN42" s="17">
        <v>17.5</v>
      </c>
      <c r="YO42" s="17">
        <v>14</v>
      </c>
      <c r="YP42" s="17">
        <v>17.690000000000001</v>
      </c>
      <c r="YQ42" s="17">
        <v>-0.19</v>
      </c>
    </row>
    <row r="43" spans="1:667" ht="24" customHeight="1" x14ac:dyDescent="0.25">
      <c r="A43" s="1"/>
      <c r="B43" s="16" t="s">
        <v>77</v>
      </c>
      <c r="C43" s="16" t="s">
        <v>931</v>
      </c>
      <c r="D43" s="17">
        <v>105.3</v>
      </c>
      <c r="E43" s="17">
        <v>98.581829999999997</v>
      </c>
      <c r="F43" s="17">
        <v>138.24458999999999</v>
      </c>
      <c r="G43" s="17">
        <v>-32.944589999999998</v>
      </c>
      <c r="H43" s="17">
        <v>649.79999999999995</v>
      </c>
      <c r="I43" s="17">
        <v>643.49955999999997</v>
      </c>
      <c r="J43" s="17">
        <v>643.49955999999997</v>
      </c>
      <c r="K43" s="17">
        <v>6.30044</v>
      </c>
      <c r="L43" s="17">
        <v>215.3</v>
      </c>
      <c r="M43" s="17">
        <v>208.33053000000001</v>
      </c>
      <c r="N43" s="17">
        <v>208.33053000000001</v>
      </c>
      <c r="O43" s="17">
        <v>6.9694700000000003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11.2</v>
      </c>
      <c r="Y43" s="17">
        <v>29.929390000000001</v>
      </c>
      <c r="Z43" s="17">
        <v>22.44</v>
      </c>
      <c r="AA43" s="17">
        <v>-11.24</v>
      </c>
      <c r="AB43" s="17">
        <v>88.1</v>
      </c>
      <c r="AC43" s="17">
        <v>87</v>
      </c>
      <c r="AD43" s="17">
        <v>86.444400000000002</v>
      </c>
      <c r="AE43" s="17">
        <v>1.6556</v>
      </c>
      <c r="AF43" s="17"/>
      <c r="AG43" s="17"/>
      <c r="AH43" s="17"/>
      <c r="AI43" s="17">
        <v>0</v>
      </c>
      <c r="AJ43" s="17">
        <v>79.5</v>
      </c>
      <c r="AK43" s="17">
        <v>86.820319999999995</v>
      </c>
      <c r="AL43" s="17"/>
      <c r="AM43" s="17">
        <v>79.5</v>
      </c>
      <c r="AN43" s="17">
        <v>181.9</v>
      </c>
      <c r="AO43" s="17">
        <v>189.81003000000001</v>
      </c>
      <c r="AP43" s="17">
        <v>189.81003000000001</v>
      </c>
      <c r="AQ43" s="17">
        <v>-7.9100299999999999</v>
      </c>
      <c r="AR43" s="17">
        <v>200.3</v>
      </c>
      <c r="AS43" s="17">
        <v>189.81003000000001</v>
      </c>
      <c r="AT43" s="17">
        <v>189.81003000000001</v>
      </c>
      <c r="AU43" s="17">
        <v>10.48997</v>
      </c>
      <c r="AV43" s="17">
        <v>205.4</v>
      </c>
      <c r="AW43" s="17">
        <v>189.81003000000001</v>
      </c>
      <c r="AX43" s="17">
        <v>189.81003000000001</v>
      </c>
      <c r="AY43" s="17">
        <v>15.589969999999999</v>
      </c>
      <c r="AZ43" s="17">
        <v>286.89999999999998</v>
      </c>
      <c r="BA43" s="17">
        <v>285.57004000000001</v>
      </c>
      <c r="BB43" s="17">
        <v>285.57004000000001</v>
      </c>
      <c r="BC43" s="17">
        <v>1.32996</v>
      </c>
      <c r="BD43" s="17">
        <v>207</v>
      </c>
      <c r="BE43" s="17">
        <v>206.04143999999999</v>
      </c>
      <c r="BF43" s="17">
        <v>206.04143999999999</v>
      </c>
      <c r="BG43" s="17">
        <v>0.95855999999999997</v>
      </c>
      <c r="BH43" s="17">
        <v>106.7</v>
      </c>
      <c r="BI43" s="17">
        <v>103.33009</v>
      </c>
      <c r="BJ43" s="17">
        <v>103.33009</v>
      </c>
      <c r="BK43" s="17">
        <v>3.36991</v>
      </c>
      <c r="BL43" s="17">
        <v>342.8</v>
      </c>
      <c r="BM43" s="17">
        <v>435.72588999999999</v>
      </c>
      <c r="BN43" s="17">
        <v>500.41426000000001</v>
      </c>
      <c r="BO43" s="17">
        <v>-157.61426</v>
      </c>
      <c r="BP43" s="17">
        <v>4.2</v>
      </c>
      <c r="BQ43" s="17">
        <v>3.8975900000000001</v>
      </c>
      <c r="BR43" s="17">
        <v>3.8975900000000001</v>
      </c>
      <c r="BS43" s="17">
        <v>0.30241000000000001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117.4</v>
      </c>
      <c r="CG43" s="17">
        <v>119.00243</v>
      </c>
      <c r="CH43" s="17">
        <v>119.00243</v>
      </c>
      <c r="CI43" s="17">
        <v>-1.60243</v>
      </c>
      <c r="CJ43" s="17">
        <v>7.9</v>
      </c>
      <c r="CK43" s="17">
        <v>7.2605199999999996</v>
      </c>
      <c r="CL43" s="17">
        <v>7.2605199999999996</v>
      </c>
      <c r="CM43" s="17">
        <v>0.63948000000000005</v>
      </c>
      <c r="CN43" s="17">
        <v>5.0999999999999996</v>
      </c>
      <c r="CO43" s="17">
        <v>3.89873</v>
      </c>
      <c r="CP43" s="17">
        <v>3.89873</v>
      </c>
      <c r="CQ43" s="17">
        <v>1.2012700000000001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77.5</v>
      </c>
      <c r="CW43" s="17">
        <v>65.550470000000004</v>
      </c>
      <c r="CX43" s="17">
        <v>53.769370000000002</v>
      </c>
      <c r="CY43" s="17">
        <v>23.730630000000001</v>
      </c>
      <c r="CZ43" s="17">
        <v>81.400000000000006</v>
      </c>
      <c r="DA43" s="17">
        <v>80.341340000000002</v>
      </c>
      <c r="DB43" s="17">
        <v>109.68507</v>
      </c>
      <c r="DC43" s="17">
        <v>-28.285070000000001</v>
      </c>
      <c r="DD43" s="17"/>
      <c r="DE43" s="17"/>
      <c r="DF43" s="17"/>
      <c r="DG43" s="17">
        <v>0</v>
      </c>
      <c r="DH43" s="17">
        <v>181.7</v>
      </c>
      <c r="DI43" s="17">
        <v>200.97</v>
      </c>
      <c r="DJ43" s="17">
        <v>145.24</v>
      </c>
      <c r="DK43" s="17">
        <v>36.46</v>
      </c>
      <c r="DL43" s="17">
        <v>0</v>
      </c>
      <c r="DM43" s="17"/>
      <c r="DN43" s="17">
        <v>7.83</v>
      </c>
      <c r="DO43" s="17">
        <v>-7.83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144.4</v>
      </c>
      <c r="DU43" s="17"/>
      <c r="DV43" s="17"/>
      <c r="DW43" s="17">
        <v>144.4</v>
      </c>
      <c r="DX43" s="17">
        <v>34</v>
      </c>
      <c r="DY43" s="17">
        <v>45.149859999999997</v>
      </c>
      <c r="DZ43" s="17">
        <v>45.149859999999997</v>
      </c>
      <c r="EA43" s="17">
        <v>-11.14986</v>
      </c>
      <c r="EB43" s="17">
        <v>30.8</v>
      </c>
      <c r="EC43" s="17">
        <v>75.932550000000006</v>
      </c>
      <c r="ED43" s="17">
        <v>31.088080000000001</v>
      </c>
      <c r="EE43" s="17">
        <v>-0.28808</v>
      </c>
      <c r="EF43" s="17">
        <v>23.6</v>
      </c>
      <c r="EG43" s="17">
        <v>32.851790000000001</v>
      </c>
      <c r="EH43" s="17">
        <v>32.851790000000001</v>
      </c>
      <c r="EI43" s="17">
        <v>-9.2517899999999997</v>
      </c>
      <c r="EJ43" s="17">
        <v>17.8</v>
      </c>
      <c r="EK43" s="17">
        <v>18.438549999999999</v>
      </c>
      <c r="EL43" s="17">
        <v>17.837029999999999</v>
      </c>
      <c r="EM43" s="17">
        <v>-3.703E-2</v>
      </c>
      <c r="EN43" s="17">
        <v>15.6</v>
      </c>
      <c r="EO43" s="17">
        <v>15.45894</v>
      </c>
      <c r="EP43" s="17">
        <v>15.45894</v>
      </c>
      <c r="EQ43" s="17">
        <v>0.14105999999999999</v>
      </c>
      <c r="ER43" s="17">
        <v>62</v>
      </c>
      <c r="ES43" s="17">
        <v>64.713260000000005</v>
      </c>
      <c r="ET43" s="17">
        <v>64.713260000000005</v>
      </c>
      <c r="EU43" s="17">
        <v>-2.71326</v>
      </c>
      <c r="EV43" s="17">
        <v>177.8</v>
      </c>
      <c r="EW43" s="17">
        <v>184.74316999999999</v>
      </c>
      <c r="EX43" s="17">
        <v>184.74316999999999</v>
      </c>
      <c r="EY43" s="17">
        <v>-6.9431700000000003</v>
      </c>
      <c r="EZ43" s="17">
        <v>177.6</v>
      </c>
      <c r="FA43" s="17">
        <v>184.74316999999999</v>
      </c>
      <c r="FB43" s="17">
        <v>184.74316999999999</v>
      </c>
      <c r="FC43" s="17">
        <v>-7.1431699999999996</v>
      </c>
      <c r="FD43" s="17">
        <v>180</v>
      </c>
      <c r="FE43" s="17">
        <v>185.29795999999999</v>
      </c>
      <c r="FF43" s="17">
        <v>185.29795999999999</v>
      </c>
      <c r="FG43" s="17">
        <v>-5.2979599999999998</v>
      </c>
      <c r="FH43" s="17">
        <v>98.1</v>
      </c>
      <c r="FI43" s="17">
        <v>95.663330000000002</v>
      </c>
      <c r="FJ43" s="17">
        <v>84.153400000000005</v>
      </c>
      <c r="FK43" s="17">
        <v>13.9466</v>
      </c>
      <c r="FL43" s="17">
        <v>46.4</v>
      </c>
      <c r="FM43" s="17">
        <v>46.809660000000001</v>
      </c>
      <c r="FN43" s="17">
        <v>46.809660000000001</v>
      </c>
      <c r="FO43" s="17">
        <v>-0.40966000000000002</v>
      </c>
      <c r="FP43" s="17">
        <v>38</v>
      </c>
      <c r="FQ43" s="17">
        <v>25.416450000000001</v>
      </c>
      <c r="FR43" s="17">
        <v>25.416450000000001</v>
      </c>
      <c r="FS43" s="17">
        <v>12.583550000000001</v>
      </c>
      <c r="FT43" s="17">
        <v>3.4</v>
      </c>
      <c r="FU43" s="17"/>
      <c r="FV43" s="17"/>
      <c r="FW43" s="17">
        <v>3.4</v>
      </c>
      <c r="FX43" s="17">
        <v>15</v>
      </c>
      <c r="FY43" s="17">
        <v>15.19885</v>
      </c>
      <c r="FZ43" s="17">
        <v>15.19885</v>
      </c>
      <c r="GA43" s="17">
        <v>-0.19885</v>
      </c>
      <c r="GB43" s="17">
        <v>72.400000000000006</v>
      </c>
      <c r="GC43" s="17">
        <v>69.992050000000006</v>
      </c>
      <c r="GD43" s="17">
        <v>113.79031000000001</v>
      </c>
      <c r="GE43" s="17">
        <v>-41.390309999999999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75.5</v>
      </c>
      <c r="GS43" s="17">
        <v>102.66297</v>
      </c>
      <c r="GT43" s="17">
        <v>113.94814</v>
      </c>
      <c r="GU43" s="17">
        <v>-38.448140000000002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82</v>
      </c>
      <c r="HM43" s="17">
        <v>81.265780000000007</v>
      </c>
      <c r="HN43" s="17">
        <v>94.991299999999995</v>
      </c>
      <c r="HO43" s="17">
        <v>-12.991300000000001</v>
      </c>
      <c r="HP43" s="17">
        <v>0</v>
      </c>
      <c r="HQ43" s="17"/>
      <c r="HR43" s="17"/>
      <c r="HS43" s="17">
        <v>0</v>
      </c>
      <c r="HT43" s="17">
        <v>100</v>
      </c>
      <c r="HU43" s="17">
        <v>177</v>
      </c>
      <c r="HV43" s="17">
        <v>178.62</v>
      </c>
      <c r="HW43" s="17">
        <v>-78.62</v>
      </c>
      <c r="HX43" s="17">
        <v>42</v>
      </c>
      <c r="HY43" s="17">
        <v>45.291899999999998</v>
      </c>
      <c r="HZ43" s="17">
        <v>45.291899999999998</v>
      </c>
      <c r="IA43" s="17">
        <v>-3.2919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80.3</v>
      </c>
      <c r="IO43" s="17">
        <v>79.977900000000005</v>
      </c>
      <c r="IP43" s="17">
        <v>65.905379999999994</v>
      </c>
      <c r="IQ43" s="17">
        <v>14.39462</v>
      </c>
      <c r="IR43" s="17">
        <v>170.5</v>
      </c>
      <c r="IS43" s="17">
        <v>181.85158000000001</v>
      </c>
      <c r="IT43" s="17">
        <v>181.85158000000001</v>
      </c>
      <c r="IU43" s="17">
        <v>-11.35158</v>
      </c>
      <c r="IV43" s="17">
        <v>168.6</v>
      </c>
      <c r="IW43" s="17">
        <v>181.85158000000001</v>
      </c>
      <c r="IX43" s="17">
        <v>181.85158000000001</v>
      </c>
      <c r="IY43" s="17">
        <v>-13.251580000000001</v>
      </c>
      <c r="IZ43" s="17">
        <v>200.5</v>
      </c>
      <c r="JA43" s="17">
        <v>181.85158000000001</v>
      </c>
      <c r="JB43" s="17">
        <v>181.85158000000001</v>
      </c>
      <c r="JC43" s="17">
        <v>18.648420000000002</v>
      </c>
      <c r="JD43" s="17">
        <v>263.3</v>
      </c>
      <c r="JE43" s="17">
        <v>273.59652999999997</v>
      </c>
      <c r="JF43" s="17">
        <v>273.59652999999997</v>
      </c>
      <c r="JG43" s="17">
        <v>-10.296530000000001</v>
      </c>
      <c r="JH43" s="17">
        <v>69</v>
      </c>
      <c r="JI43" s="17">
        <v>71.102429999999998</v>
      </c>
      <c r="JJ43" s="17">
        <v>71.102429999999998</v>
      </c>
      <c r="JK43" s="17">
        <v>-2.10243</v>
      </c>
      <c r="JL43" s="17">
        <v>34.200000000000003</v>
      </c>
      <c r="JM43" s="17">
        <v>35.657980000000002</v>
      </c>
      <c r="JN43" s="17">
        <v>35.657980000000002</v>
      </c>
      <c r="JO43" s="17">
        <v>-1.4579800000000001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4.7853599999999998</v>
      </c>
      <c r="KP43" s="17">
        <v>4.7853500000000002</v>
      </c>
      <c r="KQ43" s="17">
        <v>-2.1853500000000001</v>
      </c>
      <c r="KR43" s="17">
        <v>190</v>
      </c>
      <c r="KS43" s="17">
        <v>192.32250999999999</v>
      </c>
      <c r="KT43" s="17">
        <v>208.93373</v>
      </c>
      <c r="KU43" s="17">
        <v>-18.933730000000001</v>
      </c>
      <c r="KV43" s="17">
        <v>82.4</v>
      </c>
      <c r="KW43" s="17">
        <v>108.45171999999999</v>
      </c>
      <c r="KX43" s="17">
        <v>103.64592</v>
      </c>
      <c r="KY43" s="17">
        <v>-21.245920000000002</v>
      </c>
      <c r="KZ43" s="17">
        <v>63</v>
      </c>
      <c r="LA43" s="17">
        <v>66.809659999999994</v>
      </c>
      <c r="LB43" s="17">
        <v>66.809659999999994</v>
      </c>
      <c r="LC43" s="17">
        <v>-3.80966</v>
      </c>
      <c r="LD43" s="17">
        <v>76.2</v>
      </c>
      <c r="LE43" s="17">
        <v>78.567999999999998</v>
      </c>
      <c r="LF43" s="17">
        <v>78.567999999999998</v>
      </c>
      <c r="LG43" s="17">
        <v>-2.3679999999999999</v>
      </c>
      <c r="LH43" s="17">
        <v>29.8</v>
      </c>
      <c r="LI43" s="17">
        <v>29.806760000000001</v>
      </c>
      <c r="LJ43" s="17">
        <v>29.806760000000001</v>
      </c>
      <c r="LK43" s="17">
        <v>-6.7600000000000004E-3</v>
      </c>
      <c r="LL43" s="17">
        <v>118.9</v>
      </c>
      <c r="LM43" s="17">
        <v>114.15203</v>
      </c>
      <c r="LN43" s="17">
        <v>67.357510000000005</v>
      </c>
      <c r="LO43" s="17">
        <v>51.542490000000001</v>
      </c>
      <c r="LP43" s="17">
        <v>49.7</v>
      </c>
      <c r="LQ43" s="17"/>
      <c r="LR43" s="17"/>
      <c r="LS43" s="17">
        <v>49.7</v>
      </c>
      <c r="LT43" s="17">
        <v>50.2</v>
      </c>
      <c r="LU43" s="17"/>
      <c r="LV43" s="17"/>
      <c r="LW43" s="17">
        <v>50.2</v>
      </c>
      <c r="LX43" s="17">
        <v>141.30000000000001</v>
      </c>
      <c r="LY43" s="17">
        <v>158.39537999999999</v>
      </c>
      <c r="LZ43" s="17">
        <v>158.39537999999999</v>
      </c>
      <c r="MA43" s="17">
        <v>-17.095379999999999</v>
      </c>
      <c r="MB43" s="17">
        <v>143.9</v>
      </c>
      <c r="MC43" s="17">
        <v>158.39537999999999</v>
      </c>
      <c r="MD43" s="17">
        <v>158.39537999999999</v>
      </c>
      <c r="ME43" s="17">
        <v>-14.495380000000001</v>
      </c>
      <c r="MF43" s="17">
        <v>146</v>
      </c>
      <c r="MG43" s="17">
        <v>158.87103999999999</v>
      </c>
      <c r="MH43" s="17">
        <v>158.87103999999999</v>
      </c>
      <c r="MI43" s="17">
        <v>-12.871040000000001</v>
      </c>
      <c r="MJ43" s="17">
        <v>184.8</v>
      </c>
      <c r="MK43" s="17"/>
      <c r="ML43" s="17">
        <v>176.36181999999999</v>
      </c>
      <c r="MM43" s="17">
        <v>8.4381799999999991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209.4</v>
      </c>
      <c r="NE43" s="17">
        <v>205.29381000000001</v>
      </c>
      <c r="NF43" s="17">
        <v>205.29381000000001</v>
      </c>
      <c r="NG43" s="17">
        <v>4.1061899999999998</v>
      </c>
      <c r="NH43" s="17">
        <v>101.9</v>
      </c>
      <c r="NI43" s="17">
        <v>102.95515</v>
      </c>
      <c r="NJ43" s="17">
        <v>102.95515</v>
      </c>
      <c r="NK43" s="17">
        <v>-1.05515</v>
      </c>
      <c r="NL43" s="17">
        <v>8</v>
      </c>
      <c r="NM43" s="17"/>
      <c r="NN43" s="17"/>
      <c r="NO43" s="17">
        <v>8</v>
      </c>
      <c r="NP43" s="17">
        <v>6.7</v>
      </c>
      <c r="NQ43" s="17">
        <v>5.0891599999999997</v>
      </c>
      <c r="NR43" s="17">
        <v>5.0891599999999997</v>
      </c>
      <c r="NS43" s="17">
        <v>1.61084</v>
      </c>
      <c r="NT43" s="17">
        <v>0.4</v>
      </c>
      <c r="NU43" s="17">
        <v>0.111</v>
      </c>
      <c r="NV43" s="17">
        <v>0.111</v>
      </c>
      <c r="NW43" s="17">
        <v>0.28899999999999998</v>
      </c>
      <c r="NX43" s="17">
        <v>27</v>
      </c>
      <c r="NY43" s="17">
        <v>67.98</v>
      </c>
      <c r="NZ43" s="17">
        <v>46.500300000000003</v>
      </c>
      <c r="OA43" s="17">
        <v>-19.500299999999999</v>
      </c>
      <c r="OB43" s="17">
        <v>0</v>
      </c>
      <c r="OC43" s="17">
        <v>1.0212000000000001</v>
      </c>
      <c r="OD43" s="17">
        <v>1.0212000000000001</v>
      </c>
      <c r="OE43" s="17">
        <v>-1.0212000000000001</v>
      </c>
      <c r="OF43" s="17">
        <v>12.3</v>
      </c>
      <c r="OG43" s="17">
        <v>13.6</v>
      </c>
      <c r="OH43" s="17">
        <v>13.597</v>
      </c>
      <c r="OI43" s="17">
        <v>-1.2969999999999999</v>
      </c>
      <c r="OJ43" s="17">
        <v>0.1</v>
      </c>
      <c r="OK43" s="17"/>
      <c r="OL43" s="17"/>
      <c r="OM43" s="17">
        <v>0.1</v>
      </c>
      <c r="ON43" s="17">
        <v>8.4</v>
      </c>
      <c r="OO43" s="17">
        <v>20.33764</v>
      </c>
      <c r="OP43" s="17">
        <v>20.33764</v>
      </c>
      <c r="OQ43" s="17">
        <v>-11.93764</v>
      </c>
      <c r="OR43" s="17">
        <v>9.9</v>
      </c>
      <c r="OS43" s="17">
        <v>9</v>
      </c>
      <c r="OT43" s="17"/>
      <c r="OU43" s="17">
        <v>9.9</v>
      </c>
      <c r="OV43" s="17">
        <v>1.2</v>
      </c>
      <c r="OW43" s="17">
        <v>2.6206100000000001</v>
      </c>
      <c r="OX43" s="17">
        <v>1.46</v>
      </c>
      <c r="OY43" s="17">
        <v>-0.26</v>
      </c>
      <c r="OZ43" s="17">
        <v>0.5</v>
      </c>
      <c r="PA43" s="17">
        <v>2.2999999999999998</v>
      </c>
      <c r="PB43" s="17">
        <v>1.2070000000000001</v>
      </c>
      <c r="PC43" s="17">
        <v>-0.70699999999999996</v>
      </c>
      <c r="PD43" s="17">
        <v>0.2</v>
      </c>
      <c r="PE43" s="17"/>
      <c r="PF43" s="17"/>
      <c r="PG43" s="17">
        <v>0.2</v>
      </c>
      <c r="PH43" s="17">
        <v>0.4</v>
      </c>
      <c r="PI43" s="17">
        <v>0.65</v>
      </c>
      <c r="PJ43" s="17">
        <v>0.65</v>
      </c>
      <c r="PK43" s="17">
        <v>-0.25</v>
      </c>
      <c r="PL43" s="17">
        <v>1.6</v>
      </c>
      <c r="PM43" s="17">
        <v>1.7</v>
      </c>
      <c r="PN43" s="17">
        <v>1.7</v>
      </c>
      <c r="PO43" s="17">
        <v>-0.1</v>
      </c>
      <c r="PP43" s="17">
        <v>2.5</v>
      </c>
      <c r="PQ43" s="17">
        <v>2.5</v>
      </c>
      <c r="PR43" s="17">
        <v>2.5</v>
      </c>
      <c r="PS43" s="17">
        <v>0</v>
      </c>
      <c r="PT43" s="17">
        <v>17.5</v>
      </c>
      <c r="PU43" s="17">
        <v>6.8718700000000004</v>
      </c>
      <c r="PV43" s="17">
        <v>6.8718700000000004</v>
      </c>
      <c r="PW43" s="17">
        <v>10.628130000000001</v>
      </c>
      <c r="PX43" s="17">
        <v>2.8</v>
      </c>
      <c r="PY43" s="17">
        <v>3.2</v>
      </c>
      <c r="PZ43" s="17">
        <v>3.2</v>
      </c>
      <c r="QA43" s="17">
        <v>-0.4</v>
      </c>
      <c r="QB43" s="17">
        <v>3.2</v>
      </c>
      <c r="QC43" s="17">
        <v>3.1</v>
      </c>
      <c r="QD43" s="17">
        <v>3.1</v>
      </c>
      <c r="QE43" s="17">
        <v>0.1</v>
      </c>
      <c r="QF43" s="17">
        <v>3.6</v>
      </c>
      <c r="QG43" s="17">
        <v>3.5</v>
      </c>
      <c r="QH43" s="17">
        <v>3.5</v>
      </c>
      <c r="QI43" s="17">
        <v>0.1</v>
      </c>
      <c r="QJ43" s="17">
        <v>9.9</v>
      </c>
      <c r="QK43" s="17">
        <v>14.492749999999999</v>
      </c>
      <c r="QL43" s="17">
        <v>14.492749999999999</v>
      </c>
      <c r="QM43" s="17">
        <v>-4.5927499999999997</v>
      </c>
      <c r="QN43" s="17">
        <v>2.6</v>
      </c>
      <c r="QO43" s="17">
        <v>0.01</v>
      </c>
      <c r="QP43" s="17">
        <v>0.01</v>
      </c>
      <c r="QQ43" s="17">
        <v>2.59</v>
      </c>
      <c r="QR43" s="17">
        <v>3.5</v>
      </c>
      <c r="QS43" s="17">
        <v>0.05</v>
      </c>
      <c r="QT43" s="17">
        <v>0.05</v>
      </c>
      <c r="QU43" s="17">
        <v>3.45</v>
      </c>
      <c r="QV43" s="17">
        <v>6.8</v>
      </c>
      <c r="QW43" s="17">
        <v>16.489999999999998</v>
      </c>
      <c r="QX43" s="17">
        <v>5.5301</v>
      </c>
      <c r="QY43" s="17">
        <v>1.2699</v>
      </c>
      <c r="QZ43" s="17">
        <v>29.1</v>
      </c>
      <c r="RA43" s="17">
        <v>59.03</v>
      </c>
      <c r="RB43" s="17">
        <v>47.361600000000003</v>
      </c>
      <c r="RC43" s="17">
        <v>-18.261600000000001</v>
      </c>
      <c r="RD43" s="17">
        <v>0</v>
      </c>
      <c r="RE43" s="17"/>
      <c r="RF43" s="17"/>
      <c r="RG43" s="17">
        <v>0</v>
      </c>
      <c r="RH43" s="17">
        <v>2.5</v>
      </c>
      <c r="RI43" s="17">
        <v>2.35</v>
      </c>
      <c r="RJ43" s="17">
        <v>2.35</v>
      </c>
      <c r="RK43" s="17">
        <v>0.15</v>
      </c>
      <c r="RL43" s="17">
        <v>20</v>
      </c>
      <c r="RM43" s="17">
        <v>19.67727</v>
      </c>
      <c r="RN43" s="17">
        <v>19.67727</v>
      </c>
      <c r="RO43" s="17">
        <v>0.32273000000000002</v>
      </c>
      <c r="RP43" s="17">
        <v>1.6</v>
      </c>
      <c r="RQ43" s="17">
        <v>1.24</v>
      </c>
      <c r="RR43" s="17">
        <v>1.24</v>
      </c>
      <c r="RS43" s="17">
        <v>0.36</v>
      </c>
      <c r="RT43" s="17"/>
      <c r="RU43" s="17"/>
      <c r="RV43" s="17"/>
      <c r="RW43" s="17">
        <v>0</v>
      </c>
      <c r="RX43" s="17">
        <v>5.5</v>
      </c>
      <c r="RY43" s="17">
        <v>5.2</v>
      </c>
      <c r="RZ43" s="17">
        <v>5.2</v>
      </c>
      <c r="SA43" s="17">
        <v>0.3</v>
      </c>
      <c r="SB43" s="17">
        <v>0</v>
      </c>
      <c r="SC43" s="17">
        <v>5.2499999999999998E-2</v>
      </c>
      <c r="SD43" s="17">
        <v>5.2499999999999998E-2</v>
      </c>
      <c r="SE43" s="17">
        <v>-5.2499999999999998E-2</v>
      </c>
      <c r="SF43" s="17">
        <v>7</v>
      </c>
      <c r="SG43" s="17">
        <v>6.3</v>
      </c>
      <c r="SH43" s="17">
        <v>6.3</v>
      </c>
      <c r="SI43" s="17">
        <v>0.7</v>
      </c>
      <c r="SJ43" s="17">
        <v>3.2</v>
      </c>
      <c r="SK43" s="17">
        <v>3.6</v>
      </c>
      <c r="SL43" s="17">
        <v>3.6</v>
      </c>
      <c r="SM43" s="17">
        <v>-0.4</v>
      </c>
      <c r="SN43" s="17">
        <v>4.2</v>
      </c>
      <c r="SO43" s="17">
        <v>3.5</v>
      </c>
      <c r="SP43" s="17">
        <v>3.5</v>
      </c>
      <c r="SQ43" s="17">
        <v>0.7</v>
      </c>
      <c r="SR43" s="17">
        <v>6.7</v>
      </c>
      <c r="SS43" s="17">
        <v>5</v>
      </c>
      <c r="ST43" s="17">
        <v>5</v>
      </c>
      <c r="SU43" s="17">
        <v>1.7</v>
      </c>
      <c r="SV43" s="17">
        <v>17.399999999999999</v>
      </c>
      <c r="SW43" s="17">
        <v>14.01</v>
      </c>
      <c r="SX43" s="17">
        <v>14.888999999999999</v>
      </c>
      <c r="SY43" s="17">
        <v>2.5110000000000001</v>
      </c>
      <c r="SZ43" s="17">
        <v>29.4</v>
      </c>
      <c r="TA43" s="17">
        <v>49.71</v>
      </c>
      <c r="TB43" s="17">
        <v>27.8325</v>
      </c>
      <c r="TC43" s="17">
        <v>1.5674999999999999</v>
      </c>
      <c r="TD43" s="17">
        <v>0</v>
      </c>
      <c r="TE43" s="17">
        <v>0.29409999999999997</v>
      </c>
      <c r="TF43" s="17">
        <v>0.29409999999999997</v>
      </c>
      <c r="TG43" s="17">
        <v>-0.29409999999999997</v>
      </c>
      <c r="TH43" s="17">
        <v>27.3</v>
      </c>
      <c r="TI43" s="17">
        <v>63.83</v>
      </c>
      <c r="TJ43" s="17">
        <v>47.933599999999998</v>
      </c>
      <c r="TK43" s="17">
        <v>-20.633600000000001</v>
      </c>
      <c r="TL43" s="17">
        <v>27.5</v>
      </c>
      <c r="TM43" s="17">
        <v>72.08</v>
      </c>
      <c r="TN43" s="17">
        <v>51.883000000000003</v>
      </c>
      <c r="TO43" s="17">
        <v>-24.382999999999999</v>
      </c>
      <c r="TP43" s="17">
        <v>3.9</v>
      </c>
      <c r="TQ43" s="17">
        <v>6.53</v>
      </c>
      <c r="TR43" s="17">
        <v>6.5343</v>
      </c>
      <c r="TS43" s="17">
        <v>-2.6343000000000001</v>
      </c>
      <c r="TT43" s="17">
        <v>3.9</v>
      </c>
      <c r="TU43" s="17">
        <v>4.58</v>
      </c>
      <c r="TV43" s="17">
        <v>4.5799000000000003</v>
      </c>
      <c r="TW43" s="17">
        <v>-0.67989999999999995</v>
      </c>
      <c r="TX43" s="17">
        <v>3.9</v>
      </c>
      <c r="TY43" s="17">
        <v>0.7</v>
      </c>
      <c r="TZ43" s="17">
        <v>0.7</v>
      </c>
      <c r="UA43" s="17">
        <v>3.2</v>
      </c>
      <c r="UB43" s="17">
        <v>5.3</v>
      </c>
      <c r="UC43" s="17">
        <v>6</v>
      </c>
      <c r="UD43" s="17">
        <v>6</v>
      </c>
      <c r="UE43" s="17">
        <v>-0.7</v>
      </c>
      <c r="UF43" s="17">
        <v>2.1</v>
      </c>
      <c r="UG43" s="17">
        <v>2.2999999999999998</v>
      </c>
      <c r="UH43" s="17">
        <v>2.2999999999999998</v>
      </c>
      <c r="UI43" s="17">
        <v>-0.2</v>
      </c>
      <c r="UJ43" s="17">
        <v>8.4</v>
      </c>
      <c r="UK43" s="17">
        <v>7.2</v>
      </c>
      <c r="UL43" s="17">
        <v>7.2</v>
      </c>
      <c r="UM43" s="17">
        <v>1.2</v>
      </c>
      <c r="UN43" s="17">
        <v>3.7</v>
      </c>
      <c r="UO43" s="17">
        <v>4</v>
      </c>
      <c r="UP43" s="17">
        <v>4</v>
      </c>
      <c r="UQ43" s="17">
        <v>-0.3</v>
      </c>
      <c r="UR43" s="17">
        <v>4.2</v>
      </c>
      <c r="US43" s="17">
        <v>4.5</v>
      </c>
      <c r="UT43" s="17">
        <v>4.5</v>
      </c>
      <c r="UU43" s="17">
        <v>-0.3</v>
      </c>
      <c r="UV43" s="17">
        <v>4.4000000000000004</v>
      </c>
      <c r="UW43" s="17">
        <v>4.5999999999999996</v>
      </c>
      <c r="UX43" s="17">
        <v>4.5999999999999996</v>
      </c>
      <c r="UY43" s="17">
        <v>-0.2</v>
      </c>
      <c r="UZ43" s="17">
        <v>12.5</v>
      </c>
      <c r="VA43" s="17">
        <v>14.29</v>
      </c>
      <c r="VB43" s="17">
        <v>14.288</v>
      </c>
      <c r="VC43" s="17">
        <v>-1.788</v>
      </c>
      <c r="VD43" s="17">
        <v>0</v>
      </c>
      <c r="VE43" s="17">
        <v>0.245</v>
      </c>
      <c r="VF43" s="17">
        <v>0.245</v>
      </c>
      <c r="VG43" s="17">
        <v>-0.245</v>
      </c>
      <c r="VH43" s="17">
        <v>0</v>
      </c>
      <c r="VI43" s="17">
        <v>0.44800000000000001</v>
      </c>
      <c r="VJ43" s="17">
        <v>0.44800000000000001</v>
      </c>
      <c r="VK43" s="17">
        <v>-0.44800000000000001</v>
      </c>
      <c r="VL43" s="17">
        <v>0</v>
      </c>
      <c r="VM43" s="17">
        <v>4</v>
      </c>
      <c r="VN43" s="17">
        <v>4</v>
      </c>
      <c r="VO43" s="17">
        <v>-4</v>
      </c>
      <c r="VP43" s="17">
        <v>0.6</v>
      </c>
      <c r="VQ43" s="17">
        <v>0.6</v>
      </c>
      <c r="VR43" s="17">
        <v>0.6</v>
      </c>
      <c r="VS43" s="17">
        <v>0</v>
      </c>
      <c r="VT43" s="17">
        <v>83.4</v>
      </c>
      <c r="VU43" s="17">
        <v>79.099999999999994</v>
      </c>
      <c r="VV43" s="17">
        <v>88</v>
      </c>
      <c r="VW43" s="17">
        <v>-4.5999999999999996</v>
      </c>
      <c r="VX43" s="17">
        <v>75.599999999999994</v>
      </c>
      <c r="VY43" s="17">
        <v>84</v>
      </c>
      <c r="VZ43" s="17">
        <v>84</v>
      </c>
      <c r="WA43" s="17">
        <v>-8.4</v>
      </c>
      <c r="WB43" s="17">
        <v>0</v>
      </c>
      <c r="WC43" s="17">
        <v>2.88</v>
      </c>
      <c r="WD43" s="17">
        <v>2.88</v>
      </c>
      <c r="WE43" s="17">
        <v>-2.88</v>
      </c>
      <c r="WF43" s="17">
        <v>4.5</v>
      </c>
      <c r="WG43" s="17">
        <v>4.5</v>
      </c>
      <c r="WH43" s="17">
        <v>4.5</v>
      </c>
      <c r="WI43" s="17">
        <v>0</v>
      </c>
      <c r="WJ43" s="17">
        <v>2.4</v>
      </c>
      <c r="WK43" s="17">
        <v>1.1499999999999999</v>
      </c>
      <c r="WL43" s="17">
        <v>1.1499999999999999</v>
      </c>
      <c r="WM43" s="17">
        <v>1.25</v>
      </c>
      <c r="WN43" s="17">
        <v>1.2</v>
      </c>
      <c r="WO43" s="17">
        <v>1.1499999999999999</v>
      </c>
      <c r="WP43" s="17">
        <v>1.1499999999999999</v>
      </c>
      <c r="WQ43" s="17">
        <v>0.05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0.26679999999999998</v>
      </c>
      <c r="WX43" s="17">
        <v>0.26679999999999998</v>
      </c>
      <c r="WY43" s="17">
        <v>-0.26679999999999998</v>
      </c>
      <c r="WZ43" s="17">
        <v>7.5</v>
      </c>
      <c r="XA43" s="17">
        <v>7.2</v>
      </c>
      <c r="XB43" s="17">
        <v>7.2</v>
      </c>
      <c r="XC43" s="17">
        <v>0.3</v>
      </c>
      <c r="XD43" s="17">
        <v>18</v>
      </c>
      <c r="XE43" s="17">
        <v>17.391300000000001</v>
      </c>
      <c r="XF43" s="17">
        <v>17.391300000000001</v>
      </c>
      <c r="XG43" s="17">
        <v>0.60870000000000002</v>
      </c>
      <c r="XH43" s="17">
        <v>7.6</v>
      </c>
      <c r="XI43" s="17">
        <v>8.5</v>
      </c>
      <c r="XJ43" s="17">
        <v>8.5</v>
      </c>
      <c r="XK43" s="17">
        <v>-0.9</v>
      </c>
      <c r="XL43" s="17">
        <v>9</v>
      </c>
      <c r="XM43" s="17">
        <v>10.7</v>
      </c>
      <c r="XN43" s="17">
        <v>10.7</v>
      </c>
      <c r="XO43" s="17">
        <v>-1.7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18.5</v>
      </c>
      <c r="XY43" s="17">
        <v>14</v>
      </c>
      <c r="XZ43" s="17">
        <v>14</v>
      </c>
      <c r="YA43" s="17">
        <v>4.5</v>
      </c>
      <c r="YB43" s="17">
        <v>19.100000000000001</v>
      </c>
      <c r="YC43" s="17">
        <v>20.25</v>
      </c>
      <c r="YD43" s="17">
        <v>20.25</v>
      </c>
      <c r="YE43" s="17">
        <v>-1.1499999999999999</v>
      </c>
      <c r="YF43" s="17">
        <v>5.7</v>
      </c>
      <c r="YG43" s="17">
        <v>7.9</v>
      </c>
      <c r="YH43" s="17">
        <v>7.9</v>
      </c>
      <c r="YI43" s="17">
        <v>-2.2000000000000002</v>
      </c>
      <c r="YJ43" s="17">
        <v>11</v>
      </c>
      <c r="YK43" s="17">
        <v>11</v>
      </c>
      <c r="YL43" s="17">
        <v>11</v>
      </c>
      <c r="YM43" s="17">
        <v>0</v>
      </c>
      <c r="YN43" s="17">
        <v>16.5</v>
      </c>
      <c r="YO43" s="17">
        <v>14</v>
      </c>
      <c r="YP43" s="17">
        <v>17.690000000000001</v>
      </c>
      <c r="YQ43" s="17">
        <v>-1.19</v>
      </c>
    </row>
    <row r="44" spans="1:667" ht="24" customHeight="1" x14ac:dyDescent="0.25">
      <c r="A44" s="1"/>
      <c r="B44" s="16" t="s">
        <v>77</v>
      </c>
      <c r="C44" s="16" t="s">
        <v>932</v>
      </c>
      <c r="D44" s="17">
        <v>105.2</v>
      </c>
      <c r="E44" s="17">
        <v>102.05307000000001</v>
      </c>
      <c r="F44" s="17">
        <v>148.26845</v>
      </c>
      <c r="G44" s="17">
        <v>-43.068449999999999</v>
      </c>
      <c r="H44" s="17">
        <v>648.9</v>
      </c>
      <c r="I44" s="17">
        <v>643.49955999999997</v>
      </c>
      <c r="J44" s="17">
        <v>643.49955999999997</v>
      </c>
      <c r="K44" s="17">
        <v>5.4004399999999997</v>
      </c>
      <c r="L44" s="17">
        <v>215.4</v>
      </c>
      <c r="M44" s="17">
        <v>208.33053000000001</v>
      </c>
      <c r="N44" s="17">
        <v>208.33053000000001</v>
      </c>
      <c r="O44" s="17">
        <v>7.0694699999999999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10.9</v>
      </c>
      <c r="Y44" s="17">
        <v>20.725390000000001</v>
      </c>
      <c r="Z44" s="17">
        <v>22.44</v>
      </c>
      <c r="AA44" s="17">
        <v>-11.54</v>
      </c>
      <c r="AB44" s="17">
        <v>88.2</v>
      </c>
      <c r="AC44" s="17">
        <v>87</v>
      </c>
      <c r="AD44" s="17">
        <v>86.444400000000002</v>
      </c>
      <c r="AE44" s="17">
        <v>1.7556</v>
      </c>
      <c r="AF44" s="17"/>
      <c r="AG44" s="17"/>
      <c r="AH44" s="17"/>
      <c r="AI44" s="17">
        <v>0</v>
      </c>
      <c r="AJ44" s="17">
        <v>75.099999999999994</v>
      </c>
      <c r="AK44" s="17"/>
      <c r="AL44" s="17"/>
      <c r="AM44" s="17">
        <v>75.099999999999994</v>
      </c>
      <c r="AN44" s="17">
        <v>181.6</v>
      </c>
      <c r="AO44" s="17">
        <v>189.81003000000001</v>
      </c>
      <c r="AP44" s="17">
        <v>189.81003000000001</v>
      </c>
      <c r="AQ44" s="17">
        <v>-8.2100299999999997</v>
      </c>
      <c r="AR44" s="17">
        <v>201.1</v>
      </c>
      <c r="AS44" s="17">
        <v>189.81003000000001</v>
      </c>
      <c r="AT44" s="17">
        <v>189.81003000000001</v>
      </c>
      <c r="AU44" s="17">
        <v>11.28997</v>
      </c>
      <c r="AV44" s="17">
        <v>206.1</v>
      </c>
      <c r="AW44" s="17">
        <v>189.81003000000001</v>
      </c>
      <c r="AX44" s="17">
        <v>189.81003000000001</v>
      </c>
      <c r="AY44" s="17">
        <v>16.28997</v>
      </c>
      <c r="AZ44" s="17">
        <v>285.7</v>
      </c>
      <c r="BA44" s="17">
        <v>285.57004000000001</v>
      </c>
      <c r="BB44" s="17">
        <v>285.57004000000001</v>
      </c>
      <c r="BC44" s="17">
        <v>0.12995999999999999</v>
      </c>
      <c r="BD44" s="17">
        <v>209.2</v>
      </c>
      <c r="BE44" s="17">
        <v>206.04143999999999</v>
      </c>
      <c r="BF44" s="17">
        <v>206.04143999999999</v>
      </c>
      <c r="BG44" s="17">
        <v>3.15856</v>
      </c>
      <c r="BH44" s="17">
        <v>106.6</v>
      </c>
      <c r="BI44" s="17">
        <v>103.33009</v>
      </c>
      <c r="BJ44" s="17">
        <v>103.33009</v>
      </c>
      <c r="BK44" s="17">
        <v>3.2699099999999999</v>
      </c>
      <c r="BL44" s="17">
        <v>444.8</v>
      </c>
      <c r="BM44" s="17">
        <v>400.86655999999999</v>
      </c>
      <c r="BN44" s="17">
        <v>444.44653</v>
      </c>
      <c r="BO44" s="17">
        <v>0.35347000000000001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115.6</v>
      </c>
      <c r="CG44" s="17">
        <v>119.00243</v>
      </c>
      <c r="CH44" s="17">
        <v>119.00243</v>
      </c>
      <c r="CI44" s="17">
        <v>-3.4024299999999998</v>
      </c>
      <c r="CJ44" s="17">
        <v>7.5</v>
      </c>
      <c r="CK44" s="17">
        <v>7.2605199999999996</v>
      </c>
      <c r="CL44" s="17">
        <v>7.2605199999999996</v>
      </c>
      <c r="CM44" s="17">
        <v>0.23948</v>
      </c>
      <c r="CN44" s="17">
        <v>5</v>
      </c>
      <c r="CO44" s="17">
        <v>3.89873</v>
      </c>
      <c r="CP44" s="17">
        <v>3.89873</v>
      </c>
      <c r="CQ44" s="17">
        <v>1.10127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78.2</v>
      </c>
      <c r="CW44" s="17">
        <v>68.582310000000007</v>
      </c>
      <c r="CX44" s="17">
        <v>55.57179</v>
      </c>
      <c r="CY44" s="17">
        <v>22.628209999999999</v>
      </c>
      <c r="CZ44" s="17">
        <v>80.900000000000006</v>
      </c>
      <c r="DA44" s="17">
        <v>80.341340000000002</v>
      </c>
      <c r="DB44" s="17">
        <v>109.68507</v>
      </c>
      <c r="DC44" s="17">
        <v>-28.785070000000001</v>
      </c>
      <c r="DD44" s="17"/>
      <c r="DE44" s="17"/>
      <c r="DF44" s="17"/>
      <c r="DG44" s="17">
        <v>0</v>
      </c>
      <c r="DH44" s="17">
        <v>138.30000000000001</v>
      </c>
      <c r="DI44" s="17">
        <v>204</v>
      </c>
      <c r="DJ44" s="17">
        <v>68.92</v>
      </c>
      <c r="DK44" s="17">
        <v>69.38</v>
      </c>
      <c r="DL44" s="17">
        <v>0</v>
      </c>
      <c r="DM44" s="17"/>
      <c r="DN44" s="17">
        <v>7.83</v>
      </c>
      <c r="DO44" s="17">
        <v>-7.83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144</v>
      </c>
      <c r="DU44" s="17">
        <v>145.21526</v>
      </c>
      <c r="DV44" s="17"/>
      <c r="DW44" s="17">
        <v>144</v>
      </c>
      <c r="DX44" s="17">
        <v>34.1</v>
      </c>
      <c r="DY44" s="17">
        <v>45.149859999999997</v>
      </c>
      <c r="DZ44" s="17">
        <v>45.149859999999997</v>
      </c>
      <c r="EA44" s="17">
        <v>-11.049860000000001</v>
      </c>
      <c r="EB44" s="17">
        <v>30.7</v>
      </c>
      <c r="EC44" s="17">
        <v>74.13955</v>
      </c>
      <c r="ED44" s="17">
        <v>45</v>
      </c>
      <c r="EE44" s="17">
        <v>-14.3</v>
      </c>
      <c r="EF44" s="17">
        <v>23</v>
      </c>
      <c r="EG44" s="17">
        <v>32.851790000000001</v>
      </c>
      <c r="EH44" s="17">
        <v>32.851790000000001</v>
      </c>
      <c r="EI44" s="17">
        <v>-9.8517899999999994</v>
      </c>
      <c r="EJ44" s="17">
        <v>17.5</v>
      </c>
      <c r="EK44" s="17">
        <v>18.438549999999999</v>
      </c>
      <c r="EL44" s="17">
        <v>17.837029999999999</v>
      </c>
      <c r="EM44" s="17">
        <v>-0.33703</v>
      </c>
      <c r="EN44" s="17">
        <v>15.6</v>
      </c>
      <c r="EO44" s="17">
        <v>15.45894</v>
      </c>
      <c r="EP44" s="17">
        <v>15.45894</v>
      </c>
      <c r="EQ44" s="17">
        <v>0.14105999999999999</v>
      </c>
      <c r="ER44" s="17">
        <v>58.4</v>
      </c>
      <c r="ES44" s="17">
        <v>64.713260000000005</v>
      </c>
      <c r="ET44" s="17">
        <v>64.713260000000005</v>
      </c>
      <c r="EU44" s="17">
        <v>-6.3132599999999996</v>
      </c>
      <c r="EV44" s="17">
        <v>175.6</v>
      </c>
      <c r="EW44" s="17">
        <v>184.74316999999999</v>
      </c>
      <c r="EX44" s="17">
        <v>184.74316999999999</v>
      </c>
      <c r="EY44" s="17">
        <v>-9.1431699999999996</v>
      </c>
      <c r="EZ44" s="17">
        <v>176</v>
      </c>
      <c r="FA44" s="17">
        <v>184.74316999999999</v>
      </c>
      <c r="FB44" s="17">
        <v>184.74316999999999</v>
      </c>
      <c r="FC44" s="17">
        <v>-8.7431699999999992</v>
      </c>
      <c r="FD44" s="17">
        <v>180.2</v>
      </c>
      <c r="FE44" s="17">
        <v>185.29795999999999</v>
      </c>
      <c r="FF44" s="17">
        <v>185.29795999999999</v>
      </c>
      <c r="FG44" s="17">
        <v>-5.0979599999999996</v>
      </c>
      <c r="FH44" s="17">
        <v>97.2</v>
      </c>
      <c r="FI44" s="17">
        <v>93.998310000000004</v>
      </c>
      <c r="FJ44" s="17">
        <v>91.46593</v>
      </c>
      <c r="FK44" s="17">
        <v>5.73407</v>
      </c>
      <c r="FL44" s="17">
        <v>46.1</v>
      </c>
      <c r="FM44" s="17">
        <v>46.809660000000001</v>
      </c>
      <c r="FN44" s="17">
        <v>46.809660000000001</v>
      </c>
      <c r="FO44" s="17">
        <v>-0.70965999999999996</v>
      </c>
      <c r="FP44" s="17">
        <v>25.7</v>
      </c>
      <c r="FQ44" s="17">
        <v>25.416450000000001</v>
      </c>
      <c r="FR44" s="17">
        <v>25.416450000000001</v>
      </c>
      <c r="FS44" s="17">
        <v>0.28355000000000002</v>
      </c>
      <c r="FT44" s="17">
        <v>3.4</v>
      </c>
      <c r="FU44" s="17"/>
      <c r="FV44" s="17"/>
      <c r="FW44" s="17">
        <v>3.4</v>
      </c>
      <c r="FX44" s="17">
        <v>14.8</v>
      </c>
      <c r="FY44" s="17">
        <v>15.19885</v>
      </c>
      <c r="FZ44" s="17">
        <v>15.19885</v>
      </c>
      <c r="GA44" s="17">
        <v>-0.39884999999999998</v>
      </c>
      <c r="GB44" s="17">
        <v>39.799999999999997</v>
      </c>
      <c r="GC44" s="17">
        <v>50.626220000000004</v>
      </c>
      <c r="GD44" s="17">
        <v>139.56563</v>
      </c>
      <c r="GE44" s="17">
        <v>-99.765630000000002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75.2</v>
      </c>
      <c r="GS44" s="17">
        <v>109.70247000000001</v>
      </c>
      <c r="GT44" s="17">
        <v>134.46136999999999</v>
      </c>
      <c r="GU44" s="17">
        <v>-59.261369999999999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81.7</v>
      </c>
      <c r="HM44" s="17">
        <v>81.265780000000007</v>
      </c>
      <c r="HN44" s="17">
        <v>94.991299999999995</v>
      </c>
      <c r="HO44" s="17">
        <v>-13.2913</v>
      </c>
      <c r="HP44" s="17">
        <v>0</v>
      </c>
      <c r="HQ44" s="17"/>
      <c r="HR44" s="17"/>
      <c r="HS44" s="17">
        <v>0</v>
      </c>
      <c r="HT44" s="17">
        <v>99.7</v>
      </c>
      <c r="HU44" s="17">
        <v>177</v>
      </c>
      <c r="HV44" s="17">
        <v>178.62</v>
      </c>
      <c r="HW44" s="17">
        <v>-78.92</v>
      </c>
      <c r="HX44" s="17">
        <v>42</v>
      </c>
      <c r="HY44" s="17">
        <v>45.291899999999998</v>
      </c>
      <c r="HZ44" s="17">
        <v>45.291899999999998</v>
      </c>
      <c r="IA44" s="17">
        <v>-3.2919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</v>
      </c>
      <c r="IO44" s="17">
        <v>77.942170000000004</v>
      </c>
      <c r="IP44" s="17">
        <v>74.845979999999997</v>
      </c>
      <c r="IQ44" s="17">
        <v>5.15402</v>
      </c>
      <c r="IR44" s="17">
        <v>170.9</v>
      </c>
      <c r="IS44" s="17">
        <v>181.85158000000001</v>
      </c>
      <c r="IT44" s="17">
        <v>181.85158000000001</v>
      </c>
      <c r="IU44" s="17">
        <v>-10.95158</v>
      </c>
      <c r="IV44" s="17">
        <v>168.9</v>
      </c>
      <c r="IW44" s="17">
        <v>181.85158000000001</v>
      </c>
      <c r="IX44" s="17">
        <v>181.85158000000001</v>
      </c>
      <c r="IY44" s="17">
        <v>-12.95158</v>
      </c>
      <c r="IZ44" s="17">
        <v>200.8</v>
      </c>
      <c r="JA44" s="17">
        <v>181.85158000000001</v>
      </c>
      <c r="JB44" s="17">
        <v>181.85158000000001</v>
      </c>
      <c r="JC44" s="17">
        <v>18.948419999999999</v>
      </c>
      <c r="JD44" s="17">
        <v>263.8</v>
      </c>
      <c r="JE44" s="17">
        <v>273.59652999999997</v>
      </c>
      <c r="JF44" s="17">
        <v>273.59652999999997</v>
      </c>
      <c r="JG44" s="17">
        <v>-9.7965300000000006</v>
      </c>
      <c r="JH44" s="17">
        <v>68</v>
      </c>
      <c r="JI44" s="17">
        <v>71.102429999999998</v>
      </c>
      <c r="JJ44" s="17">
        <v>71.102429999999998</v>
      </c>
      <c r="JK44" s="17">
        <v>-3.10243</v>
      </c>
      <c r="JL44" s="17">
        <v>33.9</v>
      </c>
      <c r="JM44" s="17">
        <v>35.657980000000002</v>
      </c>
      <c r="JN44" s="17">
        <v>35.657980000000002</v>
      </c>
      <c r="JO44" s="17">
        <v>-1.7579800000000001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4.7853599999999998</v>
      </c>
      <c r="KP44" s="17">
        <v>4.7853500000000002</v>
      </c>
      <c r="KQ44" s="17">
        <v>-2.1853500000000001</v>
      </c>
      <c r="KR44" s="17">
        <v>209.3</v>
      </c>
      <c r="KS44" s="17">
        <v>173.56647000000001</v>
      </c>
      <c r="KT44" s="17">
        <v>222.22682</v>
      </c>
      <c r="KU44" s="17">
        <v>-12.926819999999999</v>
      </c>
      <c r="KV44" s="17">
        <v>83.3</v>
      </c>
      <c r="KW44" s="17">
        <v>96.789490000000001</v>
      </c>
      <c r="KX44" s="17">
        <v>112.61405000000001</v>
      </c>
      <c r="KY44" s="17">
        <v>-29.314050000000002</v>
      </c>
      <c r="KZ44" s="17">
        <v>62.9</v>
      </c>
      <c r="LA44" s="17">
        <v>66.809659999999994</v>
      </c>
      <c r="LB44" s="17">
        <v>66.809659999999994</v>
      </c>
      <c r="LC44" s="17">
        <v>-3.9096600000000001</v>
      </c>
      <c r="LD44" s="17">
        <v>74.400000000000006</v>
      </c>
      <c r="LE44" s="17">
        <v>74.089690000000004</v>
      </c>
      <c r="LF44" s="17">
        <v>78.567999999999998</v>
      </c>
      <c r="LG44" s="17">
        <v>-4.1680000000000001</v>
      </c>
      <c r="LH44" s="17">
        <v>29.6</v>
      </c>
      <c r="LI44" s="17">
        <v>29.806760000000001</v>
      </c>
      <c r="LJ44" s="17">
        <v>29.806760000000001</v>
      </c>
      <c r="LK44" s="17">
        <v>-0.20676</v>
      </c>
      <c r="LL44" s="17">
        <v>119.2</v>
      </c>
      <c r="LM44" s="17">
        <v>114.15203</v>
      </c>
      <c r="LN44" s="17">
        <v>67.357510000000005</v>
      </c>
      <c r="LO44" s="17">
        <v>51.842489999999998</v>
      </c>
      <c r="LP44" s="17">
        <v>49.9</v>
      </c>
      <c r="LQ44" s="17"/>
      <c r="LR44" s="17"/>
      <c r="LS44" s="17">
        <v>49.9</v>
      </c>
      <c r="LT44" s="17">
        <v>50.5</v>
      </c>
      <c r="LU44" s="17"/>
      <c r="LV44" s="17"/>
      <c r="LW44" s="17">
        <v>50.5</v>
      </c>
      <c r="LX44" s="17">
        <v>141.80000000000001</v>
      </c>
      <c r="LY44" s="17">
        <v>158.39537999999999</v>
      </c>
      <c r="LZ44" s="17">
        <v>158.39537999999999</v>
      </c>
      <c r="MA44" s="17">
        <v>-16.595379999999999</v>
      </c>
      <c r="MB44" s="17">
        <v>144.6</v>
      </c>
      <c r="MC44" s="17">
        <v>158.39537999999999</v>
      </c>
      <c r="MD44" s="17">
        <v>158.39537999999999</v>
      </c>
      <c r="ME44" s="17">
        <v>-13.79538</v>
      </c>
      <c r="MF44" s="17">
        <v>147.69999999999999</v>
      </c>
      <c r="MG44" s="17">
        <v>158.87103999999999</v>
      </c>
      <c r="MH44" s="17">
        <v>158.87103999999999</v>
      </c>
      <c r="MI44" s="17">
        <v>-11.17104</v>
      </c>
      <c r="MJ44" s="17">
        <v>185.5</v>
      </c>
      <c r="MK44" s="17"/>
      <c r="ML44" s="17">
        <v>176.36181999999999</v>
      </c>
      <c r="MM44" s="17">
        <v>9.1381800000000002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209.8</v>
      </c>
      <c r="NE44" s="17">
        <v>205.29381000000001</v>
      </c>
      <c r="NF44" s="17">
        <v>205.29381000000001</v>
      </c>
      <c r="NG44" s="17">
        <v>4.5061900000000001</v>
      </c>
      <c r="NH44" s="17">
        <v>102</v>
      </c>
      <c r="NI44" s="17">
        <v>102.95515</v>
      </c>
      <c r="NJ44" s="17">
        <v>102.95515</v>
      </c>
      <c r="NK44" s="17">
        <v>-0.95515000000000005</v>
      </c>
      <c r="NL44" s="17">
        <v>8</v>
      </c>
      <c r="NM44" s="17"/>
      <c r="NN44" s="17"/>
      <c r="NO44" s="17">
        <v>8</v>
      </c>
      <c r="NP44" s="17">
        <v>5.7</v>
      </c>
      <c r="NQ44" s="17">
        <v>5.0891599999999997</v>
      </c>
      <c r="NR44" s="17">
        <v>5.0891599999999997</v>
      </c>
      <c r="NS44" s="17">
        <v>0.61084000000000005</v>
      </c>
      <c r="NT44" s="17">
        <v>0.4</v>
      </c>
      <c r="NU44" s="17">
        <v>5.3999999999999999E-2</v>
      </c>
      <c r="NV44" s="17">
        <v>5.3999999999999999E-2</v>
      </c>
      <c r="NW44" s="17">
        <v>0.34599999999999997</v>
      </c>
      <c r="NX44" s="17">
        <v>26.1</v>
      </c>
      <c r="NY44" s="17">
        <v>72.61</v>
      </c>
      <c r="NZ44" s="17">
        <v>48.626600000000003</v>
      </c>
      <c r="OA44" s="17">
        <v>-22.526599999999998</v>
      </c>
      <c r="OB44" s="17">
        <v>0</v>
      </c>
      <c r="OC44" s="17"/>
      <c r="OD44" s="17"/>
      <c r="OE44" s="17">
        <v>0</v>
      </c>
      <c r="OF44" s="17">
        <v>12.4</v>
      </c>
      <c r="OG44" s="17">
        <v>13.35</v>
      </c>
      <c r="OH44" s="17">
        <v>13.353999999999999</v>
      </c>
      <c r="OI44" s="17">
        <v>-0.95399999999999996</v>
      </c>
      <c r="OJ44" s="17">
        <v>0</v>
      </c>
      <c r="OK44" s="17"/>
      <c r="OL44" s="17"/>
      <c r="OM44" s="17">
        <v>0</v>
      </c>
      <c r="ON44" s="17">
        <v>8.4</v>
      </c>
      <c r="OO44" s="17">
        <v>20.33764</v>
      </c>
      <c r="OP44" s="17">
        <v>20.33764</v>
      </c>
      <c r="OQ44" s="17">
        <v>-11.93764</v>
      </c>
      <c r="OR44" s="17">
        <v>9.9</v>
      </c>
      <c r="OS44" s="17">
        <v>9</v>
      </c>
      <c r="OT44" s="17"/>
      <c r="OU44" s="17">
        <v>9.9</v>
      </c>
      <c r="OV44" s="17">
        <v>1.2</v>
      </c>
      <c r="OW44" s="17">
        <v>2.0217700000000001</v>
      </c>
      <c r="OX44" s="17">
        <v>1.46</v>
      </c>
      <c r="OY44" s="17">
        <v>-0.26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0.4</v>
      </c>
      <c r="PI44" s="17">
        <v>0.64</v>
      </c>
      <c r="PJ44" s="17">
        <v>0.64</v>
      </c>
      <c r="PK44" s="17">
        <v>-0.24</v>
      </c>
      <c r="PL44" s="17">
        <v>1.5</v>
      </c>
      <c r="PM44" s="17">
        <v>1.7</v>
      </c>
      <c r="PN44" s="17">
        <v>1.7</v>
      </c>
      <c r="PO44" s="17">
        <v>-0.2</v>
      </c>
      <c r="PP44" s="17">
        <v>2.5</v>
      </c>
      <c r="PQ44" s="17">
        <v>2.5</v>
      </c>
      <c r="PR44" s="17">
        <v>2.5</v>
      </c>
      <c r="PS44" s="17">
        <v>0</v>
      </c>
      <c r="PT44" s="17">
        <v>17.3</v>
      </c>
      <c r="PU44" s="17">
        <v>6.8718700000000004</v>
      </c>
      <c r="PV44" s="17">
        <v>6.8718700000000004</v>
      </c>
      <c r="PW44" s="17">
        <v>10.428129999999999</v>
      </c>
      <c r="PX44" s="17">
        <v>3.3</v>
      </c>
      <c r="PY44" s="17">
        <v>3.2</v>
      </c>
      <c r="PZ44" s="17">
        <v>3.2</v>
      </c>
      <c r="QA44" s="17">
        <v>0.1</v>
      </c>
      <c r="QB44" s="17">
        <v>3.1</v>
      </c>
      <c r="QC44" s="17">
        <v>3.1</v>
      </c>
      <c r="QD44" s="17">
        <v>3.1</v>
      </c>
      <c r="QE44" s="17">
        <v>0</v>
      </c>
      <c r="QF44" s="17">
        <v>3.6</v>
      </c>
      <c r="QG44" s="17">
        <v>3.5</v>
      </c>
      <c r="QH44" s="17">
        <v>3.5</v>
      </c>
      <c r="QI44" s="17">
        <v>0.1</v>
      </c>
      <c r="QJ44" s="17">
        <v>1.1000000000000001</v>
      </c>
      <c r="QK44" s="17">
        <v>14.492749999999999</v>
      </c>
      <c r="QL44" s="17">
        <v>14.492749999999999</v>
      </c>
      <c r="QM44" s="17">
        <v>-13.392749999999999</v>
      </c>
      <c r="QN44" s="17">
        <v>0</v>
      </c>
      <c r="QO44" s="17"/>
      <c r="QP44" s="17"/>
      <c r="QQ44" s="17">
        <v>0</v>
      </c>
      <c r="QR44" s="17">
        <v>0.1</v>
      </c>
      <c r="QS44" s="17"/>
      <c r="QT44" s="17"/>
      <c r="QU44" s="17">
        <v>0.1</v>
      </c>
      <c r="QV44" s="17">
        <v>6.8</v>
      </c>
      <c r="QW44" s="17">
        <v>16.579999999999998</v>
      </c>
      <c r="QX44" s="17">
        <v>5.6314000000000002</v>
      </c>
      <c r="QY44" s="17">
        <v>1.1686000000000001</v>
      </c>
      <c r="QZ44" s="17">
        <v>27.4</v>
      </c>
      <c r="RA44" s="17">
        <v>59</v>
      </c>
      <c r="RB44" s="17">
        <v>47.506799999999998</v>
      </c>
      <c r="RC44" s="17">
        <v>-20.1068</v>
      </c>
      <c r="RD44" s="17">
        <v>0</v>
      </c>
      <c r="RE44" s="17"/>
      <c r="RF44" s="17"/>
      <c r="RG44" s="17">
        <v>0</v>
      </c>
      <c r="RH44" s="17">
        <v>2.5</v>
      </c>
      <c r="RI44" s="17">
        <v>2.35</v>
      </c>
      <c r="RJ44" s="17">
        <v>2.35</v>
      </c>
      <c r="RK44" s="17">
        <v>0.15</v>
      </c>
      <c r="RL44" s="17">
        <v>20</v>
      </c>
      <c r="RM44" s="17">
        <v>19.67727</v>
      </c>
      <c r="RN44" s="17">
        <v>19.67727</v>
      </c>
      <c r="RO44" s="17">
        <v>0.32273000000000002</v>
      </c>
      <c r="RP44" s="17">
        <v>1.6</v>
      </c>
      <c r="RQ44" s="17">
        <v>1.36</v>
      </c>
      <c r="RR44" s="17">
        <v>1.36</v>
      </c>
      <c r="RS44" s="17">
        <v>0.24</v>
      </c>
      <c r="RT44" s="17"/>
      <c r="RU44" s="17"/>
      <c r="RV44" s="17"/>
      <c r="RW44" s="17">
        <v>0</v>
      </c>
      <c r="RX44" s="17">
        <v>5.5</v>
      </c>
      <c r="RY44" s="17">
        <v>5.2</v>
      </c>
      <c r="RZ44" s="17">
        <v>5.2</v>
      </c>
      <c r="SA44" s="17">
        <v>0.3</v>
      </c>
      <c r="SB44" s="17">
        <v>0</v>
      </c>
      <c r="SC44" s="17">
        <v>2.2800000000000001E-2</v>
      </c>
      <c r="SD44" s="17">
        <v>2.2800000000000001E-2</v>
      </c>
      <c r="SE44" s="17">
        <v>-2.2800000000000001E-2</v>
      </c>
      <c r="SF44" s="17">
        <v>7.1</v>
      </c>
      <c r="SG44" s="17">
        <v>6.3</v>
      </c>
      <c r="SH44" s="17">
        <v>6.3</v>
      </c>
      <c r="SI44" s="17">
        <v>0.8</v>
      </c>
      <c r="SJ44" s="17">
        <v>3.1</v>
      </c>
      <c r="SK44" s="17">
        <v>3.6</v>
      </c>
      <c r="SL44" s="17">
        <v>3.6</v>
      </c>
      <c r="SM44" s="17">
        <v>-0.5</v>
      </c>
      <c r="SN44" s="17">
        <v>4.0999999999999996</v>
      </c>
      <c r="SO44" s="17">
        <v>3.5</v>
      </c>
      <c r="SP44" s="17">
        <v>3.5</v>
      </c>
      <c r="SQ44" s="17">
        <v>0.6</v>
      </c>
      <c r="SR44" s="17">
        <v>6.6</v>
      </c>
      <c r="SS44" s="17">
        <v>5</v>
      </c>
      <c r="ST44" s="17">
        <v>5</v>
      </c>
      <c r="SU44" s="17">
        <v>1.6</v>
      </c>
      <c r="SV44" s="17">
        <v>11.9</v>
      </c>
      <c r="SW44" s="17">
        <v>12.38</v>
      </c>
      <c r="SX44" s="17">
        <v>13.8089</v>
      </c>
      <c r="SY44" s="17">
        <v>-1.9089</v>
      </c>
      <c r="SZ44" s="17">
        <v>22.3</v>
      </c>
      <c r="TA44" s="17">
        <v>48.9</v>
      </c>
      <c r="TB44" s="17">
        <v>28.673300000000001</v>
      </c>
      <c r="TC44" s="17">
        <v>-6.3733000000000004</v>
      </c>
      <c r="TD44" s="17">
        <v>0</v>
      </c>
      <c r="TE44" s="17"/>
      <c r="TF44" s="17"/>
      <c r="TG44" s="17">
        <v>0</v>
      </c>
      <c r="TH44" s="17">
        <v>19.899999999999999</v>
      </c>
      <c r="TI44" s="17">
        <v>63.34</v>
      </c>
      <c r="TJ44" s="17">
        <v>48.503</v>
      </c>
      <c r="TK44" s="17">
        <v>-28.603000000000002</v>
      </c>
      <c r="TL44" s="17">
        <v>21.8</v>
      </c>
      <c r="TM44" s="17">
        <v>73.3</v>
      </c>
      <c r="TN44" s="17">
        <v>53.652999999999999</v>
      </c>
      <c r="TO44" s="17">
        <v>-31.853000000000002</v>
      </c>
      <c r="TP44" s="17">
        <v>2.9</v>
      </c>
      <c r="TQ44" s="17">
        <v>5.86</v>
      </c>
      <c r="TR44" s="17">
        <v>5.8616999999999999</v>
      </c>
      <c r="TS44" s="17">
        <v>-2.9617</v>
      </c>
      <c r="TT44" s="17">
        <v>2.1</v>
      </c>
      <c r="TU44" s="17">
        <v>4.08</v>
      </c>
      <c r="TV44" s="17">
        <v>4.085</v>
      </c>
      <c r="TW44" s="17">
        <v>-1.9850000000000001</v>
      </c>
      <c r="TX44" s="17">
        <v>0</v>
      </c>
      <c r="TY44" s="17"/>
      <c r="TZ44" s="17"/>
      <c r="UA44" s="17">
        <v>0</v>
      </c>
      <c r="UB44" s="17">
        <v>5.4</v>
      </c>
      <c r="UC44" s="17">
        <v>6</v>
      </c>
      <c r="UD44" s="17">
        <v>6</v>
      </c>
      <c r="UE44" s="17">
        <v>-0.6</v>
      </c>
      <c r="UF44" s="17">
        <v>2.1</v>
      </c>
      <c r="UG44" s="17">
        <v>2.2999999999999998</v>
      </c>
      <c r="UH44" s="17">
        <v>2.2999999999999998</v>
      </c>
      <c r="UI44" s="17">
        <v>-0.2</v>
      </c>
      <c r="UJ44" s="17">
        <v>8.1999999999999993</v>
      </c>
      <c r="UK44" s="17">
        <v>7.2</v>
      </c>
      <c r="UL44" s="17">
        <v>7.2</v>
      </c>
      <c r="UM44" s="17">
        <v>1</v>
      </c>
      <c r="UN44" s="17">
        <v>3.7</v>
      </c>
      <c r="UO44" s="17">
        <v>4</v>
      </c>
      <c r="UP44" s="17">
        <v>4</v>
      </c>
      <c r="UQ44" s="17">
        <v>-0.3</v>
      </c>
      <c r="UR44" s="17">
        <v>4.3</v>
      </c>
      <c r="US44" s="17">
        <v>4.5</v>
      </c>
      <c r="UT44" s="17">
        <v>4.5</v>
      </c>
      <c r="UU44" s="17">
        <v>-0.2</v>
      </c>
      <c r="UV44" s="17">
        <v>4.5</v>
      </c>
      <c r="UW44" s="17">
        <v>4.5999999999999996</v>
      </c>
      <c r="UX44" s="17">
        <v>4.5999999999999996</v>
      </c>
      <c r="UY44" s="17">
        <v>-0.1</v>
      </c>
      <c r="UZ44" s="17">
        <v>11.6</v>
      </c>
      <c r="VA44" s="17">
        <v>13.97</v>
      </c>
      <c r="VB44" s="17">
        <v>13.9673</v>
      </c>
      <c r="VC44" s="17">
        <v>-2.3673000000000002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75.900000000000006</v>
      </c>
      <c r="VU44" s="17">
        <v>74.010000000000005</v>
      </c>
      <c r="VV44" s="17">
        <v>87</v>
      </c>
      <c r="VW44" s="17">
        <v>-11.1</v>
      </c>
      <c r="VX44" s="17">
        <v>55.9</v>
      </c>
      <c r="VY44" s="17">
        <v>77</v>
      </c>
      <c r="VZ44" s="17">
        <v>79</v>
      </c>
      <c r="WA44" s="17">
        <v>-23.1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2.4</v>
      </c>
      <c r="WK44" s="17">
        <v>1.1499999999999999</v>
      </c>
      <c r="WL44" s="17">
        <v>1.1499999999999999</v>
      </c>
      <c r="WM44" s="17">
        <v>1.25</v>
      </c>
      <c r="WN44" s="17">
        <v>1.2</v>
      </c>
      <c r="WO44" s="17">
        <v>1.1499999999999999</v>
      </c>
      <c r="WP44" s="17">
        <v>1.1499999999999999</v>
      </c>
      <c r="WQ44" s="17">
        <v>0.05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7.5</v>
      </c>
      <c r="XA44" s="17">
        <v>7.2</v>
      </c>
      <c r="XB44" s="17">
        <v>7.2</v>
      </c>
      <c r="XC44" s="17">
        <v>0.3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7.4</v>
      </c>
      <c r="XI44" s="17">
        <v>8.5</v>
      </c>
      <c r="XJ44" s="17">
        <v>8.5</v>
      </c>
      <c r="XK44" s="17">
        <v>-1.1000000000000001</v>
      </c>
      <c r="XL44" s="17">
        <v>8.9</v>
      </c>
      <c r="XM44" s="17">
        <v>10.7</v>
      </c>
      <c r="XN44" s="17">
        <v>10.7</v>
      </c>
      <c r="XO44" s="17">
        <v>-1.8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16.2</v>
      </c>
      <c r="XY44" s="17">
        <v>14</v>
      </c>
      <c r="XZ44" s="17">
        <v>14</v>
      </c>
      <c r="YA44" s="17">
        <v>2.2000000000000002</v>
      </c>
      <c r="YB44" s="17">
        <v>19.600000000000001</v>
      </c>
      <c r="YC44" s="17">
        <v>20.25</v>
      </c>
      <c r="YD44" s="17">
        <v>20.25</v>
      </c>
      <c r="YE44" s="17">
        <v>-0.65</v>
      </c>
      <c r="YF44" s="17">
        <v>5.7</v>
      </c>
      <c r="YG44" s="17">
        <v>7.9</v>
      </c>
      <c r="YH44" s="17">
        <v>7.9</v>
      </c>
      <c r="YI44" s="17">
        <v>-2.2000000000000002</v>
      </c>
      <c r="YJ44" s="17">
        <v>11</v>
      </c>
      <c r="YK44" s="17">
        <v>11</v>
      </c>
      <c r="YL44" s="17">
        <v>11</v>
      </c>
      <c r="YM44" s="17">
        <v>0</v>
      </c>
      <c r="YN44" s="17">
        <v>17</v>
      </c>
      <c r="YO44" s="17">
        <v>14</v>
      </c>
      <c r="YP44" s="17">
        <v>17.690000000000001</v>
      </c>
      <c r="YQ44" s="17">
        <v>-0.69</v>
      </c>
    </row>
    <row r="45" spans="1:667" ht="24" customHeight="1" x14ac:dyDescent="0.25">
      <c r="A45" s="1"/>
      <c r="B45" s="16" t="s">
        <v>77</v>
      </c>
      <c r="C45" s="16" t="s">
        <v>933</v>
      </c>
      <c r="D45" s="17">
        <v>120.8</v>
      </c>
      <c r="E45" s="17">
        <v>103.09573</v>
      </c>
      <c r="F45" s="17">
        <v>142.71197000000001</v>
      </c>
      <c r="G45" s="17">
        <v>-21.91197</v>
      </c>
      <c r="H45" s="17">
        <v>652.6</v>
      </c>
      <c r="I45" s="17">
        <v>643.49955999999997</v>
      </c>
      <c r="J45" s="17">
        <v>643.49955999999997</v>
      </c>
      <c r="K45" s="17">
        <v>9.1004400000000008</v>
      </c>
      <c r="L45" s="17">
        <v>216.5</v>
      </c>
      <c r="M45" s="17">
        <v>208.33053000000001</v>
      </c>
      <c r="N45" s="17">
        <v>208.33053000000001</v>
      </c>
      <c r="O45" s="17">
        <v>8.1694700000000005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11.4</v>
      </c>
      <c r="Y45" s="17">
        <v>32.293619999999997</v>
      </c>
      <c r="Z45" s="17">
        <v>29.99811</v>
      </c>
      <c r="AA45" s="17">
        <v>-18.598109999999998</v>
      </c>
      <c r="AB45" s="17">
        <v>88.4</v>
      </c>
      <c r="AC45" s="17">
        <v>87</v>
      </c>
      <c r="AD45" s="17">
        <v>86.444400000000002</v>
      </c>
      <c r="AE45" s="17">
        <v>1.9556</v>
      </c>
      <c r="AF45" s="17"/>
      <c r="AG45" s="17"/>
      <c r="AH45" s="17"/>
      <c r="AI45" s="17">
        <v>0</v>
      </c>
      <c r="AJ45" s="17">
        <v>0</v>
      </c>
      <c r="AK45" s="17"/>
      <c r="AL45" s="17"/>
      <c r="AM45" s="17">
        <v>0</v>
      </c>
      <c r="AN45" s="17">
        <v>181.8</v>
      </c>
      <c r="AO45" s="17">
        <v>189.81003000000001</v>
      </c>
      <c r="AP45" s="17">
        <v>189.81003000000001</v>
      </c>
      <c r="AQ45" s="17">
        <v>-8.0100300000000004</v>
      </c>
      <c r="AR45" s="17">
        <v>200.6</v>
      </c>
      <c r="AS45" s="17">
        <v>189.81003000000001</v>
      </c>
      <c r="AT45" s="17">
        <v>189.81003000000001</v>
      </c>
      <c r="AU45" s="17">
        <v>10.78997</v>
      </c>
      <c r="AV45" s="17">
        <v>206</v>
      </c>
      <c r="AW45" s="17">
        <v>189.81003000000001</v>
      </c>
      <c r="AX45" s="17">
        <v>189.81003000000001</v>
      </c>
      <c r="AY45" s="17">
        <v>16.189969999999999</v>
      </c>
      <c r="AZ45" s="17">
        <v>287.8</v>
      </c>
      <c r="BA45" s="17">
        <v>285.57004000000001</v>
      </c>
      <c r="BB45" s="17">
        <v>285.57004000000001</v>
      </c>
      <c r="BC45" s="17">
        <v>2.2299600000000002</v>
      </c>
      <c r="BD45" s="17">
        <v>207.8</v>
      </c>
      <c r="BE45" s="17">
        <v>206.04143999999999</v>
      </c>
      <c r="BF45" s="17">
        <v>206.04143999999999</v>
      </c>
      <c r="BG45" s="17">
        <v>1.7585599999999999</v>
      </c>
      <c r="BH45" s="17">
        <v>106.8</v>
      </c>
      <c r="BI45" s="17">
        <v>103.33009</v>
      </c>
      <c r="BJ45" s="17">
        <v>103.33009</v>
      </c>
      <c r="BK45" s="17">
        <v>3.46991</v>
      </c>
      <c r="BL45" s="17">
        <v>498.7</v>
      </c>
      <c r="BM45" s="17">
        <v>381.25454999999999</v>
      </c>
      <c r="BN45" s="17">
        <v>422.62322999999998</v>
      </c>
      <c r="BO45" s="17">
        <v>76.076769999999996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113.6</v>
      </c>
      <c r="CG45" s="17">
        <v>119.00243</v>
      </c>
      <c r="CH45" s="17">
        <v>119.00243</v>
      </c>
      <c r="CI45" s="17">
        <v>-5.4024299999999998</v>
      </c>
      <c r="CJ45" s="17">
        <v>8.1</v>
      </c>
      <c r="CK45" s="17">
        <v>7.2605199999999996</v>
      </c>
      <c r="CL45" s="17">
        <v>7.2605199999999996</v>
      </c>
      <c r="CM45" s="17">
        <v>0.83948</v>
      </c>
      <c r="CN45" s="17">
        <v>5</v>
      </c>
      <c r="CO45" s="17">
        <v>3.89873</v>
      </c>
      <c r="CP45" s="17">
        <v>3.89873</v>
      </c>
      <c r="CQ45" s="17">
        <v>1.10127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91.5</v>
      </c>
      <c r="CW45" s="17">
        <v>68.594170000000005</v>
      </c>
      <c r="CX45" s="17">
        <v>55.57179</v>
      </c>
      <c r="CY45" s="17">
        <v>35.92821</v>
      </c>
      <c r="CZ45" s="17">
        <v>81.400000000000006</v>
      </c>
      <c r="DA45" s="17">
        <v>80.341340000000002</v>
      </c>
      <c r="DB45" s="17">
        <v>109.68507</v>
      </c>
      <c r="DC45" s="17">
        <v>-28.285070000000001</v>
      </c>
      <c r="DD45" s="17"/>
      <c r="DE45" s="17"/>
      <c r="DF45" s="17"/>
      <c r="DG45" s="17">
        <v>0</v>
      </c>
      <c r="DH45" s="17">
        <v>143.30000000000001</v>
      </c>
      <c r="DI45" s="17">
        <v>204</v>
      </c>
      <c r="DJ45" s="17">
        <v>175.44</v>
      </c>
      <c r="DK45" s="17">
        <v>-32.14</v>
      </c>
      <c r="DL45" s="17">
        <v>0</v>
      </c>
      <c r="DM45" s="17"/>
      <c r="DN45" s="17">
        <v>6.4</v>
      </c>
      <c r="DO45" s="17">
        <v>-6.4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225.6</v>
      </c>
      <c r="DU45" s="17"/>
      <c r="DV45" s="17"/>
      <c r="DW45" s="17">
        <v>225.6</v>
      </c>
      <c r="DX45" s="17">
        <v>34.1</v>
      </c>
      <c r="DY45" s="17">
        <v>45.149859999999997</v>
      </c>
      <c r="DZ45" s="17">
        <v>45.149859999999997</v>
      </c>
      <c r="EA45" s="17">
        <v>-11.049860000000001</v>
      </c>
      <c r="EB45" s="17">
        <v>31.1</v>
      </c>
      <c r="EC45" s="17">
        <v>71.820980000000006</v>
      </c>
      <c r="ED45" s="17">
        <v>66.666659999999993</v>
      </c>
      <c r="EE45" s="17">
        <v>-35.566659999999999</v>
      </c>
      <c r="EF45" s="17">
        <v>23</v>
      </c>
      <c r="EG45" s="17">
        <v>32.851790000000001</v>
      </c>
      <c r="EH45" s="17">
        <v>32.851790000000001</v>
      </c>
      <c r="EI45" s="17">
        <v>-9.8517899999999994</v>
      </c>
      <c r="EJ45" s="17">
        <v>17.600000000000001</v>
      </c>
      <c r="EK45" s="17">
        <v>18.438549999999999</v>
      </c>
      <c r="EL45" s="17">
        <v>17.837029999999999</v>
      </c>
      <c r="EM45" s="17">
        <v>-0.23702999999999999</v>
      </c>
      <c r="EN45" s="17">
        <v>15.6</v>
      </c>
      <c r="EO45" s="17">
        <v>15.45894</v>
      </c>
      <c r="EP45" s="17">
        <v>15.45894</v>
      </c>
      <c r="EQ45" s="17">
        <v>0.14105999999999999</v>
      </c>
      <c r="ER45" s="17">
        <v>60</v>
      </c>
      <c r="ES45" s="17">
        <v>64.713260000000005</v>
      </c>
      <c r="ET45" s="17">
        <v>64.713260000000005</v>
      </c>
      <c r="EU45" s="17">
        <v>-4.71326</v>
      </c>
      <c r="EV45" s="17">
        <v>178.8</v>
      </c>
      <c r="EW45" s="17">
        <v>184.74316999999999</v>
      </c>
      <c r="EX45" s="17">
        <v>184.74316999999999</v>
      </c>
      <c r="EY45" s="17">
        <v>-5.9431700000000003</v>
      </c>
      <c r="EZ45" s="17">
        <v>178.5</v>
      </c>
      <c r="FA45" s="17">
        <v>184.74316999999999</v>
      </c>
      <c r="FB45" s="17">
        <v>184.74316999999999</v>
      </c>
      <c r="FC45" s="17">
        <v>-6.2431700000000001</v>
      </c>
      <c r="FD45" s="17">
        <v>180.5</v>
      </c>
      <c r="FE45" s="17">
        <v>185.29795999999999</v>
      </c>
      <c r="FF45" s="17">
        <v>185.29795999999999</v>
      </c>
      <c r="FG45" s="17">
        <v>-4.7979599999999998</v>
      </c>
      <c r="FH45" s="17">
        <v>99.1</v>
      </c>
      <c r="FI45" s="17">
        <v>95.663330000000002</v>
      </c>
      <c r="FJ45" s="17">
        <v>109.84155</v>
      </c>
      <c r="FK45" s="17">
        <v>-10.74155</v>
      </c>
      <c r="FL45" s="17">
        <v>42.2</v>
      </c>
      <c r="FM45" s="17">
        <v>46.809660000000001</v>
      </c>
      <c r="FN45" s="17">
        <v>46.809660000000001</v>
      </c>
      <c r="FO45" s="17">
        <v>-4.6096599999999999</v>
      </c>
      <c r="FP45" s="17">
        <v>25.3</v>
      </c>
      <c r="FQ45" s="17">
        <v>25.416450000000001</v>
      </c>
      <c r="FR45" s="17">
        <v>25.416450000000001</v>
      </c>
      <c r="FS45" s="17">
        <v>-0.11645</v>
      </c>
      <c r="FT45" s="17">
        <v>3.4</v>
      </c>
      <c r="FU45" s="17"/>
      <c r="FV45" s="17"/>
      <c r="FW45" s="17">
        <v>3.4</v>
      </c>
      <c r="FX45" s="17">
        <v>15.1</v>
      </c>
      <c r="FY45" s="17">
        <v>15.19885</v>
      </c>
      <c r="FZ45" s="17">
        <v>15.19885</v>
      </c>
      <c r="GA45" s="17">
        <v>-9.8849999999999993E-2</v>
      </c>
      <c r="GB45" s="17">
        <v>42.6</v>
      </c>
      <c r="GC45" s="17">
        <v>88.765990000000002</v>
      </c>
      <c r="GD45" s="17">
        <v>100.30427</v>
      </c>
      <c r="GE45" s="17">
        <v>-57.704270000000001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121.3</v>
      </c>
      <c r="GS45" s="17">
        <v>110.55974000000001</v>
      </c>
      <c r="GT45" s="17">
        <v>120.37899</v>
      </c>
      <c r="GU45" s="17">
        <v>0.92101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82.2</v>
      </c>
      <c r="HM45" s="17">
        <v>81.265780000000007</v>
      </c>
      <c r="HN45" s="17">
        <v>94.991299999999995</v>
      </c>
      <c r="HO45" s="17">
        <v>-12.7913</v>
      </c>
      <c r="HP45" s="17">
        <v>0</v>
      </c>
      <c r="HQ45" s="17"/>
      <c r="HR45" s="17"/>
      <c r="HS45" s="17">
        <v>0</v>
      </c>
      <c r="HT45" s="17">
        <v>100.3</v>
      </c>
      <c r="HU45" s="17">
        <v>177</v>
      </c>
      <c r="HV45" s="17">
        <v>103.63</v>
      </c>
      <c r="HW45" s="17">
        <v>-3.33</v>
      </c>
      <c r="HX45" s="17">
        <v>41.9</v>
      </c>
      <c r="HY45" s="17">
        <v>45.291899999999998</v>
      </c>
      <c r="HZ45" s="17">
        <v>45.291899999999998</v>
      </c>
      <c r="IA45" s="17">
        <v>-3.3919000000000001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80.400000000000006</v>
      </c>
      <c r="IO45" s="17">
        <v>79.977900000000005</v>
      </c>
      <c r="IP45" s="17">
        <v>97.312759999999997</v>
      </c>
      <c r="IQ45" s="17">
        <v>-16.912759999999999</v>
      </c>
      <c r="IR45" s="17">
        <v>170.9</v>
      </c>
      <c r="IS45" s="17">
        <v>181.85158000000001</v>
      </c>
      <c r="IT45" s="17">
        <v>181.85158000000001</v>
      </c>
      <c r="IU45" s="17">
        <v>-10.95158</v>
      </c>
      <c r="IV45" s="17">
        <v>169.1</v>
      </c>
      <c r="IW45" s="17">
        <v>181.85158000000001</v>
      </c>
      <c r="IX45" s="17">
        <v>181.85158000000001</v>
      </c>
      <c r="IY45" s="17">
        <v>-12.751580000000001</v>
      </c>
      <c r="IZ45" s="17">
        <v>201.5</v>
      </c>
      <c r="JA45" s="17">
        <v>181.85158000000001</v>
      </c>
      <c r="JB45" s="17">
        <v>181.85158000000001</v>
      </c>
      <c r="JC45" s="17">
        <v>19.648420000000002</v>
      </c>
      <c r="JD45" s="17">
        <v>264.10000000000002</v>
      </c>
      <c r="JE45" s="17">
        <v>273.59652999999997</v>
      </c>
      <c r="JF45" s="17">
        <v>273.59652999999997</v>
      </c>
      <c r="JG45" s="17">
        <v>-9.4965299999999999</v>
      </c>
      <c r="JH45" s="17">
        <v>69.8</v>
      </c>
      <c r="JI45" s="17">
        <v>71.102429999999998</v>
      </c>
      <c r="JJ45" s="17">
        <v>71.102429999999998</v>
      </c>
      <c r="JK45" s="17">
        <v>-1.30243</v>
      </c>
      <c r="JL45" s="17">
        <v>34.5</v>
      </c>
      <c r="JM45" s="17">
        <v>35.657980000000002</v>
      </c>
      <c r="JN45" s="17">
        <v>35.657980000000002</v>
      </c>
      <c r="JO45" s="17">
        <v>-1.15798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4.7853599999999998</v>
      </c>
      <c r="KP45" s="17">
        <v>4.7853500000000002</v>
      </c>
      <c r="KQ45" s="17">
        <v>-2.1853500000000001</v>
      </c>
      <c r="KR45" s="17">
        <v>268.10000000000002</v>
      </c>
      <c r="KS45" s="17">
        <v>211.98718</v>
      </c>
      <c r="KT45" s="17">
        <v>159.18034</v>
      </c>
      <c r="KU45" s="17">
        <v>108.91965999999999</v>
      </c>
      <c r="KV45" s="17">
        <v>93.2</v>
      </c>
      <c r="KW45" s="17">
        <v>91.304860000000005</v>
      </c>
      <c r="KX45" s="17">
        <v>105.31596999999999</v>
      </c>
      <c r="KY45" s="17">
        <v>-12.115970000000001</v>
      </c>
      <c r="KZ45" s="17">
        <v>63.4</v>
      </c>
      <c r="LA45" s="17">
        <v>66.809659999999994</v>
      </c>
      <c r="LB45" s="17">
        <v>66.809659999999994</v>
      </c>
      <c r="LC45" s="17">
        <v>-3.4096600000000001</v>
      </c>
      <c r="LD45" s="17">
        <v>74.400000000000006</v>
      </c>
      <c r="LE45" s="17">
        <v>71.923829999999995</v>
      </c>
      <c r="LF45" s="17">
        <v>77.459249999999997</v>
      </c>
      <c r="LG45" s="17">
        <v>-3.05925</v>
      </c>
      <c r="LH45" s="17">
        <v>29.8</v>
      </c>
      <c r="LI45" s="17">
        <v>29.806760000000001</v>
      </c>
      <c r="LJ45" s="17">
        <v>29.806760000000001</v>
      </c>
      <c r="LK45" s="17">
        <v>-6.7600000000000004E-3</v>
      </c>
      <c r="LL45" s="17">
        <v>118.8</v>
      </c>
      <c r="LM45" s="17">
        <v>114.15203</v>
      </c>
      <c r="LN45" s="17">
        <v>67.357510000000005</v>
      </c>
      <c r="LO45" s="17">
        <v>51.442489999999999</v>
      </c>
      <c r="LP45" s="17">
        <v>50</v>
      </c>
      <c r="LQ45" s="17"/>
      <c r="LR45" s="17"/>
      <c r="LS45" s="17">
        <v>50</v>
      </c>
      <c r="LT45" s="17">
        <v>50.5</v>
      </c>
      <c r="LU45" s="17"/>
      <c r="LV45" s="17"/>
      <c r="LW45" s="17">
        <v>50.5</v>
      </c>
      <c r="LX45" s="17">
        <v>141.5</v>
      </c>
      <c r="LY45" s="17">
        <v>158.39537999999999</v>
      </c>
      <c r="LZ45" s="17">
        <v>158.39537999999999</v>
      </c>
      <c r="MA45" s="17">
        <v>-16.895379999999999</v>
      </c>
      <c r="MB45" s="17">
        <v>144.19999999999999</v>
      </c>
      <c r="MC45" s="17">
        <v>158.39537999999999</v>
      </c>
      <c r="MD45" s="17">
        <v>158.39537999999999</v>
      </c>
      <c r="ME45" s="17">
        <v>-14.19538</v>
      </c>
      <c r="MF45" s="17">
        <v>147.5</v>
      </c>
      <c r="MG45" s="17">
        <v>158.87103999999999</v>
      </c>
      <c r="MH45" s="17">
        <v>158.87103999999999</v>
      </c>
      <c r="MI45" s="17">
        <v>-11.371040000000001</v>
      </c>
      <c r="MJ45" s="17">
        <v>184.8</v>
      </c>
      <c r="MK45" s="17"/>
      <c r="ML45" s="17">
        <v>169.49683999999999</v>
      </c>
      <c r="MM45" s="17">
        <v>15.30316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210.3</v>
      </c>
      <c r="NE45" s="17">
        <v>205.29381000000001</v>
      </c>
      <c r="NF45" s="17">
        <v>205.29381000000001</v>
      </c>
      <c r="NG45" s="17">
        <v>5.0061900000000001</v>
      </c>
      <c r="NH45" s="17">
        <v>102.2</v>
      </c>
      <c r="NI45" s="17">
        <v>102.95515</v>
      </c>
      <c r="NJ45" s="17">
        <v>102.95515</v>
      </c>
      <c r="NK45" s="17">
        <v>-0.75514999999999999</v>
      </c>
      <c r="NL45" s="17">
        <v>8</v>
      </c>
      <c r="NM45" s="17">
        <v>4.8510099999999996</v>
      </c>
      <c r="NN45" s="17">
        <v>4.8510099999999996</v>
      </c>
      <c r="NO45" s="17">
        <v>3.14899</v>
      </c>
      <c r="NP45" s="17">
        <v>6.1</v>
      </c>
      <c r="NQ45" s="17">
        <v>5.0891599999999997</v>
      </c>
      <c r="NR45" s="17">
        <v>5.0891599999999997</v>
      </c>
      <c r="NS45" s="17">
        <v>1.01084</v>
      </c>
      <c r="NT45" s="17">
        <v>0.4</v>
      </c>
      <c r="NU45" s="17"/>
      <c r="NV45" s="17"/>
      <c r="NW45" s="17">
        <v>0.4</v>
      </c>
      <c r="NX45" s="17">
        <v>25.5</v>
      </c>
      <c r="NY45" s="17">
        <v>74.55</v>
      </c>
      <c r="NZ45" s="17">
        <v>48.154400000000003</v>
      </c>
      <c r="OA45" s="17">
        <v>-22.654399999999999</v>
      </c>
      <c r="OB45" s="17">
        <v>0</v>
      </c>
      <c r="OC45" s="17"/>
      <c r="OD45" s="17"/>
      <c r="OE45" s="17">
        <v>0</v>
      </c>
      <c r="OF45" s="17">
        <v>13.3</v>
      </c>
      <c r="OG45" s="17">
        <v>13.26</v>
      </c>
      <c r="OH45" s="17">
        <v>13.264200000000001</v>
      </c>
      <c r="OI45" s="17">
        <v>3.5799999999999998E-2</v>
      </c>
      <c r="OJ45" s="17">
        <v>0</v>
      </c>
      <c r="OK45" s="17"/>
      <c r="OL45" s="17"/>
      <c r="OM45" s="17">
        <v>0</v>
      </c>
      <c r="ON45" s="17">
        <v>8.5</v>
      </c>
      <c r="OO45" s="17">
        <v>20.33764</v>
      </c>
      <c r="OP45" s="17">
        <v>20.33764</v>
      </c>
      <c r="OQ45" s="17">
        <v>-11.83764</v>
      </c>
      <c r="OR45" s="17">
        <v>9.9</v>
      </c>
      <c r="OS45" s="17">
        <v>9</v>
      </c>
      <c r="OT45" s="17"/>
      <c r="OU45" s="17">
        <v>9.9</v>
      </c>
      <c r="OV45" s="17">
        <v>1.2</v>
      </c>
      <c r="OW45" s="17">
        <v>2.7744300000000002</v>
      </c>
      <c r="OX45" s="17">
        <v>1.9517500000000001</v>
      </c>
      <c r="OY45" s="17">
        <v>-0.75175000000000003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0.4</v>
      </c>
      <c r="PI45" s="17">
        <v>0.64</v>
      </c>
      <c r="PJ45" s="17">
        <v>0.64</v>
      </c>
      <c r="PK45" s="17">
        <v>-0.24</v>
      </c>
      <c r="PL45" s="17">
        <v>1.5</v>
      </c>
      <c r="PM45" s="17">
        <v>1.7</v>
      </c>
      <c r="PN45" s="17">
        <v>1.7</v>
      </c>
      <c r="PO45" s="17">
        <v>-0.2</v>
      </c>
      <c r="PP45" s="17">
        <v>2.5</v>
      </c>
      <c r="PQ45" s="17">
        <v>2.5</v>
      </c>
      <c r="PR45" s="17">
        <v>2.5</v>
      </c>
      <c r="PS45" s="17">
        <v>0</v>
      </c>
      <c r="PT45" s="17">
        <v>17.600000000000001</v>
      </c>
      <c r="PU45" s="17">
        <v>6.8718700000000004</v>
      </c>
      <c r="PV45" s="17">
        <v>6.8718700000000004</v>
      </c>
      <c r="PW45" s="17">
        <v>10.72813</v>
      </c>
      <c r="PX45" s="17">
        <v>3.3</v>
      </c>
      <c r="PY45" s="17">
        <v>3.2</v>
      </c>
      <c r="PZ45" s="17">
        <v>3.2</v>
      </c>
      <c r="QA45" s="17">
        <v>0.1</v>
      </c>
      <c r="QB45" s="17">
        <v>3.1</v>
      </c>
      <c r="QC45" s="17">
        <v>3.1</v>
      </c>
      <c r="QD45" s="17">
        <v>3.1</v>
      </c>
      <c r="QE45" s="17">
        <v>0</v>
      </c>
      <c r="QF45" s="17">
        <v>3.6</v>
      </c>
      <c r="QG45" s="17">
        <v>3.5</v>
      </c>
      <c r="QH45" s="17">
        <v>3.5</v>
      </c>
      <c r="QI45" s="17">
        <v>0.1</v>
      </c>
      <c r="QJ45" s="17">
        <v>11.9</v>
      </c>
      <c r="QK45" s="17">
        <v>14.492749999999999</v>
      </c>
      <c r="QL45" s="17">
        <v>14.492749999999999</v>
      </c>
      <c r="QM45" s="17">
        <v>-2.5927500000000001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6.8</v>
      </c>
      <c r="QW45" s="17">
        <v>16.62</v>
      </c>
      <c r="QX45" s="17">
        <v>5.8113000000000001</v>
      </c>
      <c r="QY45" s="17">
        <v>0.98870000000000002</v>
      </c>
      <c r="QZ45" s="17">
        <v>25</v>
      </c>
      <c r="RA45" s="17">
        <v>58.99</v>
      </c>
      <c r="RB45" s="17">
        <v>47.200499999999998</v>
      </c>
      <c r="RC45" s="17">
        <v>-22.200500000000002</v>
      </c>
      <c r="RD45" s="17">
        <v>0</v>
      </c>
      <c r="RE45" s="17"/>
      <c r="RF45" s="17"/>
      <c r="RG45" s="17">
        <v>0</v>
      </c>
      <c r="RH45" s="17">
        <v>2.4</v>
      </c>
      <c r="RI45" s="17">
        <v>2.35</v>
      </c>
      <c r="RJ45" s="17">
        <v>2.35</v>
      </c>
      <c r="RK45" s="17">
        <v>0.05</v>
      </c>
      <c r="RL45" s="17">
        <v>20</v>
      </c>
      <c r="RM45" s="17">
        <v>19.67727</v>
      </c>
      <c r="RN45" s="17">
        <v>19.67727</v>
      </c>
      <c r="RO45" s="17">
        <v>0.32273000000000002</v>
      </c>
      <c r="RP45" s="17">
        <v>1.7</v>
      </c>
      <c r="RQ45" s="17">
        <v>1.44</v>
      </c>
      <c r="RR45" s="17">
        <v>1.44</v>
      </c>
      <c r="RS45" s="17">
        <v>0.26</v>
      </c>
      <c r="RT45" s="17"/>
      <c r="RU45" s="17"/>
      <c r="RV45" s="17"/>
      <c r="RW45" s="17">
        <v>0</v>
      </c>
      <c r="RX45" s="17">
        <v>5.5</v>
      </c>
      <c r="RY45" s="17">
        <v>5.2</v>
      </c>
      <c r="RZ45" s="17">
        <v>5.2</v>
      </c>
      <c r="SA45" s="17">
        <v>0.3</v>
      </c>
      <c r="SB45" s="17">
        <v>0</v>
      </c>
      <c r="SC45" s="17"/>
      <c r="SD45" s="17"/>
      <c r="SE45" s="17">
        <v>0</v>
      </c>
      <c r="SF45" s="17">
        <v>7.3</v>
      </c>
      <c r="SG45" s="17">
        <v>6.3</v>
      </c>
      <c r="SH45" s="17">
        <v>6.3</v>
      </c>
      <c r="SI45" s="17">
        <v>1</v>
      </c>
      <c r="SJ45" s="17">
        <v>3.1</v>
      </c>
      <c r="SK45" s="17">
        <v>3.6</v>
      </c>
      <c r="SL45" s="17">
        <v>3.6</v>
      </c>
      <c r="SM45" s="17">
        <v>-0.5</v>
      </c>
      <c r="SN45" s="17">
        <v>4.2</v>
      </c>
      <c r="SO45" s="17">
        <v>3.5</v>
      </c>
      <c r="SP45" s="17">
        <v>3.5</v>
      </c>
      <c r="SQ45" s="17">
        <v>0.7</v>
      </c>
      <c r="SR45" s="17">
        <v>6.7</v>
      </c>
      <c r="SS45" s="17">
        <v>5</v>
      </c>
      <c r="ST45" s="17">
        <v>5</v>
      </c>
      <c r="SU45" s="17">
        <v>1.7</v>
      </c>
      <c r="SV45" s="17">
        <v>5.7</v>
      </c>
      <c r="SW45" s="17">
        <v>11.7</v>
      </c>
      <c r="SX45" s="17">
        <v>10.9253</v>
      </c>
      <c r="SY45" s="17">
        <v>-5.2252999999999998</v>
      </c>
      <c r="SZ45" s="17">
        <v>22.6</v>
      </c>
      <c r="TA45" s="17">
        <v>48.55</v>
      </c>
      <c r="TB45" s="17">
        <v>26.790800000000001</v>
      </c>
      <c r="TC45" s="17">
        <v>-4.1908000000000003</v>
      </c>
      <c r="TD45" s="17">
        <v>0</v>
      </c>
      <c r="TE45" s="17"/>
      <c r="TF45" s="17"/>
      <c r="TG45" s="17">
        <v>0</v>
      </c>
      <c r="TH45" s="17">
        <v>21.8</v>
      </c>
      <c r="TI45" s="17">
        <v>63.13</v>
      </c>
      <c r="TJ45" s="17">
        <v>46.706299999999999</v>
      </c>
      <c r="TK45" s="17">
        <v>-24.906300000000002</v>
      </c>
      <c r="TL45" s="17">
        <v>27.8</v>
      </c>
      <c r="TM45" s="17">
        <v>73.81</v>
      </c>
      <c r="TN45" s="17">
        <v>51.505699999999997</v>
      </c>
      <c r="TO45" s="17">
        <v>-23.7057</v>
      </c>
      <c r="TP45" s="17">
        <v>1.6</v>
      </c>
      <c r="TQ45" s="17">
        <v>5.98</v>
      </c>
      <c r="TR45" s="17">
        <v>5.9775</v>
      </c>
      <c r="TS45" s="17">
        <v>-4.3775000000000004</v>
      </c>
      <c r="TT45" s="17">
        <v>1.9</v>
      </c>
      <c r="TU45" s="17">
        <v>4.33</v>
      </c>
      <c r="TV45" s="17">
        <v>4.3326000000000002</v>
      </c>
      <c r="TW45" s="17">
        <v>-2.4325999999999999</v>
      </c>
      <c r="TX45" s="17">
        <v>0</v>
      </c>
      <c r="TY45" s="17"/>
      <c r="TZ45" s="17"/>
      <c r="UA45" s="17">
        <v>0</v>
      </c>
      <c r="UB45" s="17">
        <v>5.4</v>
      </c>
      <c r="UC45" s="17">
        <v>6</v>
      </c>
      <c r="UD45" s="17">
        <v>6</v>
      </c>
      <c r="UE45" s="17">
        <v>-0.6</v>
      </c>
      <c r="UF45" s="17">
        <v>2.1</v>
      </c>
      <c r="UG45" s="17">
        <v>2.2999999999999998</v>
      </c>
      <c r="UH45" s="17">
        <v>2.2999999999999998</v>
      </c>
      <c r="UI45" s="17">
        <v>-0.2</v>
      </c>
      <c r="UJ45" s="17">
        <v>8</v>
      </c>
      <c r="UK45" s="17">
        <v>7.2</v>
      </c>
      <c r="UL45" s="17">
        <v>7.2</v>
      </c>
      <c r="UM45" s="17">
        <v>0.8</v>
      </c>
      <c r="UN45" s="17">
        <v>3.7</v>
      </c>
      <c r="UO45" s="17">
        <v>4</v>
      </c>
      <c r="UP45" s="17">
        <v>4</v>
      </c>
      <c r="UQ45" s="17">
        <v>-0.3</v>
      </c>
      <c r="UR45" s="17">
        <v>4.4000000000000004</v>
      </c>
      <c r="US45" s="17">
        <v>4.5</v>
      </c>
      <c r="UT45" s="17">
        <v>4.5</v>
      </c>
      <c r="UU45" s="17">
        <v>-0.1</v>
      </c>
      <c r="UV45" s="17">
        <v>4.5999999999999996</v>
      </c>
      <c r="UW45" s="17">
        <v>4.5999999999999996</v>
      </c>
      <c r="UX45" s="17">
        <v>4.5999999999999996</v>
      </c>
      <c r="UY45" s="17">
        <v>0</v>
      </c>
      <c r="UZ45" s="17">
        <v>13.2</v>
      </c>
      <c r="VA45" s="17">
        <v>13.68</v>
      </c>
      <c r="VB45" s="17">
        <v>13.6812</v>
      </c>
      <c r="VC45" s="17">
        <v>-0.48120000000000002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47.7</v>
      </c>
      <c r="VU45" s="17">
        <v>71.87</v>
      </c>
      <c r="VV45" s="17">
        <v>84</v>
      </c>
      <c r="VW45" s="17">
        <v>-36.299999999999997</v>
      </c>
      <c r="VX45" s="17">
        <v>32.6</v>
      </c>
      <c r="VY45" s="17">
        <v>74</v>
      </c>
      <c r="VZ45" s="17">
        <v>74</v>
      </c>
      <c r="WA45" s="17">
        <v>-41.4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1.1499999999999999</v>
      </c>
      <c r="WL45" s="17">
        <v>1.1499999999999999</v>
      </c>
      <c r="WM45" s="17">
        <v>1.25</v>
      </c>
      <c r="WN45" s="17">
        <v>1.2</v>
      </c>
      <c r="WO45" s="17">
        <v>1.1499999999999999</v>
      </c>
      <c r="WP45" s="17">
        <v>1.1499999999999999</v>
      </c>
      <c r="WQ45" s="17">
        <v>0.05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7.5</v>
      </c>
      <c r="XA45" s="17">
        <v>7.2</v>
      </c>
      <c r="XB45" s="17">
        <v>7.2</v>
      </c>
      <c r="XC45" s="17">
        <v>0.3</v>
      </c>
      <c r="XD45" s="17">
        <v>18</v>
      </c>
      <c r="XE45" s="17">
        <v>17.391300000000001</v>
      </c>
      <c r="XF45" s="17">
        <v>17.391300000000001</v>
      </c>
      <c r="XG45" s="17">
        <v>0.60870000000000002</v>
      </c>
      <c r="XH45" s="17">
        <v>7.4</v>
      </c>
      <c r="XI45" s="17">
        <v>8.5</v>
      </c>
      <c r="XJ45" s="17">
        <v>8.5</v>
      </c>
      <c r="XK45" s="17">
        <v>-1.1000000000000001</v>
      </c>
      <c r="XL45" s="17">
        <v>9</v>
      </c>
      <c r="XM45" s="17">
        <v>10.7</v>
      </c>
      <c r="XN45" s="17">
        <v>10.7</v>
      </c>
      <c r="XO45" s="17">
        <v>-1.7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17.2</v>
      </c>
      <c r="XY45" s="17">
        <v>14</v>
      </c>
      <c r="XZ45" s="17">
        <v>14</v>
      </c>
      <c r="YA45" s="17">
        <v>3.2</v>
      </c>
      <c r="YB45" s="17">
        <v>20.2</v>
      </c>
      <c r="YC45" s="17">
        <v>20.25</v>
      </c>
      <c r="YD45" s="17">
        <v>20.25</v>
      </c>
      <c r="YE45" s="17">
        <v>-0.05</v>
      </c>
      <c r="YF45" s="17">
        <v>5.6</v>
      </c>
      <c r="YG45" s="17">
        <v>7.9</v>
      </c>
      <c r="YH45" s="17">
        <v>7.9</v>
      </c>
      <c r="YI45" s="17">
        <v>-2.2999999999999998</v>
      </c>
      <c r="YJ45" s="17">
        <v>11.1</v>
      </c>
      <c r="YK45" s="17">
        <v>11</v>
      </c>
      <c r="YL45" s="17">
        <v>11</v>
      </c>
      <c r="YM45" s="17">
        <v>0.1</v>
      </c>
      <c r="YN45" s="17">
        <v>17.8</v>
      </c>
      <c r="YO45" s="17">
        <v>14</v>
      </c>
      <c r="YP45" s="17">
        <v>17.690000000000001</v>
      </c>
      <c r="YQ45" s="17">
        <v>0.11</v>
      </c>
    </row>
    <row r="46" spans="1:667" ht="24" customHeight="1" x14ac:dyDescent="0.25">
      <c r="A46" s="1"/>
      <c r="B46" s="16" t="s">
        <v>77</v>
      </c>
      <c r="C46" s="16" t="s">
        <v>934</v>
      </c>
      <c r="D46" s="17">
        <v>117.1</v>
      </c>
      <c r="E46" s="17">
        <v>126.49328</v>
      </c>
      <c r="F46" s="17">
        <v>143.02777</v>
      </c>
      <c r="G46" s="17">
        <v>-25.927769999999999</v>
      </c>
      <c r="H46" s="17">
        <v>649.79999999999995</v>
      </c>
      <c r="I46" s="17">
        <v>643.49955999999997</v>
      </c>
      <c r="J46" s="17">
        <v>643.49955999999997</v>
      </c>
      <c r="K46" s="17">
        <v>6.30044</v>
      </c>
      <c r="L46" s="17">
        <v>216</v>
      </c>
      <c r="M46" s="17">
        <v>208.33053000000001</v>
      </c>
      <c r="N46" s="17">
        <v>208.33053000000001</v>
      </c>
      <c r="O46" s="17">
        <v>7.6694699999999996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10.9</v>
      </c>
      <c r="Y46" s="17">
        <v>46.49803</v>
      </c>
      <c r="Z46" s="17">
        <v>35.597630000000002</v>
      </c>
      <c r="AA46" s="17">
        <v>-24.69763</v>
      </c>
      <c r="AB46" s="17">
        <v>85.9</v>
      </c>
      <c r="AC46" s="17">
        <v>87</v>
      </c>
      <c r="AD46" s="17">
        <v>86.444400000000002</v>
      </c>
      <c r="AE46" s="17">
        <v>-0.5444</v>
      </c>
      <c r="AF46" s="17"/>
      <c r="AG46" s="17"/>
      <c r="AH46" s="17"/>
      <c r="AI46" s="17">
        <v>0</v>
      </c>
      <c r="AJ46" s="17">
        <v>0</v>
      </c>
      <c r="AK46" s="17"/>
      <c r="AL46" s="17"/>
      <c r="AM46" s="17">
        <v>0</v>
      </c>
      <c r="AN46" s="17">
        <v>181.8</v>
      </c>
      <c r="AO46" s="17">
        <v>193.14001999999999</v>
      </c>
      <c r="AP46" s="17">
        <v>193.14001999999999</v>
      </c>
      <c r="AQ46" s="17">
        <v>-11.340020000000001</v>
      </c>
      <c r="AR46" s="17">
        <v>201.2</v>
      </c>
      <c r="AS46" s="17">
        <v>193.14001999999999</v>
      </c>
      <c r="AT46" s="17">
        <v>193.14001999999999</v>
      </c>
      <c r="AU46" s="17">
        <v>8.0599799999999995</v>
      </c>
      <c r="AV46" s="17">
        <v>206</v>
      </c>
      <c r="AW46" s="17">
        <v>193.14001999999999</v>
      </c>
      <c r="AX46" s="17">
        <v>193.14001999999999</v>
      </c>
      <c r="AY46" s="17">
        <v>12.85998</v>
      </c>
      <c r="AZ46" s="17">
        <v>286.7</v>
      </c>
      <c r="BA46" s="17">
        <v>290.58003000000002</v>
      </c>
      <c r="BB46" s="17">
        <v>290.58003000000002</v>
      </c>
      <c r="BC46" s="17">
        <v>-3.8800300000000001</v>
      </c>
      <c r="BD46" s="17">
        <v>206.8</v>
      </c>
      <c r="BE46" s="17">
        <v>206.04143999999999</v>
      </c>
      <c r="BF46" s="17">
        <v>206.04143999999999</v>
      </c>
      <c r="BG46" s="17">
        <v>0.75856000000000001</v>
      </c>
      <c r="BH46" s="17">
        <v>106.6</v>
      </c>
      <c r="BI46" s="17">
        <v>103.33009</v>
      </c>
      <c r="BJ46" s="17">
        <v>103.33009</v>
      </c>
      <c r="BK46" s="17">
        <v>3.2699099999999999</v>
      </c>
      <c r="BL46" s="17">
        <v>474.9</v>
      </c>
      <c r="BM46" s="17">
        <v>307.54174</v>
      </c>
      <c r="BN46" s="17">
        <v>418.31648999999999</v>
      </c>
      <c r="BO46" s="17">
        <v>56.583509999999997</v>
      </c>
      <c r="BP46" s="17">
        <v>4.0999999999999996</v>
      </c>
      <c r="BQ46" s="17">
        <v>3.8975900000000001</v>
      </c>
      <c r="BR46" s="17">
        <v>3.8975900000000001</v>
      </c>
      <c r="BS46" s="17">
        <v>0.20241000000000001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115.5</v>
      </c>
      <c r="CG46" s="17">
        <v>119.00243</v>
      </c>
      <c r="CH46" s="17">
        <v>119.00243</v>
      </c>
      <c r="CI46" s="17">
        <v>-3.5024299999999999</v>
      </c>
      <c r="CJ46" s="17">
        <v>7.7</v>
      </c>
      <c r="CK46" s="17">
        <v>7.2605199999999996</v>
      </c>
      <c r="CL46" s="17">
        <v>7.2605199999999996</v>
      </c>
      <c r="CM46" s="17">
        <v>0.43947999999999998</v>
      </c>
      <c r="CN46" s="17">
        <v>4.9000000000000004</v>
      </c>
      <c r="CO46" s="17">
        <v>3.89873</v>
      </c>
      <c r="CP46" s="17">
        <v>3.89873</v>
      </c>
      <c r="CQ46" s="17">
        <v>1.0012700000000001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90.2</v>
      </c>
      <c r="CW46" s="17">
        <v>85.103499999999997</v>
      </c>
      <c r="CX46" s="17">
        <v>54.107500000000002</v>
      </c>
      <c r="CY46" s="17">
        <v>36.092500000000001</v>
      </c>
      <c r="CZ46" s="17">
        <v>81.2</v>
      </c>
      <c r="DA46" s="17">
        <v>80.341340000000002</v>
      </c>
      <c r="DB46" s="17">
        <v>109.68507</v>
      </c>
      <c r="DC46" s="17">
        <v>-28.48507</v>
      </c>
      <c r="DD46" s="17"/>
      <c r="DE46" s="17"/>
      <c r="DF46" s="17"/>
      <c r="DG46" s="17">
        <v>0</v>
      </c>
      <c r="DH46" s="17">
        <v>138.19999999999999</v>
      </c>
      <c r="DI46" s="17">
        <v>174.26</v>
      </c>
      <c r="DJ46" s="17">
        <v>193.57</v>
      </c>
      <c r="DK46" s="17">
        <v>-55.37</v>
      </c>
      <c r="DL46" s="17">
        <v>0</v>
      </c>
      <c r="DM46" s="17"/>
      <c r="DN46" s="17">
        <v>6.4</v>
      </c>
      <c r="DO46" s="17">
        <v>-6.4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179.7</v>
      </c>
      <c r="DU46" s="17"/>
      <c r="DV46" s="17"/>
      <c r="DW46" s="17">
        <v>179.7</v>
      </c>
      <c r="DX46" s="17">
        <v>33</v>
      </c>
      <c r="DY46" s="17">
        <v>45.149859999999997</v>
      </c>
      <c r="DZ46" s="17">
        <v>45.149859999999997</v>
      </c>
      <c r="EA46" s="17">
        <v>-12.14986</v>
      </c>
      <c r="EB46" s="17">
        <v>65.3</v>
      </c>
      <c r="EC46" s="17">
        <v>150.48505</v>
      </c>
      <c r="ED46" s="17">
        <v>75</v>
      </c>
      <c r="EE46" s="17">
        <v>-9.6999999999999993</v>
      </c>
      <c r="EF46" s="17">
        <v>22.4</v>
      </c>
      <c r="EG46" s="17">
        <v>32.851790000000001</v>
      </c>
      <c r="EH46" s="17">
        <v>32.851790000000001</v>
      </c>
      <c r="EI46" s="17">
        <v>-10.451790000000001</v>
      </c>
      <c r="EJ46" s="17">
        <v>17.600000000000001</v>
      </c>
      <c r="EK46" s="17">
        <v>18.438549999999999</v>
      </c>
      <c r="EL46" s="17">
        <v>17.837029999999999</v>
      </c>
      <c r="EM46" s="17">
        <v>-0.23702999999999999</v>
      </c>
      <c r="EN46" s="17">
        <v>15.6</v>
      </c>
      <c r="EO46" s="17">
        <v>15.45894</v>
      </c>
      <c r="EP46" s="17">
        <v>15.45894</v>
      </c>
      <c r="EQ46" s="17">
        <v>0.14105999999999999</v>
      </c>
      <c r="ER46" s="17">
        <v>61.5</v>
      </c>
      <c r="ES46" s="17">
        <v>64.713260000000005</v>
      </c>
      <c r="ET46" s="17">
        <v>64.713260000000005</v>
      </c>
      <c r="EU46" s="17">
        <v>-3.21326</v>
      </c>
      <c r="EV46" s="17">
        <v>174.4</v>
      </c>
      <c r="EW46" s="17">
        <v>184.74316999999999</v>
      </c>
      <c r="EX46" s="17">
        <v>184.74316999999999</v>
      </c>
      <c r="EY46" s="17">
        <v>-10.343170000000001</v>
      </c>
      <c r="EZ46" s="17">
        <v>175.5</v>
      </c>
      <c r="FA46" s="17">
        <v>184.74316999999999</v>
      </c>
      <c r="FB46" s="17">
        <v>184.74316999999999</v>
      </c>
      <c r="FC46" s="17">
        <v>-9.2431699999999992</v>
      </c>
      <c r="FD46" s="17">
        <v>180.2</v>
      </c>
      <c r="FE46" s="17">
        <v>185.29795999999999</v>
      </c>
      <c r="FF46" s="17">
        <v>185.29795999999999</v>
      </c>
      <c r="FG46" s="17">
        <v>-5.0979599999999996</v>
      </c>
      <c r="FH46" s="17">
        <v>96.3</v>
      </c>
      <c r="FI46" s="17">
        <v>95.663330000000002</v>
      </c>
      <c r="FJ46" s="17">
        <v>109.84155</v>
      </c>
      <c r="FK46" s="17">
        <v>-13.541550000000001</v>
      </c>
      <c r="FL46" s="17">
        <v>40.9</v>
      </c>
      <c r="FM46" s="17">
        <v>46.809660000000001</v>
      </c>
      <c r="FN46" s="17">
        <v>46.809660000000001</v>
      </c>
      <c r="FO46" s="17">
        <v>-5.9096599999999997</v>
      </c>
      <c r="FP46" s="17">
        <v>23.1</v>
      </c>
      <c r="FQ46" s="17">
        <v>25.416450000000001</v>
      </c>
      <c r="FR46" s="17">
        <v>25.416450000000001</v>
      </c>
      <c r="FS46" s="17">
        <v>-2.3164500000000001</v>
      </c>
      <c r="FT46" s="17">
        <v>3.4</v>
      </c>
      <c r="FU46" s="17"/>
      <c r="FV46" s="17"/>
      <c r="FW46" s="17">
        <v>3.4</v>
      </c>
      <c r="FX46" s="17">
        <v>15.8</v>
      </c>
      <c r="FY46" s="17">
        <v>15.19885</v>
      </c>
      <c r="FZ46" s="17">
        <v>15.19885</v>
      </c>
      <c r="GA46" s="17">
        <v>0.60114999999999996</v>
      </c>
      <c r="GB46" s="17">
        <v>51.4</v>
      </c>
      <c r="GC46" s="17">
        <v>60.759709999999998</v>
      </c>
      <c r="GD46" s="17">
        <v>97.928939999999997</v>
      </c>
      <c r="GE46" s="17">
        <v>-46.528939999999999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6.8</v>
      </c>
      <c r="GO46" s="17">
        <v>6.8787000000000003</v>
      </c>
      <c r="GP46" s="17">
        <v>6.8787000000000003</v>
      </c>
      <c r="GQ46" s="17">
        <v>-7.8700000000000006E-2</v>
      </c>
      <c r="GR46" s="17">
        <v>120.6</v>
      </c>
      <c r="GS46" s="17">
        <v>121.17849</v>
      </c>
      <c r="GT46" s="17">
        <v>122.37549</v>
      </c>
      <c r="GU46" s="17">
        <v>-1.77549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81.400000000000006</v>
      </c>
      <c r="HM46" s="17">
        <v>81.265780000000007</v>
      </c>
      <c r="HN46" s="17">
        <v>94.991299999999995</v>
      </c>
      <c r="HO46" s="17">
        <v>-13.5913</v>
      </c>
      <c r="HP46" s="17">
        <v>0</v>
      </c>
      <c r="HQ46" s="17"/>
      <c r="HR46" s="17"/>
      <c r="HS46" s="17">
        <v>0</v>
      </c>
      <c r="HT46" s="17">
        <v>100.5</v>
      </c>
      <c r="HU46" s="17">
        <v>103.73</v>
      </c>
      <c r="HV46" s="17">
        <v>108.9</v>
      </c>
      <c r="HW46" s="17">
        <v>-8.4</v>
      </c>
      <c r="HX46" s="17">
        <v>42.1</v>
      </c>
      <c r="HY46" s="17">
        <v>45.291899999999998</v>
      </c>
      <c r="HZ46" s="17">
        <v>45.291899999999998</v>
      </c>
      <c r="IA46" s="17">
        <v>-3.1919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</v>
      </c>
      <c r="IO46" s="17">
        <v>79.977900000000005</v>
      </c>
      <c r="IP46" s="17">
        <v>97.312759999999997</v>
      </c>
      <c r="IQ46" s="17">
        <v>-17.312760000000001</v>
      </c>
      <c r="IR46" s="17">
        <v>171.6</v>
      </c>
      <c r="IS46" s="17">
        <v>181.69198</v>
      </c>
      <c r="IT46" s="17">
        <v>181.69198</v>
      </c>
      <c r="IU46" s="17">
        <v>-10.09198</v>
      </c>
      <c r="IV46" s="17">
        <v>169.8</v>
      </c>
      <c r="IW46" s="17">
        <v>181.69198</v>
      </c>
      <c r="IX46" s="17">
        <v>181.69198</v>
      </c>
      <c r="IY46" s="17">
        <v>-11.89198</v>
      </c>
      <c r="IZ46" s="17">
        <v>201.9</v>
      </c>
      <c r="JA46" s="17">
        <v>181.69198</v>
      </c>
      <c r="JB46" s="17">
        <v>181.69198</v>
      </c>
      <c r="JC46" s="17">
        <v>20.208020000000001</v>
      </c>
      <c r="JD46" s="17">
        <v>264.3</v>
      </c>
      <c r="JE46" s="17">
        <v>273.35640999999998</v>
      </c>
      <c r="JF46" s="17">
        <v>273.35640999999998</v>
      </c>
      <c r="JG46" s="17">
        <v>-9.0564099999999996</v>
      </c>
      <c r="JH46" s="17">
        <v>68.900000000000006</v>
      </c>
      <c r="JI46" s="17">
        <v>71.102429999999998</v>
      </c>
      <c r="JJ46" s="17">
        <v>71.102429999999998</v>
      </c>
      <c r="JK46" s="17">
        <v>-2.2024300000000001</v>
      </c>
      <c r="JL46" s="17">
        <v>34.200000000000003</v>
      </c>
      <c r="JM46" s="17">
        <v>35.657980000000002</v>
      </c>
      <c r="JN46" s="17">
        <v>35.657980000000002</v>
      </c>
      <c r="JO46" s="17">
        <v>-1.4579800000000001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>
        <v>36</v>
      </c>
      <c r="KD46" s="17">
        <v>36</v>
      </c>
      <c r="KE46" s="17">
        <v>-36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4.7853599999999998</v>
      </c>
      <c r="KP46" s="17">
        <v>4.7853500000000002</v>
      </c>
      <c r="KQ46" s="17">
        <v>-2.1853500000000001</v>
      </c>
      <c r="KR46" s="17">
        <v>234.1</v>
      </c>
      <c r="KS46" s="17">
        <v>268.50241999999997</v>
      </c>
      <c r="KT46" s="17">
        <v>156.80631</v>
      </c>
      <c r="KU46" s="17">
        <v>77.293689999999998</v>
      </c>
      <c r="KV46" s="17">
        <v>88.4</v>
      </c>
      <c r="KW46" s="17">
        <v>97.250280000000004</v>
      </c>
      <c r="KX46" s="17">
        <v>103.75478</v>
      </c>
      <c r="KY46" s="17">
        <v>-15.35478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72.2</v>
      </c>
      <c r="LE46" s="17">
        <v>72.37388</v>
      </c>
      <c r="LF46" s="17">
        <v>77.420599999999993</v>
      </c>
      <c r="LG46" s="17">
        <v>-5.2206000000000001</v>
      </c>
      <c r="LH46" s="17">
        <v>29.6</v>
      </c>
      <c r="LI46" s="17">
        <v>29.806760000000001</v>
      </c>
      <c r="LJ46" s="17">
        <v>29.806760000000001</v>
      </c>
      <c r="LK46" s="17">
        <v>-0.20676</v>
      </c>
      <c r="LL46" s="17">
        <v>119.1</v>
      </c>
      <c r="LM46" s="17">
        <v>114.15203</v>
      </c>
      <c r="LN46" s="17">
        <v>67.357510000000005</v>
      </c>
      <c r="LO46" s="17">
        <v>51.742489999999997</v>
      </c>
      <c r="LP46" s="17">
        <v>50.1</v>
      </c>
      <c r="LQ46" s="17">
        <v>45.993000000000002</v>
      </c>
      <c r="LR46" s="17"/>
      <c r="LS46" s="17">
        <v>50.1</v>
      </c>
      <c r="LT46" s="17">
        <v>50.5</v>
      </c>
      <c r="LU46" s="17">
        <v>49.666240000000002</v>
      </c>
      <c r="LV46" s="17"/>
      <c r="LW46" s="17">
        <v>50.5</v>
      </c>
      <c r="LX46" s="17">
        <v>141.69999999999999</v>
      </c>
      <c r="LY46" s="17">
        <v>158.39537999999999</v>
      </c>
      <c r="LZ46" s="17">
        <v>158.39537999999999</v>
      </c>
      <c r="MA46" s="17">
        <v>-16.69538</v>
      </c>
      <c r="MB46" s="17">
        <v>144.80000000000001</v>
      </c>
      <c r="MC46" s="17">
        <v>158.39537999999999</v>
      </c>
      <c r="MD46" s="17">
        <v>158.39537999999999</v>
      </c>
      <c r="ME46" s="17">
        <v>-13.59538</v>
      </c>
      <c r="MF46" s="17">
        <v>147.30000000000001</v>
      </c>
      <c r="MG46" s="17">
        <v>158.87103999999999</v>
      </c>
      <c r="MH46" s="17">
        <v>158.87103999999999</v>
      </c>
      <c r="MI46" s="17">
        <v>-11.57104</v>
      </c>
      <c r="MJ46" s="17">
        <v>185.4</v>
      </c>
      <c r="MK46" s="17">
        <v>176.36183</v>
      </c>
      <c r="ML46" s="17">
        <v>149.76734999999999</v>
      </c>
      <c r="MM46" s="17">
        <v>35.632649999999998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210.6</v>
      </c>
      <c r="NE46" s="17">
        <v>205.29381000000001</v>
      </c>
      <c r="NF46" s="17">
        <v>205.29381000000001</v>
      </c>
      <c r="NG46" s="17">
        <v>5.30619</v>
      </c>
      <c r="NH46" s="17">
        <v>102.1</v>
      </c>
      <c r="NI46" s="17">
        <v>102.95515</v>
      </c>
      <c r="NJ46" s="17">
        <v>102.95515</v>
      </c>
      <c r="NK46" s="17">
        <v>-0.85514999999999997</v>
      </c>
      <c r="NL46" s="17">
        <v>8</v>
      </c>
      <c r="NM46" s="17">
        <v>4.8510099999999996</v>
      </c>
      <c r="NN46" s="17">
        <v>4.8510099999999996</v>
      </c>
      <c r="NO46" s="17">
        <v>3.14899</v>
      </c>
      <c r="NP46" s="17">
        <v>6.3</v>
      </c>
      <c r="NQ46" s="17">
        <v>5.0891599999999997</v>
      </c>
      <c r="NR46" s="17">
        <v>5.0891599999999997</v>
      </c>
      <c r="NS46" s="17">
        <v>1.2108399999999999</v>
      </c>
      <c r="NT46" s="17">
        <v>0</v>
      </c>
      <c r="NU46" s="17"/>
      <c r="NV46" s="17"/>
      <c r="NW46" s="17">
        <v>0</v>
      </c>
      <c r="NX46" s="17">
        <v>32.700000000000003</v>
      </c>
      <c r="NY46" s="17">
        <v>34.14</v>
      </c>
      <c r="NZ46" s="17">
        <v>46.494300000000003</v>
      </c>
      <c r="OA46" s="17">
        <v>-13.7943</v>
      </c>
      <c r="OB46" s="17">
        <v>0</v>
      </c>
      <c r="OC46" s="17"/>
      <c r="OD46" s="17"/>
      <c r="OE46" s="17">
        <v>0</v>
      </c>
      <c r="OF46" s="17">
        <v>13.4</v>
      </c>
      <c r="OG46" s="17">
        <v>13.18</v>
      </c>
      <c r="OH46" s="17">
        <v>13.1745</v>
      </c>
      <c r="OI46" s="17">
        <v>0.22550000000000001</v>
      </c>
      <c r="OJ46" s="17">
        <v>0</v>
      </c>
      <c r="OK46" s="17"/>
      <c r="OL46" s="17"/>
      <c r="OM46" s="17">
        <v>0</v>
      </c>
      <c r="ON46" s="17">
        <v>8.4</v>
      </c>
      <c r="OO46" s="17">
        <v>20.33764</v>
      </c>
      <c r="OP46" s="17">
        <v>20.33764</v>
      </c>
      <c r="OQ46" s="17">
        <v>-11.93764</v>
      </c>
      <c r="OR46" s="17">
        <v>9.9</v>
      </c>
      <c r="OS46" s="17">
        <v>9</v>
      </c>
      <c r="OT46" s="17"/>
      <c r="OU46" s="17">
        <v>9.9</v>
      </c>
      <c r="OV46" s="17">
        <v>1.2</v>
      </c>
      <c r="OW46" s="17">
        <v>3.6985999999999999</v>
      </c>
      <c r="OX46" s="17">
        <v>2.3160699999999999</v>
      </c>
      <c r="OY46" s="17">
        <v>-1.1160699999999999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0.4</v>
      </c>
      <c r="PI46" s="17">
        <v>0.64</v>
      </c>
      <c r="PJ46" s="17">
        <v>0.64</v>
      </c>
      <c r="PK46" s="17">
        <v>-0.24</v>
      </c>
      <c r="PL46" s="17">
        <v>1.6</v>
      </c>
      <c r="PM46" s="17">
        <v>1.7</v>
      </c>
      <c r="PN46" s="17">
        <v>1.7</v>
      </c>
      <c r="PO46" s="17">
        <v>-0.1</v>
      </c>
      <c r="PP46" s="17">
        <v>2.5</v>
      </c>
      <c r="PQ46" s="17">
        <v>2.5</v>
      </c>
      <c r="PR46" s="17">
        <v>2.5</v>
      </c>
      <c r="PS46" s="17">
        <v>0</v>
      </c>
      <c r="PT46" s="17">
        <v>17.399999999999999</v>
      </c>
      <c r="PU46" s="17">
        <v>6.8718700000000004</v>
      </c>
      <c r="PV46" s="17">
        <v>6.8718700000000004</v>
      </c>
      <c r="PW46" s="17">
        <v>10.528130000000001</v>
      </c>
      <c r="PX46" s="17">
        <v>3.3</v>
      </c>
      <c r="PY46" s="17">
        <v>3.2</v>
      </c>
      <c r="PZ46" s="17">
        <v>3.2</v>
      </c>
      <c r="QA46" s="17">
        <v>0.1</v>
      </c>
      <c r="QB46" s="17">
        <v>3.1</v>
      </c>
      <c r="QC46" s="17">
        <v>3.1</v>
      </c>
      <c r="QD46" s="17">
        <v>3.1</v>
      </c>
      <c r="QE46" s="17">
        <v>0</v>
      </c>
      <c r="QF46" s="17">
        <v>3.6</v>
      </c>
      <c r="QG46" s="17">
        <v>3.5</v>
      </c>
      <c r="QH46" s="17">
        <v>3.5</v>
      </c>
      <c r="QI46" s="17">
        <v>0.1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8.1</v>
      </c>
      <c r="QW46" s="17">
        <v>9.08</v>
      </c>
      <c r="QX46" s="17">
        <v>5.9436</v>
      </c>
      <c r="QY46" s="17">
        <v>2.1564000000000001</v>
      </c>
      <c r="QZ46" s="17">
        <v>25.3</v>
      </c>
      <c r="RA46" s="17">
        <v>37.229999999999997</v>
      </c>
      <c r="RB46" s="17">
        <v>46.357199999999999</v>
      </c>
      <c r="RC46" s="17">
        <v>-21.057200000000002</v>
      </c>
      <c r="RD46" s="17">
        <v>0</v>
      </c>
      <c r="RE46" s="17"/>
      <c r="RF46" s="17"/>
      <c r="RG46" s="17">
        <v>0</v>
      </c>
      <c r="RH46" s="17">
        <v>2.5</v>
      </c>
      <c r="RI46" s="17">
        <v>2.35</v>
      </c>
      <c r="RJ46" s="17">
        <v>2.35</v>
      </c>
      <c r="RK46" s="17">
        <v>0.15</v>
      </c>
      <c r="RL46" s="17">
        <v>20</v>
      </c>
      <c r="RM46" s="17">
        <v>19.67727</v>
      </c>
      <c r="RN46" s="17">
        <v>19.67727</v>
      </c>
      <c r="RO46" s="17">
        <v>0.32273000000000002</v>
      </c>
      <c r="RP46" s="17">
        <v>1.7</v>
      </c>
      <c r="RQ46" s="17">
        <v>1.52</v>
      </c>
      <c r="RR46" s="17">
        <v>1.52</v>
      </c>
      <c r="RS46" s="17">
        <v>0.18</v>
      </c>
      <c r="RT46" s="17"/>
      <c r="RU46" s="17"/>
      <c r="RV46" s="17"/>
      <c r="RW46" s="17">
        <v>0</v>
      </c>
      <c r="RX46" s="17">
        <v>5.5</v>
      </c>
      <c r="RY46" s="17">
        <v>5.2</v>
      </c>
      <c r="RZ46" s="17">
        <v>5.2</v>
      </c>
      <c r="SA46" s="17">
        <v>0.3</v>
      </c>
      <c r="SB46" s="17">
        <v>0</v>
      </c>
      <c r="SC46" s="17"/>
      <c r="SD46" s="17"/>
      <c r="SE46" s="17">
        <v>0</v>
      </c>
      <c r="SF46" s="17">
        <v>7.3</v>
      </c>
      <c r="SG46" s="17">
        <v>6.3</v>
      </c>
      <c r="SH46" s="17">
        <v>6.3</v>
      </c>
      <c r="SI46" s="17">
        <v>1</v>
      </c>
      <c r="SJ46" s="17">
        <v>2.9</v>
      </c>
      <c r="SK46" s="17">
        <v>3.6</v>
      </c>
      <c r="SL46" s="17">
        <v>3.6</v>
      </c>
      <c r="SM46" s="17">
        <v>-0.7</v>
      </c>
      <c r="SN46" s="17">
        <v>4</v>
      </c>
      <c r="SO46" s="17">
        <v>3.5</v>
      </c>
      <c r="SP46" s="17">
        <v>3.5</v>
      </c>
      <c r="SQ46" s="17">
        <v>0.5</v>
      </c>
      <c r="SR46" s="17">
        <v>6.7</v>
      </c>
      <c r="SS46" s="17">
        <v>5</v>
      </c>
      <c r="ST46" s="17">
        <v>5</v>
      </c>
      <c r="SU46" s="17">
        <v>1.7</v>
      </c>
      <c r="SV46" s="17">
        <v>5.5</v>
      </c>
      <c r="SW46" s="17">
        <v>11.97</v>
      </c>
      <c r="SX46" s="17">
        <v>9.41</v>
      </c>
      <c r="SY46" s="17">
        <v>-3.91</v>
      </c>
      <c r="SZ46" s="17">
        <v>23</v>
      </c>
      <c r="TA46" s="17">
        <v>27.39</v>
      </c>
      <c r="TB46" s="17">
        <v>26.875599999999999</v>
      </c>
      <c r="TC46" s="17">
        <v>-3.8755999999999999</v>
      </c>
      <c r="TD46" s="17">
        <v>0</v>
      </c>
      <c r="TE46" s="17"/>
      <c r="TF46" s="17"/>
      <c r="TG46" s="17">
        <v>0</v>
      </c>
      <c r="TH46" s="17">
        <v>20.100000000000001</v>
      </c>
      <c r="TI46" s="17">
        <v>32.56</v>
      </c>
      <c r="TJ46" s="17">
        <v>44.861400000000003</v>
      </c>
      <c r="TK46" s="17">
        <v>-24.761399999999998</v>
      </c>
      <c r="TL46" s="17">
        <v>26.8</v>
      </c>
      <c r="TM46" s="17">
        <v>36.96</v>
      </c>
      <c r="TN46" s="17">
        <v>51.139299999999999</v>
      </c>
      <c r="TO46" s="17">
        <v>-24.339300000000001</v>
      </c>
      <c r="TP46" s="17">
        <v>3</v>
      </c>
      <c r="TQ46" s="17">
        <v>4.1500000000000004</v>
      </c>
      <c r="TR46" s="17">
        <v>5.4634</v>
      </c>
      <c r="TS46" s="17">
        <v>-2.4634</v>
      </c>
      <c r="TT46" s="17">
        <v>2.1</v>
      </c>
      <c r="TU46" s="17">
        <v>3.85</v>
      </c>
      <c r="TV46" s="17">
        <v>4.5933999999999999</v>
      </c>
      <c r="TW46" s="17">
        <v>-2.4933999999999998</v>
      </c>
      <c r="TX46" s="17">
        <v>0</v>
      </c>
      <c r="TY46" s="17"/>
      <c r="TZ46" s="17"/>
      <c r="UA46" s="17">
        <v>0</v>
      </c>
      <c r="UB46" s="17">
        <v>5.4</v>
      </c>
      <c r="UC46" s="17">
        <v>6</v>
      </c>
      <c r="UD46" s="17">
        <v>6</v>
      </c>
      <c r="UE46" s="17">
        <v>-0.6</v>
      </c>
      <c r="UF46" s="17">
        <v>2.1</v>
      </c>
      <c r="UG46" s="17">
        <v>2.2999999999999998</v>
      </c>
      <c r="UH46" s="17">
        <v>2.2999999999999998</v>
      </c>
      <c r="UI46" s="17">
        <v>-0.2</v>
      </c>
      <c r="UJ46" s="17">
        <v>7.3</v>
      </c>
      <c r="UK46" s="17">
        <v>7.2</v>
      </c>
      <c r="UL46" s="17">
        <v>7.2</v>
      </c>
      <c r="UM46" s="17">
        <v>0.1</v>
      </c>
      <c r="UN46" s="17">
        <v>3.7</v>
      </c>
      <c r="UO46" s="17">
        <v>4</v>
      </c>
      <c r="UP46" s="17">
        <v>4</v>
      </c>
      <c r="UQ46" s="17">
        <v>-0.3</v>
      </c>
      <c r="UR46" s="17">
        <v>4.4000000000000004</v>
      </c>
      <c r="US46" s="17">
        <v>4.5</v>
      </c>
      <c r="UT46" s="17">
        <v>4.5</v>
      </c>
      <c r="UU46" s="17">
        <v>-0.1</v>
      </c>
      <c r="UV46" s="17">
        <v>4.5999999999999996</v>
      </c>
      <c r="UW46" s="17">
        <v>4.5999999999999996</v>
      </c>
      <c r="UX46" s="17">
        <v>4.5999999999999996</v>
      </c>
      <c r="UY46" s="17">
        <v>0</v>
      </c>
      <c r="UZ46" s="17">
        <v>14.2</v>
      </c>
      <c r="VA46" s="17">
        <v>15.84</v>
      </c>
      <c r="VB46" s="17">
        <v>13.395099999999999</v>
      </c>
      <c r="VC46" s="17">
        <v>0.80489999999999995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44.5</v>
      </c>
      <c r="VU46" s="17">
        <v>78.45</v>
      </c>
      <c r="VV46" s="17">
        <v>80</v>
      </c>
      <c r="VW46" s="17">
        <v>-35.5</v>
      </c>
      <c r="VX46" s="17">
        <v>38</v>
      </c>
      <c r="VY46" s="17">
        <v>66.03</v>
      </c>
      <c r="VZ46" s="17">
        <v>68</v>
      </c>
      <c r="WA46" s="17">
        <v>-30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1.1499999999999999</v>
      </c>
      <c r="WL46" s="17">
        <v>1.1499999999999999</v>
      </c>
      <c r="WM46" s="17">
        <v>1.25</v>
      </c>
      <c r="WN46" s="17">
        <v>1.2</v>
      </c>
      <c r="WO46" s="17">
        <v>1.1499999999999999</v>
      </c>
      <c r="WP46" s="17">
        <v>1.1499999999999999</v>
      </c>
      <c r="WQ46" s="17">
        <v>0.05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7.5</v>
      </c>
      <c r="XA46" s="17">
        <v>7.2</v>
      </c>
      <c r="XB46" s="17">
        <v>7.2</v>
      </c>
      <c r="XC46" s="17">
        <v>0.3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7.4</v>
      </c>
      <c r="XI46" s="17">
        <v>8.5</v>
      </c>
      <c r="XJ46" s="17">
        <v>8.5</v>
      </c>
      <c r="XK46" s="17">
        <v>-1.1000000000000001</v>
      </c>
      <c r="XL46" s="17">
        <v>9</v>
      </c>
      <c r="XM46" s="17">
        <v>10.7</v>
      </c>
      <c r="XN46" s="17">
        <v>10.7</v>
      </c>
      <c r="XO46" s="17">
        <v>-1.7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</v>
      </c>
      <c r="XY46" s="17">
        <v>14</v>
      </c>
      <c r="XZ46" s="17">
        <v>14</v>
      </c>
      <c r="YA46" s="17">
        <v>4</v>
      </c>
      <c r="YB46" s="17">
        <v>20.2</v>
      </c>
      <c r="YC46" s="17">
        <v>20.25</v>
      </c>
      <c r="YD46" s="17">
        <v>20.25</v>
      </c>
      <c r="YE46" s="17">
        <v>-0.05</v>
      </c>
      <c r="YF46" s="17">
        <v>6.9</v>
      </c>
      <c r="YG46" s="17">
        <v>7.9</v>
      </c>
      <c r="YH46" s="17">
        <v>7.9</v>
      </c>
      <c r="YI46" s="17">
        <v>-1</v>
      </c>
      <c r="YJ46" s="17">
        <v>11.1</v>
      </c>
      <c r="YK46" s="17">
        <v>11</v>
      </c>
      <c r="YL46" s="17">
        <v>11</v>
      </c>
      <c r="YM46" s="17">
        <v>0.1</v>
      </c>
      <c r="YN46" s="17">
        <v>17.2</v>
      </c>
      <c r="YO46" s="17">
        <v>14</v>
      </c>
      <c r="YP46" s="17">
        <v>17.690000000000001</v>
      </c>
      <c r="YQ46" s="17">
        <v>-0.49</v>
      </c>
    </row>
    <row r="47" spans="1:667" ht="24" customHeight="1" x14ac:dyDescent="0.25">
      <c r="A47" s="1"/>
      <c r="B47" s="16" t="s">
        <v>77</v>
      </c>
      <c r="C47" s="16" t="s">
        <v>935</v>
      </c>
      <c r="D47" s="17">
        <v>118.9</v>
      </c>
      <c r="E47" s="17">
        <v>113.03993</v>
      </c>
      <c r="F47" s="17">
        <v>144.77126999999999</v>
      </c>
      <c r="G47" s="17">
        <v>-25.871269999999999</v>
      </c>
      <c r="H47" s="17">
        <v>657.5</v>
      </c>
      <c r="I47" s="17">
        <v>643.49955999999997</v>
      </c>
      <c r="J47" s="17">
        <v>643.49955999999997</v>
      </c>
      <c r="K47" s="17">
        <v>14.000439999999999</v>
      </c>
      <c r="L47" s="17">
        <v>216.6</v>
      </c>
      <c r="M47" s="17">
        <v>208.33053000000001</v>
      </c>
      <c r="N47" s="17">
        <v>208.33053000000001</v>
      </c>
      <c r="O47" s="17">
        <v>8.2694700000000001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11.1</v>
      </c>
      <c r="Y47" s="17">
        <v>45.281489999999998</v>
      </c>
      <c r="Z47" s="17">
        <v>29.221170000000001</v>
      </c>
      <c r="AA47" s="17">
        <v>-18.121169999999999</v>
      </c>
      <c r="AB47" s="17">
        <v>84.8</v>
      </c>
      <c r="AC47" s="17">
        <v>87</v>
      </c>
      <c r="AD47" s="17">
        <v>86.444400000000002</v>
      </c>
      <c r="AE47" s="17">
        <v>-1.6444000000000001</v>
      </c>
      <c r="AF47" s="17"/>
      <c r="AG47" s="17"/>
      <c r="AH47" s="17"/>
      <c r="AI47" s="17">
        <v>0</v>
      </c>
      <c r="AJ47" s="17">
        <v>0</v>
      </c>
      <c r="AK47" s="17"/>
      <c r="AL47" s="17"/>
      <c r="AM47" s="17">
        <v>0</v>
      </c>
      <c r="AN47" s="17">
        <v>181.7</v>
      </c>
      <c r="AO47" s="17">
        <v>193.14001999999999</v>
      </c>
      <c r="AP47" s="17">
        <v>193.14001999999999</v>
      </c>
      <c r="AQ47" s="17">
        <v>-11.440020000000001</v>
      </c>
      <c r="AR47" s="17">
        <v>201</v>
      </c>
      <c r="AS47" s="17">
        <v>193.14001999999999</v>
      </c>
      <c r="AT47" s="17">
        <v>193.14001999999999</v>
      </c>
      <c r="AU47" s="17">
        <v>7.8599800000000002</v>
      </c>
      <c r="AV47" s="17">
        <v>205.9</v>
      </c>
      <c r="AW47" s="17">
        <v>193.14001999999999</v>
      </c>
      <c r="AX47" s="17">
        <v>193.14001999999999</v>
      </c>
      <c r="AY47" s="17">
        <v>12.759980000000001</v>
      </c>
      <c r="AZ47" s="17">
        <v>287.7</v>
      </c>
      <c r="BA47" s="17">
        <v>290.58003000000002</v>
      </c>
      <c r="BB47" s="17">
        <v>290.58003000000002</v>
      </c>
      <c r="BC47" s="17">
        <v>-2.8800300000000001</v>
      </c>
      <c r="BD47" s="17">
        <v>208.1</v>
      </c>
      <c r="BE47" s="17">
        <v>206.04143999999999</v>
      </c>
      <c r="BF47" s="17">
        <v>206.04143999999999</v>
      </c>
      <c r="BG47" s="17">
        <v>2.0585599999999999</v>
      </c>
      <c r="BH47" s="17">
        <v>106.7</v>
      </c>
      <c r="BI47" s="17">
        <v>103.33009</v>
      </c>
      <c r="BJ47" s="17">
        <v>103.33009</v>
      </c>
      <c r="BK47" s="17">
        <v>3.36991</v>
      </c>
      <c r="BL47" s="17">
        <v>380.4</v>
      </c>
      <c r="BM47" s="17">
        <v>429.21919000000003</v>
      </c>
      <c r="BN47" s="17">
        <v>420.35768000000002</v>
      </c>
      <c r="BO47" s="17">
        <v>-39.957680000000003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113.8</v>
      </c>
      <c r="CG47" s="17">
        <v>119.00243</v>
      </c>
      <c r="CH47" s="17">
        <v>119.00243</v>
      </c>
      <c r="CI47" s="17">
        <v>-5.2024299999999997</v>
      </c>
      <c r="CJ47" s="17">
        <v>7.7</v>
      </c>
      <c r="CK47" s="17">
        <v>7.2605199999999996</v>
      </c>
      <c r="CL47" s="17">
        <v>7.2605199999999996</v>
      </c>
      <c r="CM47" s="17">
        <v>0.43947999999999998</v>
      </c>
      <c r="CN47" s="17">
        <v>5.2</v>
      </c>
      <c r="CO47" s="17">
        <v>3.89873</v>
      </c>
      <c r="CP47" s="17">
        <v>3.89873</v>
      </c>
      <c r="CQ47" s="17">
        <v>1.3012699999999999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90.3</v>
      </c>
      <c r="CW47" s="17">
        <v>79.36112</v>
      </c>
      <c r="CX47" s="17">
        <v>52.006770000000003</v>
      </c>
      <c r="CY47" s="17">
        <v>38.293230000000001</v>
      </c>
      <c r="CZ47" s="17">
        <v>81.3</v>
      </c>
      <c r="DA47" s="17">
        <v>80.341340000000002</v>
      </c>
      <c r="DB47" s="17">
        <v>109.68507</v>
      </c>
      <c r="DC47" s="17">
        <v>-28.385069999999999</v>
      </c>
      <c r="DD47" s="17"/>
      <c r="DE47" s="17"/>
      <c r="DF47" s="17"/>
      <c r="DG47" s="17">
        <v>0</v>
      </c>
      <c r="DH47" s="17">
        <v>142.1</v>
      </c>
      <c r="DI47" s="17">
        <v>174.26</v>
      </c>
      <c r="DJ47" s="17">
        <v>199.91</v>
      </c>
      <c r="DK47" s="17">
        <v>-57.81</v>
      </c>
      <c r="DL47" s="17">
        <v>8.5</v>
      </c>
      <c r="DM47" s="17"/>
      <c r="DN47" s="17">
        <v>6.4</v>
      </c>
      <c r="DO47" s="17">
        <v>2.1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143.80000000000001</v>
      </c>
      <c r="DU47" s="17"/>
      <c r="DV47" s="17"/>
      <c r="DW47" s="17">
        <v>143.80000000000001</v>
      </c>
      <c r="DX47" s="17">
        <v>33.700000000000003</v>
      </c>
      <c r="DY47" s="17">
        <v>45.149859999999997</v>
      </c>
      <c r="DZ47" s="17">
        <v>45.149859999999997</v>
      </c>
      <c r="EA47" s="17">
        <v>-11.449859999999999</v>
      </c>
      <c r="EB47" s="17">
        <v>71</v>
      </c>
      <c r="EC47" s="17">
        <v>120.20725</v>
      </c>
      <c r="ED47" s="17">
        <v>75.932550000000006</v>
      </c>
      <c r="EE47" s="17">
        <v>-4.93255</v>
      </c>
      <c r="EF47" s="17">
        <v>22.8</v>
      </c>
      <c r="EG47" s="17">
        <v>32.851790000000001</v>
      </c>
      <c r="EH47" s="17">
        <v>32.851790000000001</v>
      </c>
      <c r="EI47" s="17">
        <v>-10.05179</v>
      </c>
      <c r="EJ47" s="17">
        <v>17.600000000000001</v>
      </c>
      <c r="EK47" s="17">
        <v>18.438549999999999</v>
      </c>
      <c r="EL47" s="17">
        <v>17.837029999999999</v>
      </c>
      <c r="EM47" s="17">
        <v>-0.23702999999999999</v>
      </c>
      <c r="EN47" s="17">
        <v>15.6</v>
      </c>
      <c r="EO47" s="17">
        <v>15.45894</v>
      </c>
      <c r="EP47" s="17">
        <v>15.45894</v>
      </c>
      <c r="EQ47" s="17">
        <v>0.14105999999999999</v>
      </c>
      <c r="ER47" s="17">
        <v>60.3</v>
      </c>
      <c r="ES47" s="17">
        <v>64.713260000000005</v>
      </c>
      <c r="ET47" s="17">
        <v>64.713260000000005</v>
      </c>
      <c r="EU47" s="17">
        <v>-4.4132600000000002</v>
      </c>
      <c r="EV47" s="17">
        <v>177.5</v>
      </c>
      <c r="EW47" s="17">
        <v>184.74316999999999</v>
      </c>
      <c r="EX47" s="17">
        <v>184.74316999999999</v>
      </c>
      <c r="EY47" s="17">
        <v>-7.2431700000000001</v>
      </c>
      <c r="EZ47" s="17">
        <v>177.7</v>
      </c>
      <c r="FA47" s="17">
        <v>184.74316999999999</v>
      </c>
      <c r="FB47" s="17">
        <v>184.74316999999999</v>
      </c>
      <c r="FC47" s="17">
        <v>-7.0431699999999999</v>
      </c>
      <c r="FD47" s="17">
        <v>180.5</v>
      </c>
      <c r="FE47" s="17">
        <v>185.29795999999999</v>
      </c>
      <c r="FF47" s="17">
        <v>185.29795999999999</v>
      </c>
      <c r="FG47" s="17">
        <v>-4.7979599999999998</v>
      </c>
      <c r="FH47" s="17">
        <v>98.1</v>
      </c>
      <c r="FI47" s="17">
        <v>95.663330000000002</v>
      </c>
      <c r="FJ47" s="17">
        <v>109.84155</v>
      </c>
      <c r="FK47" s="17">
        <v>-11.74155</v>
      </c>
      <c r="FL47" s="17">
        <v>42.1</v>
      </c>
      <c r="FM47" s="17">
        <v>46.809660000000001</v>
      </c>
      <c r="FN47" s="17">
        <v>46.809660000000001</v>
      </c>
      <c r="FO47" s="17">
        <v>-4.7096600000000004</v>
      </c>
      <c r="FP47" s="17">
        <v>23.7</v>
      </c>
      <c r="FQ47" s="17">
        <v>25.416450000000001</v>
      </c>
      <c r="FR47" s="17">
        <v>25.416450000000001</v>
      </c>
      <c r="FS47" s="17">
        <v>-1.71645</v>
      </c>
      <c r="FT47" s="17">
        <v>3.4</v>
      </c>
      <c r="FU47" s="17"/>
      <c r="FV47" s="17"/>
      <c r="FW47" s="17">
        <v>3.4</v>
      </c>
      <c r="FX47" s="17">
        <v>16</v>
      </c>
      <c r="FY47" s="17">
        <v>15.19885</v>
      </c>
      <c r="FZ47" s="17">
        <v>15.19885</v>
      </c>
      <c r="GA47" s="17">
        <v>0.80115000000000003</v>
      </c>
      <c r="GB47" s="17">
        <v>66.3</v>
      </c>
      <c r="GC47" s="17">
        <v>84.38561</v>
      </c>
      <c r="GD47" s="17">
        <v>91.42492</v>
      </c>
      <c r="GE47" s="17">
        <v>-25.124919999999999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6.7</v>
      </c>
      <c r="GO47" s="17">
        <v>6.8787000000000003</v>
      </c>
      <c r="GP47" s="17">
        <v>6.8787000000000003</v>
      </c>
      <c r="GQ47" s="17">
        <v>-0.1787</v>
      </c>
      <c r="GR47" s="17">
        <v>106</v>
      </c>
      <c r="GS47" s="17">
        <v>86.757189999999994</v>
      </c>
      <c r="GT47" s="17">
        <v>125.99442999999999</v>
      </c>
      <c r="GU47" s="17">
        <v>-19.994430000000001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82</v>
      </c>
      <c r="HM47" s="17">
        <v>81.265780000000007</v>
      </c>
      <c r="HN47" s="17">
        <v>94.991299999999995</v>
      </c>
      <c r="HO47" s="17">
        <v>-12.991300000000001</v>
      </c>
      <c r="HP47" s="17">
        <v>38.9</v>
      </c>
      <c r="HQ47" s="17"/>
      <c r="HR47" s="17"/>
      <c r="HS47" s="17">
        <v>38.9</v>
      </c>
      <c r="HT47" s="17">
        <v>100.1</v>
      </c>
      <c r="HU47" s="17">
        <v>103.73</v>
      </c>
      <c r="HV47" s="17">
        <v>106.74</v>
      </c>
      <c r="HW47" s="17">
        <v>-6.64</v>
      </c>
      <c r="HX47" s="17">
        <v>45.1</v>
      </c>
      <c r="HY47" s="17">
        <v>45.291899999999998</v>
      </c>
      <c r="HZ47" s="17">
        <v>45.291899999999998</v>
      </c>
      <c r="IA47" s="17">
        <v>-0.19189999999999999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80.3</v>
      </c>
      <c r="IO47" s="17">
        <v>79.977900000000005</v>
      </c>
      <c r="IP47" s="17">
        <v>97.312759999999997</v>
      </c>
      <c r="IQ47" s="17">
        <v>-17.01276</v>
      </c>
      <c r="IR47" s="17">
        <v>171.2</v>
      </c>
      <c r="IS47" s="17">
        <v>181.69198</v>
      </c>
      <c r="IT47" s="17">
        <v>181.69198</v>
      </c>
      <c r="IU47" s="17">
        <v>-10.49198</v>
      </c>
      <c r="IV47" s="17">
        <v>169.1</v>
      </c>
      <c r="IW47" s="17">
        <v>181.69198</v>
      </c>
      <c r="IX47" s="17">
        <v>181.69198</v>
      </c>
      <c r="IY47" s="17">
        <v>-12.59198</v>
      </c>
      <c r="IZ47" s="17">
        <v>201.5</v>
      </c>
      <c r="JA47" s="17">
        <v>181.69198</v>
      </c>
      <c r="JB47" s="17">
        <v>181.69198</v>
      </c>
      <c r="JC47" s="17">
        <v>19.808019999999999</v>
      </c>
      <c r="JD47" s="17">
        <v>264.2</v>
      </c>
      <c r="JE47" s="17">
        <v>273.35640999999998</v>
      </c>
      <c r="JF47" s="17">
        <v>273.35640999999998</v>
      </c>
      <c r="JG47" s="17">
        <v>-9.1564099999999993</v>
      </c>
      <c r="JH47" s="17">
        <v>69.5</v>
      </c>
      <c r="JI47" s="17">
        <v>71.102429999999998</v>
      </c>
      <c r="JJ47" s="17">
        <v>71.102429999999998</v>
      </c>
      <c r="JK47" s="17">
        <v>-1.60243</v>
      </c>
      <c r="JL47" s="17">
        <v>34.6</v>
      </c>
      <c r="JM47" s="17">
        <v>35.657980000000002</v>
      </c>
      <c r="JN47" s="17">
        <v>35.657980000000002</v>
      </c>
      <c r="JO47" s="17">
        <v>-1.0579799999999999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36.299999999999997</v>
      </c>
      <c r="KC47" s="17">
        <v>36</v>
      </c>
      <c r="KD47" s="17">
        <v>36</v>
      </c>
      <c r="KE47" s="17">
        <v>0.3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4.7853599999999998</v>
      </c>
      <c r="KP47" s="17">
        <v>4.7853500000000002</v>
      </c>
      <c r="KQ47" s="17">
        <v>-2.1853500000000001</v>
      </c>
      <c r="KR47" s="17">
        <v>257.2</v>
      </c>
      <c r="KS47" s="17">
        <v>201.32366999999999</v>
      </c>
      <c r="KT47" s="17">
        <v>235.32019</v>
      </c>
      <c r="KU47" s="17">
        <v>21.879809999999999</v>
      </c>
      <c r="KV47" s="17">
        <v>90.1</v>
      </c>
      <c r="KW47" s="17">
        <v>87.638720000000006</v>
      </c>
      <c r="KX47" s="17">
        <v>96.133459999999999</v>
      </c>
      <c r="KY47" s="17">
        <v>-6.0334599999999998</v>
      </c>
      <c r="KZ47" s="17">
        <v>63.1</v>
      </c>
      <c r="LA47" s="17">
        <v>66.809659999999994</v>
      </c>
      <c r="LB47" s="17">
        <v>66.809659999999994</v>
      </c>
      <c r="LC47" s="17">
        <v>-3.70966</v>
      </c>
      <c r="LD47" s="17">
        <v>70.3</v>
      </c>
      <c r="LE47" s="17">
        <v>72.37388</v>
      </c>
      <c r="LF47" s="17">
        <v>74.715410000000006</v>
      </c>
      <c r="LG47" s="17">
        <v>-4.4154099999999996</v>
      </c>
      <c r="LH47" s="17">
        <v>29.8</v>
      </c>
      <c r="LI47" s="17">
        <v>29.806760000000001</v>
      </c>
      <c r="LJ47" s="17">
        <v>29.806760000000001</v>
      </c>
      <c r="LK47" s="17">
        <v>-6.7600000000000004E-3</v>
      </c>
      <c r="LL47" s="17">
        <v>118.9</v>
      </c>
      <c r="LM47" s="17">
        <v>114.15203</v>
      </c>
      <c r="LN47" s="17">
        <v>67.357510000000005</v>
      </c>
      <c r="LO47" s="17">
        <v>51.542490000000001</v>
      </c>
      <c r="LP47" s="17">
        <v>50</v>
      </c>
      <c r="LQ47" s="17">
        <v>45.993000000000002</v>
      </c>
      <c r="LR47" s="17"/>
      <c r="LS47" s="17">
        <v>50</v>
      </c>
      <c r="LT47" s="17">
        <v>50.5</v>
      </c>
      <c r="LU47" s="17">
        <v>49.666240000000002</v>
      </c>
      <c r="LV47" s="17"/>
      <c r="LW47" s="17">
        <v>50.5</v>
      </c>
      <c r="LX47" s="17">
        <v>141.80000000000001</v>
      </c>
      <c r="LY47" s="17">
        <v>158.39537999999999</v>
      </c>
      <c r="LZ47" s="17">
        <v>158.39537999999999</v>
      </c>
      <c r="MA47" s="17">
        <v>-16.595379999999999</v>
      </c>
      <c r="MB47" s="17">
        <v>144.9</v>
      </c>
      <c r="MC47" s="17">
        <v>158.39537999999999</v>
      </c>
      <c r="MD47" s="17">
        <v>158.39537999999999</v>
      </c>
      <c r="ME47" s="17">
        <v>-13.495380000000001</v>
      </c>
      <c r="MF47" s="17">
        <v>147.6</v>
      </c>
      <c r="MG47" s="17">
        <v>158.87103999999999</v>
      </c>
      <c r="MH47" s="17">
        <v>158.87103999999999</v>
      </c>
      <c r="MI47" s="17">
        <v>-11.271039999999999</v>
      </c>
      <c r="MJ47" s="17">
        <v>185.5</v>
      </c>
      <c r="MK47" s="17">
        <v>176.36183</v>
      </c>
      <c r="ML47" s="17">
        <v>106.15045000000001</v>
      </c>
      <c r="MM47" s="17">
        <v>79.349549999999994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210.4</v>
      </c>
      <c r="NE47" s="17">
        <v>205.29381000000001</v>
      </c>
      <c r="NF47" s="17">
        <v>205.29381000000001</v>
      </c>
      <c r="NG47" s="17">
        <v>5.1061899999999998</v>
      </c>
      <c r="NH47" s="17">
        <v>102</v>
      </c>
      <c r="NI47" s="17">
        <v>102.95515</v>
      </c>
      <c r="NJ47" s="17">
        <v>102.95515</v>
      </c>
      <c r="NK47" s="17">
        <v>-0.95515000000000005</v>
      </c>
      <c r="NL47" s="17">
        <v>8</v>
      </c>
      <c r="NM47" s="17">
        <v>4.8510099999999996</v>
      </c>
      <c r="NN47" s="17">
        <v>4.8510099999999996</v>
      </c>
      <c r="NO47" s="17">
        <v>3.14899</v>
      </c>
      <c r="NP47" s="17">
        <v>6.4</v>
      </c>
      <c r="NQ47" s="17">
        <v>5.0891599999999997</v>
      </c>
      <c r="NR47" s="17">
        <v>5.0891599999999997</v>
      </c>
      <c r="NS47" s="17">
        <v>1.31084</v>
      </c>
      <c r="NT47" s="17">
        <v>0</v>
      </c>
      <c r="NU47" s="17"/>
      <c r="NV47" s="17"/>
      <c r="NW47" s="17">
        <v>0</v>
      </c>
      <c r="NX47" s="17">
        <v>32.799999999999997</v>
      </c>
      <c r="NY47" s="17">
        <v>39.75</v>
      </c>
      <c r="NZ47" s="17">
        <v>45.963000000000001</v>
      </c>
      <c r="OA47" s="17">
        <v>-13.163</v>
      </c>
      <c r="OB47" s="17">
        <v>0</v>
      </c>
      <c r="OC47" s="17"/>
      <c r="OD47" s="17"/>
      <c r="OE47" s="17">
        <v>0</v>
      </c>
      <c r="OF47" s="17">
        <v>11.3</v>
      </c>
      <c r="OG47" s="17">
        <v>13.2</v>
      </c>
      <c r="OH47" s="17">
        <v>13.1966</v>
      </c>
      <c r="OI47" s="17">
        <v>-1.8966000000000001</v>
      </c>
      <c r="OJ47" s="17">
        <v>0</v>
      </c>
      <c r="OK47" s="17"/>
      <c r="OL47" s="17"/>
      <c r="OM47" s="17">
        <v>0</v>
      </c>
      <c r="ON47" s="17">
        <v>8.4</v>
      </c>
      <c r="OO47" s="17">
        <v>20.33764</v>
      </c>
      <c r="OP47" s="17">
        <v>20.33764</v>
      </c>
      <c r="OQ47" s="17">
        <v>-11.93764</v>
      </c>
      <c r="OR47" s="17">
        <v>9.9</v>
      </c>
      <c r="OS47" s="17">
        <v>9</v>
      </c>
      <c r="OT47" s="17"/>
      <c r="OU47" s="17">
        <v>9.9</v>
      </c>
      <c r="OV47" s="17">
        <v>1.2</v>
      </c>
      <c r="OW47" s="17">
        <v>3.6194500000000001</v>
      </c>
      <c r="OX47" s="17">
        <v>1.9012</v>
      </c>
      <c r="OY47" s="17">
        <v>-0.70120000000000005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0.4</v>
      </c>
      <c r="PI47" s="17">
        <v>0.64</v>
      </c>
      <c r="PJ47" s="17">
        <v>0.64</v>
      </c>
      <c r="PK47" s="17">
        <v>-0.24</v>
      </c>
      <c r="PL47" s="17">
        <v>1.6</v>
      </c>
      <c r="PM47" s="17">
        <v>1.7</v>
      </c>
      <c r="PN47" s="17">
        <v>1.7</v>
      </c>
      <c r="PO47" s="17">
        <v>-0.1</v>
      </c>
      <c r="PP47" s="17">
        <v>2.5</v>
      </c>
      <c r="PQ47" s="17">
        <v>2.5</v>
      </c>
      <c r="PR47" s="17">
        <v>2.5</v>
      </c>
      <c r="PS47" s="17">
        <v>0</v>
      </c>
      <c r="PT47" s="17">
        <v>17.600000000000001</v>
      </c>
      <c r="PU47" s="17">
        <v>6.8718700000000004</v>
      </c>
      <c r="PV47" s="17">
        <v>6.8718700000000004</v>
      </c>
      <c r="PW47" s="17">
        <v>10.72813</v>
      </c>
      <c r="PX47" s="17">
        <v>3.3</v>
      </c>
      <c r="PY47" s="17">
        <v>3.2</v>
      </c>
      <c r="PZ47" s="17">
        <v>3.2</v>
      </c>
      <c r="QA47" s="17">
        <v>0.1</v>
      </c>
      <c r="QB47" s="17">
        <v>3.1</v>
      </c>
      <c r="QC47" s="17">
        <v>3.1</v>
      </c>
      <c r="QD47" s="17">
        <v>3.1</v>
      </c>
      <c r="QE47" s="17">
        <v>0</v>
      </c>
      <c r="QF47" s="17">
        <v>3.7</v>
      </c>
      <c r="QG47" s="17">
        <v>3.5</v>
      </c>
      <c r="QH47" s="17">
        <v>3.5</v>
      </c>
      <c r="QI47" s="17">
        <v>0.2</v>
      </c>
      <c r="QJ47" s="17">
        <v>15.2</v>
      </c>
      <c r="QK47" s="17">
        <v>14.492749999999999</v>
      </c>
      <c r="QL47" s="17">
        <v>14.492749999999999</v>
      </c>
      <c r="QM47" s="17">
        <v>0.70725000000000005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7.6</v>
      </c>
      <c r="QW47" s="17">
        <v>10.43</v>
      </c>
      <c r="QX47" s="17">
        <v>5.8061999999999996</v>
      </c>
      <c r="QY47" s="17">
        <v>1.7938000000000001</v>
      </c>
      <c r="QZ47" s="17">
        <v>24.6</v>
      </c>
      <c r="RA47" s="17">
        <v>42.81</v>
      </c>
      <c r="RB47" s="17">
        <v>45.378500000000003</v>
      </c>
      <c r="RC47" s="17">
        <v>-20.778500000000001</v>
      </c>
      <c r="RD47" s="17">
        <v>0</v>
      </c>
      <c r="RE47" s="17"/>
      <c r="RF47" s="17"/>
      <c r="RG47" s="17">
        <v>0</v>
      </c>
      <c r="RH47" s="17">
        <v>2.5</v>
      </c>
      <c r="RI47" s="17">
        <v>2.35</v>
      </c>
      <c r="RJ47" s="17">
        <v>2.35</v>
      </c>
      <c r="RK47" s="17">
        <v>0.15</v>
      </c>
      <c r="RL47" s="17">
        <v>20</v>
      </c>
      <c r="RM47" s="17">
        <v>19.67727</v>
      </c>
      <c r="RN47" s="17">
        <v>19.67727</v>
      </c>
      <c r="RO47" s="17">
        <v>0.32273000000000002</v>
      </c>
      <c r="RP47" s="17">
        <v>1.6</v>
      </c>
      <c r="RQ47" s="17">
        <v>1.56</v>
      </c>
      <c r="RR47" s="17">
        <v>1.56</v>
      </c>
      <c r="RS47" s="17">
        <v>0.04</v>
      </c>
      <c r="RT47" s="17"/>
      <c r="RU47" s="17"/>
      <c r="RV47" s="17"/>
      <c r="RW47" s="17">
        <v>0</v>
      </c>
      <c r="RX47" s="17">
        <v>5.5</v>
      </c>
      <c r="RY47" s="17">
        <v>5.2</v>
      </c>
      <c r="RZ47" s="17">
        <v>5.2</v>
      </c>
      <c r="SA47" s="17">
        <v>0.3</v>
      </c>
      <c r="SB47" s="17">
        <v>0</v>
      </c>
      <c r="SC47" s="17"/>
      <c r="SD47" s="17"/>
      <c r="SE47" s="17">
        <v>0</v>
      </c>
      <c r="SF47" s="17">
        <v>7.3</v>
      </c>
      <c r="SG47" s="17">
        <v>6.3</v>
      </c>
      <c r="SH47" s="17">
        <v>6.3</v>
      </c>
      <c r="SI47" s="17">
        <v>1</v>
      </c>
      <c r="SJ47" s="17">
        <v>2.7</v>
      </c>
      <c r="SK47" s="17">
        <v>3.6</v>
      </c>
      <c r="SL47" s="17">
        <v>3.6</v>
      </c>
      <c r="SM47" s="17">
        <v>-0.9</v>
      </c>
      <c r="SN47" s="17">
        <v>4.2</v>
      </c>
      <c r="SO47" s="17">
        <v>3.5</v>
      </c>
      <c r="SP47" s="17">
        <v>3.5</v>
      </c>
      <c r="SQ47" s="17">
        <v>0.7</v>
      </c>
      <c r="SR47" s="17">
        <v>6.8</v>
      </c>
      <c r="SS47" s="17">
        <v>5</v>
      </c>
      <c r="ST47" s="17">
        <v>5</v>
      </c>
      <c r="SU47" s="17">
        <v>1.8</v>
      </c>
      <c r="SV47" s="17">
        <v>4.2</v>
      </c>
      <c r="SW47" s="17">
        <v>10.63</v>
      </c>
      <c r="SX47" s="17">
        <v>7.9074999999999998</v>
      </c>
      <c r="SY47" s="17">
        <v>-3.7075</v>
      </c>
      <c r="SZ47" s="17">
        <v>17.2</v>
      </c>
      <c r="TA47" s="17">
        <v>27.78</v>
      </c>
      <c r="TB47" s="17">
        <v>23.6934</v>
      </c>
      <c r="TC47" s="17">
        <v>-6.4934000000000003</v>
      </c>
      <c r="TD47" s="17">
        <v>0</v>
      </c>
      <c r="TE47" s="17"/>
      <c r="TF47" s="17"/>
      <c r="TG47" s="17">
        <v>0</v>
      </c>
      <c r="TH47" s="17">
        <v>18.399999999999999</v>
      </c>
      <c r="TI47" s="17">
        <v>36.119999999999997</v>
      </c>
      <c r="TJ47" s="17">
        <v>41.474200000000003</v>
      </c>
      <c r="TK47" s="17">
        <v>-23.074200000000001</v>
      </c>
      <c r="TL47" s="17">
        <v>35.5</v>
      </c>
      <c r="TM47" s="17">
        <v>39.590000000000003</v>
      </c>
      <c r="TN47" s="17">
        <v>46.354300000000002</v>
      </c>
      <c r="TO47" s="17">
        <v>-10.8543</v>
      </c>
      <c r="TP47" s="17">
        <v>2</v>
      </c>
      <c r="TQ47" s="17">
        <v>4.49</v>
      </c>
      <c r="TR47" s="17">
        <v>5.2521000000000004</v>
      </c>
      <c r="TS47" s="17">
        <v>-3.2521</v>
      </c>
      <c r="TT47" s="17">
        <v>3.2</v>
      </c>
      <c r="TU47" s="17">
        <v>3.9</v>
      </c>
      <c r="TV47" s="17">
        <v>3.8544</v>
      </c>
      <c r="TW47" s="17">
        <v>-0.65439999999999998</v>
      </c>
      <c r="TX47" s="17">
        <v>0</v>
      </c>
      <c r="TY47" s="17"/>
      <c r="TZ47" s="17"/>
      <c r="UA47" s="17">
        <v>0</v>
      </c>
      <c r="UB47" s="17">
        <v>5.0999999999999996</v>
      </c>
      <c r="UC47" s="17">
        <v>6</v>
      </c>
      <c r="UD47" s="17">
        <v>6</v>
      </c>
      <c r="UE47" s="17">
        <v>-0.9</v>
      </c>
      <c r="UF47" s="17">
        <v>2.1</v>
      </c>
      <c r="UG47" s="17">
        <v>2.2999999999999998</v>
      </c>
      <c r="UH47" s="17">
        <v>2.2999999999999998</v>
      </c>
      <c r="UI47" s="17">
        <v>-0.2</v>
      </c>
      <c r="UJ47" s="17">
        <v>7.2</v>
      </c>
      <c r="UK47" s="17">
        <v>7.2</v>
      </c>
      <c r="UL47" s="17">
        <v>7.2</v>
      </c>
      <c r="UM47" s="17">
        <v>0</v>
      </c>
      <c r="UN47" s="17">
        <v>3.7</v>
      </c>
      <c r="UO47" s="17">
        <v>4</v>
      </c>
      <c r="UP47" s="17">
        <v>4</v>
      </c>
      <c r="UQ47" s="17">
        <v>-0.3</v>
      </c>
      <c r="UR47" s="17">
        <v>4.4000000000000004</v>
      </c>
      <c r="US47" s="17">
        <v>4.5</v>
      </c>
      <c r="UT47" s="17">
        <v>4.5</v>
      </c>
      <c r="UU47" s="17">
        <v>-0.1</v>
      </c>
      <c r="UV47" s="17">
        <v>4.5999999999999996</v>
      </c>
      <c r="UW47" s="17">
        <v>4.5999999999999996</v>
      </c>
      <c r="UX47" s="17">
        <v>4.5999999999999996</v>
      </c>
      <c r="UY47" s="17">
        <v>0</v>
      </c>
      <c r="UZ47" s="17">
        <v>10.199999999999999</v>
      </c>
      <c r="VA47" s="17">
        <v>15.77</v>
      </c>
      <c r="VB47" s="17">
        <v>13.491899999999999</v>
      </c>
      <c r="VC47" s="17">
        <v>-3.2919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50.3</v>
      </c>
      <c r="VU47" s="17">
        <v>75.95</v>
      </c>
      <c r="VV47" s="17">
        <v>73</v>
      </c>
      <c r="VW47" s="17">
        <v>-22.7</v>
      </c>
      <c r="VX47" s="17">
        <v>41.3</v>
      </c>
      <c r="VY47" s="17">
        <v>65.59</v>
      </c>
      <c r="VZ47" s="17">
        <v>60</v>
      </c>
      <c r="WA47" s="17">
        <v>-18.7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1.1499999999999999</v>
      </c>
      <c r="WL47" s="17">
        <v>1.1499999999999999</v>
      </c>
      <c r="WM47" s="17">
        <v>1.25</v>
      </c>
      <c r="WN47" s="17">
        <v>1.2</v>
      </c>
      <c r="WO47" s="17">
        <v>1.1499999999999999</v>
      </c>
      <c r="WP47" s="17">
        <v>1.1499999999999999</v>
      </c>
      <c r="WQ47" s="17">
        <v>0.05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7.5</v>
      </c>
      <c r="XA47" s="17">
        <v>7.2</v>
      </c>
      <c r="XB47" s="17">
        <v>7.2</v>
      </c>
      <c r="XC47" s="17">
        <v>0.3</v>
      </c>
      <c r="XD47" s="17">
        <v>18</v>
      </c>
      <c r="XE47" s="17">
        <v>17.391300000000001</v>
      </c>
      <c r="XF47" s="17">
        <v>17.391300000000001</v>
      </c>
      <c r="XG47" s="17">
        <v>0.60870000000000002</v>
      </c>
      <c r="XH47" s="17">
        <v>7.3</v>
      </c>
      <c r="XI47" s="17">
        <v>8.5</v>
      </c>
      <c r="XJ47" s="17">
        <v>8.5</v>
      </c>
      <c r="XK47" s="17">
        <v>-1.2</v>
      </c>
      <c r="XL47" s="17">
        <v>8.6999999999999993</v>
      </c>
      <c r="XM47" s="17">
        <v>10.7</v>
      </c>
      <c r="XN47" s="17">
        <v>10.7</v>
      </c>
      <c r="XO47" s="17">
        <v>-2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17.100000000000001</v>
      </c>
      <c r="XY47" s="17">
        <v>14</v>
      </c>
      <c r="XZ47" s="17">
        <v>14</v>
      </c>
      <c r="YA47" s="17">
        <v>3.1</v>
      </c>
      <c r="YB47" s="17">
        <v>20.2</v>
      </c>
      <c r="YC47" s="17">
        <v>20.25</v>
      </c>
      <c r="YD47" s="17">
        <v>20.25</v>
      </c>
      <c r="YE47" s="17">
        <v>-0.05</v>
      </c>
      <c r="YF47" s="17">
        <v>7.2</v>
      </c>
      <c r="YG47" s="17">
        <v>7.9</v>
      </c>
      <c r="YH47" s="17">
        <v>7.9</v>
      </c>
      <c r="YI47" s="17">
        <v>-0.7</v>
      </c>
      <c r="YJ47" s="17">
        <v>11.2</v>
      </c>
      <c r="YK47" s="17">
        <v>11</v>
      </c>
      <c r="YL47" s="17">
        <v>11</v>
      </c>
      <c r="YM47" s="17">
        <v>0.2</v>
      </c>
      <c r="YN47" s="17">
        <v>17.5</v>
      </c>
      <c r="YO47" s="17">
        <v>14</v>
      </c>
      <c r="YP47" s="17">
        <v>17.690000000000001</v>
      </c>
      <c r="YQ47" s="17">
        <v>-0.19</v>
      </c>
    </row>
    <row r="48" spans="1:667" ht="24" customHeight="1" x14ac:dyDescent="0.25">
      <c r="A48" s="1"/>
      <c r="B48" s="18" t="s">
        <v>77</v>
      </c>
      <c r="C48" s="18" t="s">
        <v>936</v>
      </c>
      <c r="D48" s="19">
        <v>119.5</v>
      </c>
      <c r="E48" s="19">
        <v>125.97014</v>
      </c>
      <c r="F48" s="19">
        <v>146.01827</v>
      </c>
      <c r="G48" s="19">
        <v>-26.518270000000001</v>
      </c>
      <c r="H48" s="19">
        <v>653.29999999999995</v>
      </c>
      <c r="I48" s="19">
        <v>643.49955999999997</v>
      </c>
      <c r="J48" s="19">
        <v>643.49955999999997</v>
      </c>
      <c r="K48" s="19">
        <v>9.80044</v>
      </c>
      <c r="L48" s="19">
        <v>215.6</v>
      </c>
      <c r="M48" s="19">
        <v>208.33053000000001</v>
      </c>
      <c r="N48" s="19">
        <v>208.33053000000001</v>
      </c>
      <c r="O48" s="19">
        <v>7.2694700000000001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30</v>
      </c>
      <c r="Y48" s="19">
        <v>30.402899999999999</v>
      </c>
      <c r="Z48" s="19">
        <v>22.44</v>
      </c>
      <c r="AA48" s="19">
        <v>7.56</v>
      </c>
      <c r="AB48" s="19">
        <v>84.8</v>
      </c>
      <c r="AC48" s="19">
        <v>87</v>
      </c>
      <c r="AD48" s="19">
        <v>86.444400000000002</v>
      </c>
      <c r="AE48" s="19">
        <v>-1.6444000000000001</v>
      </c>
      <c r="AF48" s="19"/>
      <c r="AG48" s="19"/>
      <c r="AH48" s="19"/>
      <c r="AI48" s="19">
        <v>0</v>
      </c>
      <c r="AJ48" s="19">
        <v>0</v>
      </c>
      <c r="AK48" s="19"/>
      <c r="AL48" s="19"/>
      <c r="AM48" s="19">
        <v>0</v>
      </c>
      <c r="AN48" s="19">
        <v>181.7</v>
      </c>
      <c r="AO48" s="19">
        <v>193.14001999999999</v>
      </c>
      <c r="AP48" s="19">
        <v>193.14001999999999</v>
      </c>
      <c r="AQ48" s="19">
        <v>-11.440020000000001</v>
      </c>
      <c r="AR48" s="19">
        <v>200.9</v>
      </c>
      <c r="AS48" s="19">
        <v>193.14001999999999</v>
      </c>
      <c r="AT48" s="19">
        <v>193.14001999999999</v>
      </c>
      <c r="AU48" s="19">
        <v>7.7599799999999997</v>
      </c>
      <c r="AV48" s="19">
        <v>205.9</v>
      </c>
      <c r="AW48" s="19">
        <v>193.14001999999999</v>
      </c>
      <c r="AX48" s="19">
        <v>193.14001999999999</v>
      </c>
      <c r="AY48" s="19">
        <v>12.759980000000001</v>
      </c>
      <c r="AZ48" s="19">
        <v>285.10000000000002</v>
      </c>
      <c r="BA48" s="19">
        <v>290.58003000000002</v>
      </c>
      <c r="BB48" s="19">
        <v>290.58003000000002</v>
      </c>
      <c r="BC48" s="19">
        <v>-5.4800300000000002</v>
      </c>
      <c r="BD48" s="19">
        <v>208.9</v>
      </c>
      <c r="BE48" s="19">
        <v>206.04143999999999</v>
      </c>
      <c r="BF48" s="19">
        <v>206.04143999999999</v>
      </c>
      <c r="BG48" s="19">
        <v>2.8585600000000002</v>
      </c>
      <c r="BH48" s="19">
        <v>106.8</v>
      </c>
      <c r="BI48" s="19">
        <v>103.33009</v>
      </c>
      <c r="BJ48" s="19">
        <v>103.33009</v>
      </c>
      <c r="BK48" s="19">
        <v>3.46991</v>
      </c>
      <c r="BL48" s="19">
        <v>356.4</v>
      </c>
      <c r="BM48" s="19">
        <v>447.45026999999999</v>
      </c>
      <c r="BN48" s="19">
        <v>468.01440000000002</v>
      </c>
      <c r="BO48" s="19">
        <v>-111.6144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115.9</v>
      </c>
      <c r="CG48" s="19">
        <v>119.00243</v>
      </c>
      <c r="CH48" s="19">
        <v>119.00243</v>
      </c>
      <c r="CI48" s="19">
        <v>-3.10243</v>
      </c>
      <c r="CJ48" s="19">
        <v>7.1</v>
      </c>
      <c r="CK48" s="19">
        <v>7.2605199999999996</v>
      </c>
      <c r="CL48" s="19">
        <v>7.2605199999999996</v>
      </c>
      <c r="CM48" s="19">
        <v>-0.16052</v>
      </c>
      <c r="CN48" s="19">
        <v>5.0999999999999996</v>
      </c>
      <c r="CO48" s="19">
        <v>3.89873</v>
      </c>
      <c r="CP48" s="19">
        <v>3.89873</v>
      </c>
      <c r="CQ48" s="19">
        <v>1.2012700000000001</v>
      </c>
      <c r="CR48" s="19">
        <v>22.7</v>
      </c>
      <c r="CS48" s="19">
        <v>22.280850000000001</v>
      </c>
      <c r="CT48" s="19">
        <v>22.280850000000001</v>
      </c>
      <c r="CU48" s="19">
        <v>0.41915000000000002</v>
      </c>
      <c r="CV48" s="19">
        <v>90.1</v>
      </c>
      <c r="CW48" s="19">
        <v>80.937020000000004</v>
      </c>
      <c r="CX48" s="19">
        <v>50.805909999999997</v>
      </c>
      <c r="CY48" s="19">
        <v>39.294089999999997</v>
      </c>
      <c r="CZ48" s="19">
        <v>80.900000000000006</v>
      </c>
      <c r="DA48" s="19">
        <v>80.341340000000002</v>
      </c>
      <c r="DB48" s="19">
        <v>109.68507</v>
      </c>
      <c r="DC48" s="19">
        <v>-28.785070000000001</v>
      </c>
      <c r="DD48" s="19"/>
      <c r="DE48" s="19"/>
      <c r="DF48" s="19"/>
      <c r="DG48" s="19">
        <v>0</v>
      </c>
      <c r="DH48" s="19">
        <v>139.4</v>
      </c>
      <c r="DI48" s="19">
        <v>166</v>
      </c>
      <c r="DJ48" s="19">
        <v>133.15</v>
      </c>
      <c r="DK48" s="19">
        <v>6.25</v>
      </c>
      <c r="DL48" s="19">
        <v>8.5</v>
      </c>
      <c r="DM48" s="19"/>
      <c r="DN48" s="19">
        <v>6.4</v>
      </c>
      <c r="DO48" s="19">
        <v>2.1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143.9</v>
      </c>
      <c r="DU48" s="19"/>
      <c r="DV48" s="19"/>
      <c r="DW48" s="19">
        <v>143.9</v>
      </c>
      <c r="DX48" s="19">
        <v>33.200000000000003</v>
      </c>
      <c r="DY48" s="19">
        <v>45.149859999999997</v>
      </c>
      <c r="DZ48" s="19">
        <v>45.149859999999997</v>
      </c>
      <c r="EA48" s="19">
        <v>-11.949859999999999</v>
      </c>
      <c r="EB48" s="19">
        <v>75.7</v>
      </c>
      <c r="EC48" s="19">
        <v>75.932550000000006</v>
      </c>
      <c r="ED48" s="19">
        <v>45.000010000000003</v>
      </c>
      <c r="EE48" s="19">
        <v>30.69999</v>
      </c>
      <c r="EF48" s="19">
        <v>21.8</v>
      </c>
      <c r="EG48" s="19">
        <v>32.851790000000001</v>
      </c>
      <c r="EH48" s="19">
        <v>32.851790000000001</v>
      </c>
      <c r="EI48" s="19">
        <v>-11.05179</v>
      </c>
      <c r="EJ48" s="19">
        <v>17.600000000000001</v>
      </c>
      <c r="EK48" s="19">
        <v>18.438549999999999</v>
      </c>
      <c r="EL48" s="19">
        <v>17.837029999999999</v>
      </c>
      <c r="EM48" s="19">
        <v>-0.23702999999999999</v>
      </c>
      <c r="EN48" s="19">
        <v>15.6</v>
      </c>
      <c r="EO48" s="19">
        <v>15.45894</v>
      </c>
      <c r="EP48" s="19">
        <v>15.45894</v>
      </c>
      <c r="EQ48" s="19">
        <v>0.14105999999999999</v>
      </c>
      <c r="ER48" s="19">
        <v>59.6</v>
      </c>
      <c r="ES48" s="19">
        <v>64.713260000000005</v>
      </c>
      <c r="ET48" s="19">
        <v>64.713260000000005</v>
      </c>
      <c r="EU48" s="19">
        <v>-5.1132600000000004</v>
      </c>
      <c r="EV48" s="19">
        <v>174.9</v>
      </c>
      <c r="EW48" s="19">
        <v>184.74316999999999</v>
      </c>
      <c r="EX48" s="19">
        <v>184.74316999999999</v>
      </c>
      <c r="EY48" s="19">
        <v>-9.8431700000000006</v>
      </c>
      <c r="EZ48" s="19">
        <v>175.6</v>
      </c>
      <c r="FA48" s="19">
        <v>184.74316999999999</v>
      </c>
      <c r="FB48" s="19">
        <v>184.74316999999999</v>
      </c>
      <c r="FC48" s="19">
        <v>-9.1431699999999996</v>
      </c>
      <c r="FD48" s="19">
        <v>179.9</v>
      </c>
      <c r="FE48" s="19">
        <v>185.29795999999999</v>
      </c>
      <c r="FF48" s="19">
        <v>185.29795999999999</v>
      </c>
      <c r="FG48" s="19">
        <v>-5.3979600000000003</v>
      </c>
      <c r="FH48" s="19">
        <v>98.9</v>
      </c>
      <c r="FI48" s="19">
        <v>95.663330000000002</v>
      </c>
      <c r="FJ48" s="19">
        <v>83.510850000000005</v>
      </c>
      <c r="FK48" s="19">
        <v>15.389150000000001</v>
      </c>
      <c r="FL48" s="19">
        <v>35.700000000000003</v>
      </c>
      <c r="FM48" s="19">
        <v>46.809660000000001</v>
      </c>
      <c r="FN48" s="19">
        <v>46.809660000000001</v>
      </c>
      <c r="FO48" s="19">
        <v>-11.10966</v>
      </c>
      <c r="FP48" s="19">
        <v>22.4</v>
      </c>
      <c r="FQ48" s="19">
        <v>25.416450000000001</v>
      </c>
      <c r="FR48" s="19">
        <v>25.416450000000001</v>
      </c>
      <c r="FS48" s="19">
        <v>-3.0164499999999999</v>
      </c>
      <c r="FT48" s="19">
        <v>3.4</v>
      </c>
      <c r="FU48" s="19"/>
      <c r="FV48" s="19"/>
      <c r="FW48" s="19">
        <v>3.4</v>
      </c>
      <c r="FX48" s="19">
        <v>15.7</v>
      </c>
      <c r="FY48" s="19">
        <v>15.19885</v>
      </c>
      <c r="FZ48" s="19">
        <v>15.19885</v>
      </c>
      <c r="GA48" s="19">
        <v>0.50114999999999998</v>
      </c>
      <c r="GB48" s="19">
        <v>39.700000000000003</v>
      </c>
      <c r="GC48" s="19">
        <v>56.369050000000001</v>
      </c>
      <c r="GD48" s="19">
        <v>110.14167999999999</v>
      </c>
      <c r="GE48" s="19">
        <v>-70.441680000000005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105.4</v>
      </c>
      <c r="GS48" s="19">
        <v>120.24834</v>
      </c>
      <c r="GT48" s="19">
        <v>130.35863000000001</v>
      </c>
      <c r="GU48" s="19">
        <v>-24.958629999999999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81.599999999999994</v>
      </c>
      <c r="HM48" s="19">
        <v>81.265780000000007</v>
      </c>
      <c r="HN48" s="19">
        <v>94.991299999999995</v>
      </c>
      <c r="HO48" s="19">
        <v>-13.391299999999999</v>
      </c>
      <c r="HP48" s="19">
        <v>38.9</v>
      </c>
      <c r="HQ48" s="19">
        <v>32.300049999999999</v>
      </c>
      <c r="HR48" s="19"/>
      <c r="HS48" s="19">
        <v>38.9</v>
      </c>
      <c r="HT48" s="19">
        <v>99.9</v>
      </c>
      <c r="HU48" s="19">
        <v>103.73</v>
      </c>
      <c r="HV48" s="19">
        <v>172.12</v>
      </c>
      <c r="HW48" s="19">
        <v>-72.22</v>
      </c>
      <c r="HX48" s="19">
        <v>45.4</v>
      </c>
      <c r="HY48" s="19">
        <v>45.291899999999998</v>
      </c>
      <c r="HZ48" s="19">
        <v>45.291899999999998</v>
      </c>
      <c r="IA48" s="19">
        <v>0.1081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80.2</v>
      </c>
      <c r="IO48" s="19">
        <v>79.977900000000005</v>
      </c>
      <c r="IP48" s="19">
        <v>65.119780000000006</v>
      </c>
      <c r="IQ48" s="19">
        <v>15.080220000000001</v>
      </c>
      <c r="IR48" s="19">
        <v>171.3</v>
      </c>
      <c r="IS48" s="19">
        <v>181.53016</v>
      </c>
      <c r="IT48" s="19">
        <v>181.53016</v>
      </c>
      <c r="IU48" s="19">
        <v>-10.23016</v>
      </c>
      <c r="IV48" s="19">
        <v>169.4</v>
      </c>
      <c r="IW48" s="19">
        <v>181.53016</v>
      </c>
      <c r="IX48" s="19">
        <v>181.53016</v>
      </c>
      <c r="IY48" s="19">
        <v>-12.13016</v>
      </c>
      <c r="IZ48" s="19">
        <v>201.6</v>
      </c>
      <c r="JA48" s="19">
        <v>181.53016</v>
      </c>
      <c r="JB48" s="19">
        <v>181.53016</v>
      </c>
      <c r="JC48" s="19">
        <v>20.069839999999999</v>
      </c>
      <c r="JD48" s="19">
        <v>263.89999999999998</v>
      </c>
      <c r="JE48" s="19">
        <v>273.11295000000001</v>
      </c>
      <c r="JF48" s="19">
        <v>273.11295000000001</v>
      </c>
      <c r="JG48" s="19">
        <v>-9.2129499999999993</v>
      </c>
      <c r="JH48" s="19">
        <v>68.3</v>
      </c>
      <c r="JI48" s="19">
        <v>71.102429999999998</v>
      </c>
      <c r="JJ48" s="19">
        <v>71.102429999999998</v>
      </c>
      <c r="JK48" s="19">
        <v>-2.8024300000000002</v>
      </c>
      <c r="JL48" s="19">
        <v>34</v>
      </c>
      <c r="JM48" s="19">
        <v>35.657980000000002</v>
      </c>
      <c r="JN48" s="19">
        <v>35.657980000000002</v>
      </c>
      <c r="JO48" s="19">
        <v>-1.65798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35.700000000000003</v>
      </c>
      <c r="KC48" s="19">
        <v>36</v>
      </c>
      <c r="KD48" s="19">
        <v>36</v>
      </c>
      <c r="KE48" s="19">
        <v>-0.3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4.7853599999999998</v>
      </c>
      <c r="KP48" s="19">
        <v>4.7853500000000002</v>
      </c>
      <c r="KQ48" s="19">
        <v>-2.1853500000000001</v>
      </c>
      <c r="KR48" s="19">
        <v>220.8</v>
      </c>
      <c r="KS48" s="19">
        <v>121.73913</v>
      </c>
      <c r="KT48" s="19">
        <v>162.80144999999999</v>
      </c>
      <c r="KU48" s="19">
        <v>57.998550000000002</v>
      </c>
      <c r="KV48" s="19">
        <v>90.6</v>
      </c>
      <c r="KW48" s="19">
        <v>97.250280000000004</v>
      </c>
      <c r="KX48" s="19">
        <v>111.84617</v>
      </c>
      <c r="KY48" s="19">
        <v>-21.246169999999999</v>
      </c>
      <c r="KZ48" s="19">
        <v>62.8</v>
      </c>
      <c r="LA48" s="19">
        <v>66.809659999999994</v>
      </c>
      <c r="LB48" s="19">
        <v>66.809659999999994</v>
      </c>
      <c r="LC48" s="19">
        <v>-4.0096600000000002</v>
      </c>
      <c r="LD48" s="19">
        <v>70.400000000000006</v>
      </c>
      <c r="LE48" s="19">
        <v>72.37388</v>
      </c>
      <c r="LF48" s="19">
        <v>78.567920000000001</v>
      </c>
      <c r="LG48" s="19">
        <v>-8.1679200000000005</v>
      </c>
      <c r="LH48" s="19">
        <v>29.6</v>
      </c>
      <c r="LI48" s="19">
        <v>29.806760000000001</v>
      </c>
      <c r="LJ48" s="19">
        <v>29.806760000000001</v>
      </c>
      <c r="LK48" s="19">
        <v>-0.20676</v>
      </c>
      <c r="LL48" s="19">
        <v>119</v>
      </c>
      <c r="LM48" s="19">
        <v>114.15203</v>
      </c>
      <c r="LN48" s="19">
        <v>67.357510000000005</v>
      </c>
      <c r="LO48" s="19">
        <v>51.642490000000002</v>
      </c>
      <c r="LP48" s="19">
        <v>50</v>
      </c>
      <c r="LQ48" s="19">
        <v>45.993000000000002</v>
      </c>
      <c r="LR48" s="19"/>
      <c r="LS48" s="19">
        <v>50</v>
      </c>
      <c r="LT48" s="19">
        <v>50.5</v>
      </c>
      <c r="LU48" s="19">
        <v>49.666240000000002</v>
      </c>
      <c r="LV48" s="19"/>
      <c r="LW48" s="19">
        <v>50.5</v>
      </c>
      <c r="LX48" s="19">
        <v>141.69999999999999</v>
      </c>
      <c r="LY48" s="19">
        <v>158.39537999999999</v>
      </c>
      <c r="LZ48" s="19">
        <v>158.39537999999999</v>
      </c>
      <c r="MA48" s="19">
        <v>-16.69538</v>
      </c>
      <c r="MB48" s="19">
        <v>144.30000000000001</v>
      </c>
      <c r="MC48" s="19">
        <v>158.39537999999999</v>
      </c>
      <c r="MD48" s="19">
        <v>158.39537999999999</v>
      </c>
      <c r="ME48" s="19">
        <v>-14.09538</v>
      </c>
      <c r="MF48" s="19">
        <v>147.4</v>
      </c>
      <c r="MG48" s="19">
        <v>158.87103999999999</v>
      </c>
      <c r="MH48" s="19">
        <v>158.87103999999999</v>
      </c>
      <c r="MI48" s="19">
        <v>-11.47104</v>
      </c>
      <c r="MJ48" s="19">
        <v>185.1</v>
      </c>
      <c r="MK48" s="19">
        <v>176.36183</v>
      </c>
      <c r="ML48" s="19">
        <v>166.55002999999999</v>
      </c>
      <c r="MM48" s="19">
        <v>18.549969999999998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210.4</v>
      </c>
      <c r="NE48" s="19">
        <v>205.29381000000001</v>
      </c>
      <c r="NF48" s="19">
        <v>205.29381000000001</v>
      </c>
      <c r="NG48" s="19">
        <v>5.1061899999999998</v>
      </c>
      <c r="NH48" s="19">
        <v>102</v>
      </c>
      <c r="NI48" s="19">
        <v>102.95515</v>
      </c>
      <c r="NJ48" s="19">
        <v>102.95515</v>
      </c>
      <c r="NK48" s="19">
        <v>-0.95515000000000005</v>
      </c>
      <c r="NL48" s="19">
        <v>8</v>
      </c>
      <c r="NM48" s="19">
        <v>4.8510099999999996</v>
      </c>
      <c r="NN48" s="19">
        <v>4.8510099999999996</v>
      </c>
      <c r="NO48" s="19">
        <v>3.14899</v>
      </c>
      <c r="NP48" s="19">
        <v>6.4</v>
      </c>
      <c r="NQ48" s="19">
        <v>5.0891599999999997</v>
      </c>
      <c r="NR48" s="19">
        <v>5.0891599999999997</v>
      </c>
      <c r="NS48" s="19">
        <v>1.31084</v>
      </c>
      <c r="NT48" s="19">
        <v>0</v>
      </c>
      <c r="NU48" s="19"/>
      <c r="NV48" s="19"/>
      <c r="NW48" s="19">
        <v>0</v>
      </c>
      <c r="NX48" s="19">
        <v>28.2</v>
      </c>
      <c r="NY48" s="19">
        <v>45.67</v>
      </c>
      <c r="NZ48" s="19">
        <v>45.999699999999997</v>
      </c>
      <c r="OA48" s="19">
        <v>-17.799700000000001</v>
      </c>
      <c r="OB48" s="19">
        <v>0</v>
      </c>
      <c r="OC48" s="19"/>
      <c r="OD48" s="19"/>
      <c r="OE48" s="19">
        <v>0</v>
      </c>
      <c r="OF48" s="19">
        <v>8</v>
      </c>
      <c r="OG48" s="19">
        <v>13.22</v>
      </c>
      <c r="OH48" s="19">
        <v>13.2188</v>
      </c>
      <c r="OI48" s="19">
        <v>-5.2187999999999999</v>
      </c>
      <c r="OJ48" s="19">
        <v>0</v>
      </c>
      <c r="OK48" s="19"/>
      <c r="OL48" s="19"/>
      <c r="OM48" s="19">
        <v>0</v>
      </c>
      <c r="ON48" s="19">
        <v>8.3000000000000007</v>
      </c>
      <c r="OO48" s="19">
        <v>20.33764</v>
      </c>
      <c r="OP48" s="19">
        <v>20.33764</v>
      </c>
      <c r="OQ48" s="19">
        <v>-12.03764</v>
      </c>
      <c r="OR48" s="19">
        <v>9.9</v>
      </c>
      <c r="OS48" s="19">
        <v>9</v>
      </c>
      <c r="OT48" s="19"/>
      <c r="OU48" s="19">
        <v>9.9</v>
      </c>
      <c r="OV48" s="19">
        <v>1.7</v>
      </c>
      <c r="OW48" s="19">
        <v>2.6514099999999998</v>
      </c>
      <c r="OX48" s="19">
        <v>1.46</v>
      </c>
      <c r="OY48" s="19">
        <v>0.24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0.4</v>
      </c>
      <c r="PI48" s="19">
        <v>0.64</v>
      </c>
      <c r="PJ48" s="19">
        <v>0.64</v>
      </c>
      <c r="PK48" s="19">
        <v>-0.24</v>
      </c>
      <c r="PL48" s="19">
        <v>1.6</v>
      </c>
      <c r="PM48" s="19">
        <v>1.7</v>
      </c>
      <c r="PN48" s="19">
        <v>1.7</v>
      </c>
      <c r="PO48" s="19">
        <v>-0.1</v>
      </c>
      <c r="PP48" s="19">
        <v>2.5</v>
      </c>
      <c r="PQ48" s="19">
        <v>2.5</v>
      </c>
      <c r="PR48" s="19">
        <v>2.5</v>
      </c>
      <c r="PS48" s="19">
        <v>0</v>
      </c>
      <c r="PT48" s="19">
        <v>17.3</v>
      </c>
      <c r="PU48" s="19">
        <v>6.8718700000000004</v>
      </c>
      <c r="PV48" s="19">
        <v>6.8718700000000004</v>
      </c>
      <c r="PW48" s="19">
        <v>10.428129999999999</v>
      </c>
      <c r="PX48" s="19">
        <v>3.3</v>
      </c>
      <c r="PY48" s="19">
        <v>3.2</v>
      </c>
      <c r="PZ48" s="19">
        <v>3.2</v>
      </c>
      <c r="QA48" s="19">
        <v>0.1</v>
      </c>
      <c r="QB48" s="19">
        <v>3.1</v>
      </c>
      <c r="QC48" s="19">
        <v>3.1</v>
      </c>
      <c r="QD48" s="19">
        <v>3.1</v>
      </c>
      <c r="QE48" s="19">
        <v>0</v>
      </c>
      <c r="QF48" s="19">
        <v>3.7</v>
      </c>
      <c r="QG48" s="19">
        <v>3.5</v>
      </c>
      <c r="QH48" s="19">
        <v>3.5</v>
      </c>
      <c r="QI48" s="19">
        <v>0.2</v>
      </c>
      <c r="QJ48" s="19">
        <v>15.2</v>
      </c>
      <c r="QK48" s="19">
        <v>14.492749999999999</v>
      </c>
      <c r="QL48" s="19">
        <v>14.492749999999999</v>
      </c>
      <c r="QM48" s="19">
        <v>0.70725000000000005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6.7</v>
      </c>
      <c r="QW48" s="19">
        <v>11.85</v>
      </c>
      <c r="QX48" s="19">
        <v>5.5362999999999998</v>
      </c>
      <c r="QY48" s="19">
        <v>1.1637</v>
      </c>
      <c r="QZ48" s="19">
        <v>14.8</v>
      </c>
      <c r="RA48" s="19">
        <v>48.69</v>
      </c>
      <c r="RB48" s="19">
        <v>44.395600000000002</v>
      </c>
      <c r="RC48" s="19">
        <v>-29.595600000000001</v>
      </c>
      <c r="RD48" s="19">
        <v>0</v>
      </c>
      <c r="RE48" s="19"/>
      <c r="RF48" s="19"/>
      <c r="RG48" s="19">
        <v>0</v>
      </c>
      <c r="RH48" s="19">
        <v>2.5</v>
      </c>
      <c r="RI48" s="19">
        <v>2.35</v>
      </c>
      <c r="RJ48" s="19">
        <v>2.35</v>
      </c>
      <c r="RK48" s="19">
        <v>0.15</v>
      </c>
      <c r="RL48" s="19">
        <v>20</v>
      </c>
      <c r="RM48" s="19">
        <v>19.67727</v>
      </c>
      <c r="RN48" s="19">
        <v>19.67727</v>
      </c>
      <c r="RO48" s="19">
        <v>0.32273000000000002</v>
      </c>
      <c r="RP48" s="19">
        <v>1.6</v>
      </c>
      <c r="RQ48" s="19">
        <v>1.56</v>
      </c>
      <c r="RR48" s="19">
        <v>1.56</v>
      </c>
      <c r="RS48" s="19">
        <v>0.04</v>
      </c>
      <c r="RT48" s="19"/>
      <c r="RU48" s="19"/>
      <c r="RV48" s="19"/>
      <c r="RW48" s="19">
        <v>0</v>
      </c>
      <c r="RX48" s="19">
        <v>5.5</v>
      </c>
      <c r="RY48" s="19">
        <v>5.2</v>
      </c>
      <c r="RZ48" s="19">
        <v>5.2</v>
      </c>
      <c r="SA48" s="19">
        <v>0.3</v>
      </c>
      <c r="SB48" s="19">
        <v>0</v>
      </c>
      <c r="SC48" s="19"/>
      <c r="SD48" s="19"/>
      <c r="SE48" s="19">
        <v>0</v>
      </c>
      <c r="SF48" s="19">
        <v>7.3</v>
      </c>
      <c r="SG48" s="19">
        <v>6.3</v>
      </c>
      <c r="SH48" s="19">
        <v>6.3</v>
      </c>
      <c r="SI48" s="19">
        <v>1</v>
      </c>
      <c r="SJ48" s="19">
        <v>2.7</v>
      </c>
      <c r="SK48" s="19">
        <v>3.6</v>
      </c>
      <c r="SL48" s="19">
        <v>3.6</v>
      </c>
      <c r="SM48" s="19">
        <v>-0.9</v>
      </c>
      <c r="SN48" s="19">
        <v>4</v>
      </c>
      <c r="SO48" s="19">
        <v>3.5</v>
      </c>
      <c r="SP48" s="19">
        <v>3.5</v>
      </c>
      <c r="SQ48" s="19">
        <v>0.5</v>
      </c>
      <c r="SR48" s="19">
        <v>6.6</v>
      </c>
      <c r="SS48" s="19">
        <v>5</v>
      </c>
      <c r="ST48" s="19">
        <v>5</v>
      </c>
      <c r="SU48" s="19">
        <v>1.6</v>
      </c>
      <c r="SV48" s="19">
        <v>3</v>
      </c>
      <c r="SW48" s="19">
        <v>9.65</v>
      </c>
      <c r="SX48" s="19">
        <v>7.6435000000000004</v>
      </c>
      <c r="SY48" s="19">
        <v>-4.6435000000000004</v>
      </c>
      <c r="SZ48" s="19">
        <v>17.3</v>
      </c>
      <c r="TA48" s="19">
        <v>27.97</v>
      </c>
      <c r="TB48" s="19">
        <v>19.823699999999999</v>
      </c>
      <c r="TC48" s="19">
        <v>-2.5236999999999998</v>
      </c>
      <c r="TD48" s="19">
        <v>0</v>
      </c>
      <c r="TE48" s="19"/>
      <c r="TF48" s="19"/>
      <c r="TG48" s="19">
        <v>0</v>
      </c>
      <c r="TH48" s="19">
        <v>17</v>
      </c>
      <c r="TI48" s="19">
        <v>39.869999999999997</v>
      </c>
      <c r="TJ48" s="19">
        <v>41.253500000000003</v>
      </c>
      <c r="TK48" s="19">
        <v>-24.253499999999999</v>
      </c>
      <c r="TL48" s="19">
        <v>27.3</v>
      </c>
      <c r="TM48" s="19">
        <v>42.35</v>
      </c>
      <c r="TN48" s="19">
        <v>45.322899999999997</v>
      </c>
      <c r="TO48" s="19">
        <v>-18.0229</v>
      </c>
      <c r="TP48" s="19">
        <v>2.2999999999999998</v>
      </c>
      <c r="TQ48" s="19">
        <v>4.84</v>
      </c>
      <c r="TR48" s="19">
        <v>5.53</v>
      </c>
      <c r="TS48" s="19">
        <v>-3.23</v>
      </c>
      <c r="TT48" s="19">
        <v>2</v>
      </c>
      <c r="TU48" s="19">
        <v>3.96</v>
      </c>
      <c r="TV48" s="19">
        <v>4.0713999999999997</v>
      </c>
      <c r="TW48" s="19">
        <v>-2.0714000000000001</v>
      </c>
      <c r="TX48" s="19">
        <v>0</v>
      </c>
      <c r="TY48" s="19"/>
      <c r="TZ48" s="19"/>
      <c r="UA48" s="19">
        <v>0</v>
      </c>
      <c r="UB48" s="19">
        <v>5.2</v>
      </c>
      <c r="UC48" s="19">
        <v>6</v>
      </c>
      <c r="UD48" s="19">
        <v>6</v>
      </c>
      <c r="UE48" s="19">
        <v>-0.8</v>
      </c>
      <c r="UF48" s="19">
        <v>2.1</v>
      </c>
      <c r="UG48" s="19">
        <v>2.2999999999999998</v>
      </c>
      <c r="UH48" s="19">
        <v>2.2999999999999998</v>
      </c>
      <c r="UI48" s="19">
        <v>-0.2</v>
      </c>
      <c r="UJ48" s="19">
        <v>7.3</v>
      </c>
      <c r="UK48" s="19">
        <v>7.2</v>
      </c>
      <c r="UL48" s="19">
        <v>7.2</v>
      </c>
      <c r="UM48" s="19">
        <v>0.1</v>
      </c>
      <c r="UN48" s="19">
        <v>3.7</v>
      </c>
      <c r="UO48" s="19">
        <v>4</v>
      </c>
      <c r="UP48" s="19">
        <v>4</v>
      </c>
      <c r="UQ48" s="19">
        <v>-0.3</v>
      </c>
      <c r="UR48" s="19">
        <v>4.4000000000000004</v>
      </c>
      <c r="US48" s="19">
        <v>4.5</v>
      </c>
      <c r="UT48" s="19">
        <v>4.5</v>
      </c>
      <c r="UU48" s="19">
        <v>-0.1</v>
      </c>
      <c r="UV48" s="19">
        <v>4.5999999999999996</v>
      </c>
      <c r="UW48" s="19">
        <v>4.5999999999999996</v>
      </c>
      <c r="UX48" s="19">
        <v>4.5999999999999996</v>
      </c>
      <c r="UY48" s="19">
        <v>0</v>
      </c>
      <c r="UZ48" s="19">
        <v>8.4</v>
      </c>
      <c r="VA48" s="19">
        <v>15.69</v>
      </c>
      <c r="VB48" s="19">
        <v>13.588699999999999</v>
      </c>
      <c r="VC48" s="19">
        <v>-5.1886999999999999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82.7</v>
      </c>
      <c r="VU48" s="19">
        <v>73.63</v>
      </c>
      <c r="VV48" s="19">
        <v>63</v>
      </c>
      <c r="VW48" s="19">
        <v>19.7</v>
      </c>
      <c r="VX48" s="19">
        <v>79.5</v>
      </c>
      <c r="VY48" s="19">
        <v>65.23</v>
      </c>
      <c r="VZ48" s="19">
        <v>50</v>
      </c>
      <c r="WA48" s="19">
        <v>29.5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1.1499999999999999</v>
      </c>
      <c r="WL48" s="19">
        <v>1.1499999999999999</v>
      </c>
      <c r="WM48" s="19">
        <v>1.25</v>
      </c>
      <c r="WN48" s="19">
        <v>1.2</v>
      </c>
      <c r="WO48" s="19">
        <v>1.1499999999999999</v>
      </c>
      <c r="WP48" s="19">
        <v>1.1499999999999999</v>
      </c>
      <c r="WQ48" s="19">
        <v>0.05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7.5</v>
      </c>
      <c r="XA48" s="19">
        <v>7.2</v>
      </c>
      <c r="XB48" s="19">
        <v>7.2</v>
      </c>
      <c r="XC48" s="19">
        <v>0.3</v>
      </c>
      <c r="XD48" s="19">
        <v>18.100000000000001</v>
      </c>
      <c r="XE48" s="19">
        <v>17.391300000000001</v>
      </c>
      <c r="XF48" s="19">
        <v>17.391300000000001</v>
      </c>
      <c r="XG48" s="19">
        <v>0.7087</v>
      </c>
      <c r="XH48" s="19">
        <v>7.2</v>
      </c>
      <c r="XI48" s="19">
        <v>8.5</v>
      </c>
      <c r="XJ48" s="19">
        <v>8.5</v>
      </c>
      <c r="XK48" s="19">
        <v>-1.3</v>
      </c>
      <c r="XL48" s="19">
        <v>8.9</v>
      </c>
      <c r="XM48" s="19">
        <v>10.7</v>
      </c>
      <c r="XN48" s="19">
        <v>10.7</v>
      </c>
      <c r="XO48" s="19">
        <v>-1.8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18.2</v>
      </c>
      <c r="XY48" s="19">
        <v>14</v>
      </c>
      <c r="XZ48" s="19">
        <v>14</v>
      </c>
      <c r="YA48" s="19">
        <v>4.2</v>
      </c>
      <c r="YB48" s="19">
        <v>20.2</v>
      </c>
      <c r="YC48" s="19">
        <v>20.25</v>
      </c>
      <c r="YD48" s="19">
        <v>20.25</v>
      </c>
      <c r="YE48" s="19">
        <v>-0.05</v>
      </c>
      <c r="YF48" s="19">
        <v>7.9</v>
      </c>
      <c r="YG48" s="19">
        <v>7.9</v>
      </c>
      <c r="YH48" s="19">
        <v>7.9</v>
      </c>
      <c r="YI48" s="19">
        <v>0</v>
      </c>
      <c r="YJ48" s="19">
        <v>10.7</v>
      </c>
      <c r="YK48" s="19">
        <v>11</v>
      </c>
      <c r="YL48" s="19">
        <v>11</v>
      </c>
      <c r="YM48" s="19">
        <v>-0.3</v>
      </c>
      <c r="YN48" s="19">
        <v>15.3</v>
      </c>
      <c r="YO48" s="19">
        <v>14</v>
      </c>
      <c r="YP48" s="19">
        <v>17.690000000000001</v>
      </c>
      <c r="YQ48" s="19">
        <v>-2.39</v>
      </c>
    </row>
    <row r="49" spans="1:667" ht="24" customHeight="1" x14ac:dyDescent="0.25">
      <c r="A49" s="1"/>
      <c r="B49" s="13" t="s">
        <v>77</v>
      </c>
      <c r="C49" s="13" t="s">
        <v>937</v>
      </c>
      <c r="D49" s="14">
        <v>119.9</v>
      </c>
      <c r="E49" s="14">
        <v>107.78021</v>
      </c>
      <c r="F49" s="14">
        <v>145.03988000000001</v>
      </c>
      <c r="G49" s="14">
        <v>-25.139880000000002</v>
      </c>
      <c r="H49" s="14">
        <v>655.4</v>
      </c>
      <c r="I49" s="14">
        <v>643.49955999999997</v>
      </c>
      <c r="J49" s="14">
        <v>643.49955999999997</v>
      </c>
      <c r="K49" s="14">
        <v>11.90044</v>
      </c>
      <c r="L49" s="14">
        <v>216.1</v>
      </c>
      <c r="M49" s="14">
        <v>208.33053000000001</v>
      </c>
      <c r="N49" s="14">
        <v>208.33053000000001</v>
      </c>
      <c r="O49" s="14">
        <v>7.7694700000000001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30.1</v>
      </c>
      <c r="Y49" s="14">
        <v>23.804960000000001</v>
      </c>
      <c r="Z49" s="14">
        <v>22.44</v>
      </c>
      <c r="AA49" s="14">
        <v>7.66</v>
      </c>
      <c r="AB49" s="14">
        <v>84.8</v>
      </c>
      <c r="AC49" s="14">
        <v>87</v>
      </c>
      <c r="AD49" s="14">
        <v>86.444400000000002</v>
      </c>
      <c r="AE49" s="14">
        <v>-1.6444000000000001</v>
      </c>
      <c r="AF49" s="14"/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>
        <v>181.4</v>
      </c>
      <c r="AO49" s="14">
        <v>193.14001999999999</v>
      </c>
      <c r="AP49" s="14">
        <v>193.14001999999999</v>
      </c>
      <c r="AQ49" s="14">
        <v>-11.740019999999999</v>
      </c>
      <c r="AR49" s="14">
        <v>201</v>
      </c>
      <c r="AS49" s="14">
        <v>193.14001999999999</v>
      </c>
      <c r="AT49" s="14">
        <v>193.14001999999999</v>
      </c>
      <c r="AU49" s="14">
        <v>7.8599800000000002</v>
      </c>
      <c r="AV49" s="14">
        <v>205.9</v>
      </c>
      <c r="AW49" s="14">
        <v>193.14001999999999</v>
      </c>
      <c r="AX49" s="14">
        <v>193.14001999999999</v>
      </c>
      <c r="AY49" s="14">
        <v>12.759980000000001</v>
      </c>
      <c r="AZ49" s="14">
        <v>286.89999999999998</v>
      </c>
      <c r="BA49" s="14">
        <v>290.58003000000002</v>
      </c>
      <c r="BB49" s="14">
        <v>290.58003000000002</v>
      </c>
      <c r="BC49" s="14">
        <v>-3.6800299999999999</v>
      </c>
      <c r="BD49" s="14">
        <v>207.5</v>
      </c>
      <c r="BE49" s="14">
        <v>206.04143999999999</v>
      </c>
      <c r="BF49" s="14">
        <v>206.04143999999999</v>
      </c>
      <c r="BG49" s="14">
        <v>1.4585600000000001</v>
      </c>
      <c r="BH49" s="14">
        <v>106.7</v>
      </c>
      <c r="BI49" s="14">
        <v>103.33009</v>
      </c>
      <c r="BJ49" s="14">
        <v>103.33009</v>
      </c>
      <c r="BK49" s="14">
        <v>3.36991</v>
      </c>
      <c r="BL49" s="14">
        <v>312.3</v>
      </c>
      <c r="BM49" s="14">
        <v>369.02965999999998</v>
      </c>
      <c r="BN49" s="14">
        <v>468.34514999999999</v>
      </c>
      <c r="BO49" s="14">
        <v>-156.04515000000001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113.6</v>
      </c>
      <c r="CG49" s="14">
        <v>119.00243</v>
      </c>
      <c r="CH49" s="14">
        <v>119.00243</v>
      </c>
      <c r="CI49" s="14">
        <v>-5.4024299999999998</v>
      </c>
      <c r="CJ49" s="14">
        <v>7.9</v>
      </c>
      <c r="CK49" s="14">
        <v>7.2605199999999996</v>
      </c>
      <c r="CL49" s="14">
        <v>7.2605199999999996</v>
      </c>
      <c r="CM49" s="14">
        <v>0.63948000000000005</v>
      </c>
      <c r="CN49" s="14">
        <v>5.2</v>
      </c>
      <c r="CO49" s="14">
        <v>3.89873</v>
      </c>
      <c r="CP49" s="14">
        <v>3.89873</v>
      </c>
      <c r="CQ49" s="14">
        <v>1.3012699999999999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90.1</v>
      </c>
      <c r="CW49" s="14">
        <v>77.113039999999998</v>
      </c>
      <c r="CX49" s="14">
        <v>54.539319999999996</v>
      </c>
      <c r="CY49" s="14">
        <v>35.560679999999998</v>
      </c>
      <c r="CZ49" s="14">
        <v>81</v>
      </c>
      <c r="DA49" s="14">
        <v>80.341340000000002</v>
      </c>
      <c r="DB49" s="14">
        <v>109.68507</v>
      </c>
      <c r="DC49" s="14">
        <v>-28.68507</v>
      </c>
      <c r="DD49" s="14"/>
      <c r="DE49" s="14"/>
      <c r="DF49" s="14"/>
      <c r="DG49" s="14">
        <v>0</v>
      </c>
      <c r="DH49" s="14">
        <v>140.19999999999999</v>
      </c>
      <c r="DI49" s="14">
        <v>171.41</v>
      </c>
      <c r="DJ49" s="14">
        <v>144.16999999999999</v>
      </c>
      <c r="DK49" s="14">
        <v>-3.97</v>
      </c>
      <c r="DL49" s="14">
        <v>8.5</v>
      </c>
      <c r="DM49" s="14"/>
      <c r="DN49" s="14">
        <v>6.4</v>
      </c>
      <c r="DO49" s="14">
        <v>2.1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144</v>
      </c>
      <c r="DU49" s="14"/>
      <c r="DV49" s="14"/>
      <c r="DW49" s="14">
        <v>144</v>
      </c>
      <c r="DX49" s="14">
        <v>33</v>
      </c>
      <c r="DY49" s="14">
        <v>45.149859999999997</v>
      </c>
      <c r="DZ49" s="14">
        <v>45.149859999999997</v>
      </c>
      <c r="EA49" s="14">
        <v>-12.14986</v>
      </c>
      <c r="EB49" s="14">
        <v>75.8</v>
      </c>
      <c r="EC49" s="14">
        <v>75.932550000000006</v>
      </c>
      <c r="ED49" s="14">
        <v>45.000010000000003</v>
      </c>
      <c r="EE49" s="14">
        <v>30.799990000000001</v>
      </c>
      <c r="EF49" s="14">
        <v>22.3</v>
      </c>
      <c r="EG49" s="14">
        <v>32.851790000000001</v>
      </c>
      <c r="EH49" s="14">
        <v>32.851790000000001</v>
      </c>
      <c r="EI49" s="14">
        <v>-10.55179</v>
      </c>
      <c r="EJ49" s="14">
        <v>17.600000000000001</v>
      </c>
      <c r="EK49" s="14">
        <v>18.438549999999999</v>
      </c>
      <c r="EL49" s="14">
        <v>17.837029999999999</v>
      </c>
      <c r="EM49" s="14">
        <v>-0.23702999999999999</v>
      </c>
      <c r="EN49" s="14">
        <v>15.6</v>
      </c>
      <c r="EO49" s="14">
        <v>15.45894</v>
      </c>
      <c r="EP49" s="14">
        <v>15.45894</v>
      </c>
      <c r="EQ49" s="14">
        <v>0.14105999999999999</v>
      </c>
      <c r="ER49" s="14">
        <v>58.8</v>
      </c>
      <c r="ES49" s="14">
        <v>64.713260000000005</v>
      </c>
      <c r="ET49" s="14">
        <v>64.713260000000005</v>
      </c>
      <c r="EU49" s="14">
        <v>-5.9132600000000002</v>
      </c>
      <c r="EV49" s="14">
        <v>176.6</v>
      </c>
      <c r="EW49" s="14">
        <v>184.74316999999999</v>
      </c>
      <c r="EX49" s="14">
        <v>184.74316999999999</v>
      </c>
      <c r="EY49" s="14">
        <v>-8.1431699999999996</v>
      </c>
      <c r="EZ49" s="14">
        <v>177.5</v>
      </c>
      <c r="FA49" s="14">
        <v>184.74316999999999</v>
      </c>
      <c r="FB49" s="14">
        <v>184.74316999999999</v>
      </c>
      <c r="FC49" s="14">
        <v>-7.2431700000000001</v>
      </c>
      <c r="FD49" s="14">
        <v>180.2</v>
      </c>
      <c r="FE49" s="14">
        <v>185.29795999999999</v>
      </c>
      <c r="FF49" s="14">
        <v>185.29795999999999</v>
      </c>
      <c r="FG49" s="14">
        <v>-5.0979599999999996</v>
      </c>
      <c r="FH49" s="14">
        <v>99.1</v>
      </c>
      <c r="FI49" s="14">
        <v>95.663330000000002</v>
      </c>
      <c r="FJ49" s="14">
        <v>83.071330000000003</v>
      </c>
      <c r="FK49" s="14">
        <v>16.028670000000002</v>
      </c>
      <c r="FL49" s="14">
        <v>35.799999999999997</v>
      </c>
      <c r="FM49" s="14">
        <v>46.809660000000001</v>
      </c>
      <c r="FN49" s="14">
        <v>46.809660000000001</v>
      </c>
      <c r="FO49" s="14">
        <v>-11.00966</v>
      </c>
      <c r="FP49" s="14">
        <v>20.6</v>
      </c>
      <c r="FQ49" s="14">
        <v>25.416450000000001</v>
      </c>
      <c r="FR49" s="14">
        <v>25.416450000000001</v>
      </c>
      <c r="FS49" s="14">
        <v>-4.8164499999999997</v>
      </c>
      <c r="FT49" s="14">
        <v>3.4</v>
      </c>
      <c r="FU49" s="14"/>
      <c r="FV49" s="14"/>
      <c r="FW49" s="14">
        <v>3.4</v>
      </c>
      <c r="FX49" s="14">
        <v>16</v>
      </c>
      <c r="FY49" s="14">
        <v>15.19885</v>
      </c>
      <c r="FZ49" s="14">
        <v>15.19885</v>
      </c>
      <c r="GA49" s="14">
        <v>0.80115000000000003</v>
      </c>
      <c r="GB49" s="14">
        <v>41.3</v>
      </c>
      <c r="GC49" s="14">
        <v>64.524929999999998</v>
      </c>
      <c r="GD49" s="14">
        <v>106.24679999999999</v>
      </c>
      <c r="GE49" s="14">
        <v>-64.946799999999996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105.6</v>
      </c>
      <c r="GS49" s="14">
        <v>90.734530000000007</v>
      </c>
      <c r="GT49" s="14">
        <v>133.61834999999999</v>
      </c>
      <c r="GU49" s="14">
        <v>-28.018350000000002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81.900000000000006</v>
      </c>
      <c r="HM49" s="14">
        <v>81.265780000000007</v>
      </c>
      <c r="HN49" s="14">
        <v>94.991299999999995</v>
      </c>
      <c r="HO49" s="14">
        <v>-13.0913</v>
      </c>
      <c r="HP49" s="14">
        <v>39.200000000000003</v>
      </c>
      <c r="HQ49" s="14">
        <v>25.906739999999999</v>
      </c>
      <c r="HR49" s="14"/>
      <c r="HS49" s="14">
        <v>39.200000000000003</v>
      </c>
      <c r="HT49" s="14">
        <v>100.1</v>
      </c>
      <c r="HU49" s="14">
        <v>103.73</v>
      </c>
      <c r="HV49" s="14">
        <v>170.94</v>
      </c>
      <c r="HW49" s="14">
        <v>-70.84</v>
      </c>
      <c r="HX49" s="14">
        <v>45.4</v>
      </c>
      <c r="HY49" s="14">
        <v>45.291899999999998</v>
      </c>
      <c r="HZ49" s="14">
        <v>45.291899999999998</v>
      </c>
      <c r="IA49" s="14">
        <v>0.1081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80.3</v>
      </c>
      <c r="IO49" s="14">
        <v>79.977900000000005</v>
      </c>
      <c r="IP49" s="14">
        <v>64.582400000000007</v>
      </c>
      <c r="IQ49" s="14">
        <v>15.717599999999999</v>
      </c>
      <c r="IR49" s="14">
        <v>171.1</v>
      </c>
      <c r="IS49" s="14">
        <v>181.36391</v>
      </c>
      <c r="IT49" s="14">
        <v>181.36391</v>
      </c>
      <c r="IU49" s="14">
        <v>-10.263909999999999</v>
      </c>
      <c r="IV49" s="14">
        <v>169.1</v>
      </c>
      <c r="IW49" s="14">
        <v>181.36391</v>
      </c>
      <c r="IX49" s="14">
        <v>181.36391</v>
      </c>
      <c r="IY49" s="14">
        <v>-12.263909999999999</v>
      </c>
      <c r="IZ49" s="14">
        <v>201.5</v>
      </c>
      <c r="JA49" s="14">
        <v>181.36391</v>
      </c>
      <c r="JB49" s="14">
        <v>181.36391</v>
      </c>
      <c r="JC49" s="14">
        <v>20.136089999999999</v>
      </c>
      <c r="JD49" s="14">
        <v>264.10000000000002</v>
      </c>
      <c r="JE49" s="14">
        <v>272.86282999999997</v>
      </c>
      <c r="JF49" s="14">
        <v>272.86282999999997</v>
      </c>
      <c r="JG49" s="14">
        <v>-8.7628299999999992</v>
      </c>
      <c r="JH49" s="14">
        <v>68.8</v>
      </c>
      <c r="JI49" s="14">
        <v>71.102429999999998</v>
      </c>
      <c r="JJ49" s="14">
        <v>71.102429999999998</v>
      </c>
      <c r="JK49" s="14">
        <v>-2.3024300000000002</v>
      </c>
      <c r="JL49" s="14">
        <v>34.1</v>
      </c>
      <c r="JM49" s="14">
        <v>35.657980000000002</v>
      </c>
      <c r="JN49" s="14">
        <v>35.657980000000002</v>
      </c>
      <c r="JO49" s="14">
        <v>-1.5579799999999999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36.1</v>
      </c>
      <c r="KC49" s="14">
        <v>16</v>
      </c>
      <c r="KD49" s="14">
        <v>16</v>
      </c>
      <c r="KE49" s="14">
        <v>20.100000000000001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4.7853599999999998</v>
      </c>
      <c r="KP49" s="14">
        <v>4.7853500000000002</v>
      </c>
      <c r="KQ49" s="14">
        <v>-2.1853500000000001</v>
      </c>
      <c r="KR49" s="14">
        <v>178.7</v>
      </c>
      <c r="KS49" s="14">
        <v>250.37025</v>
      </c>
      <c r="KT49" s="14">
        <v>236.73115999999999</v>
      </c>
      <c r="KU49" s="14">
        <v>-58.03116</v>
      </c>
      <c r="KV49" s="14">
        <v>90.6</v>
      </c>
      <c r="KW49" s="14">
        <v>92.444500000000005</v>
      </c>
      <c r="KX49" s="14">
        <v>106.22623</v>
      </c>
      <c r="KY49" s="14">
        <v>-15.62623</v>
      </c>
      <c r="KZ49" s="14">
        <v>62.9</v>
      </c>
      <c r="LA49" s="14">
        <v>66.809659999999994</v>
      </c>
      <c r="LB49" s="14">
        <v>66.809659999999994</v>
      </c>
      <c r="LC49" s="14">
        <v>-3.9096600000000001</v>
      </c>
      <c r="LD49" s="14">
        <v>70.5</v>
      </c>
      <c r="LE49" s="14">
        <v>72.37388</v>
      </c>
      <c r="LF49" s="14">
        <v>77.818510000000003</v>
      </c>
      <c r="LG49" s="14">
        <v>-7.3185099999999998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>
        <v>119</v>
      </c>
      <c r="LM49" s="14">
        <v>114.15203</v>
      </c>
      <c r="LN49" s="14">
        <v>67.357510000000005</v>
      </c>
      <c r="LO49" s="14">
        <v>51.642490000000002</v>
      </c>
      <c r="LP49" s="14">
        <v>50</v>
      </c>
      <c r="LQ49" s="14">
        <v>39.608060000000002</v>
      </c>
      <c r="LR49" s="14"/>
      <c r="LS49" s="14">
        <v>50</v>
      </c>
      <c r="LT49" s="14">
        <v>50.9</v>
      </c>
      <c r="LU49" s="14">
        <v>49.666240000000002</v>
      </c>
      <c r="LV49" s="14"/>
      <c r="LW49" s="14">
        <v>50.9</v>
      </c>
      <c r="LX49" s="14">
        <v>141.69999999999999</v>
      </c>
      <c r="LY49" s="14">
        <v>158.39537999999999</v>
      </c>
      <c r="LZ49" s="14">
        <v>158.39537999999999</v>
      </c>
      <c r="MA49" s="14">
        <v>-16.69538</v>
      </c>
      <c r="MB49" s="14">
        <v>144.6</v>
      </c>
      <c r="MC49" s="14">
        <v>158.39537999999999</v>
      </c>
      <c r="MD49" s="14">
        <v>158.39537999999999</v>
      </c>
      <c r="ME49" s="14">
        <v>-13.79538</v>
      </c>
      <c r="MF49" s="14">
        <v>147.4</v>
      </c>
      <c r="MG49" s="14">
        <v>158.87103999999999</v>
      </c>
      <c r="MH49" s="14">
        <v>158.87103999999999</v>
      </c>
      <c r="MI49" s="14">
        <v>-11.47104</v>
      </c>
      <c r="MJ49" s="14">
        <v>185.1</v>
      </c>
      <c r="MK49" s="14">
        <v>176.36183</v>
      </c>
      <c r="ML49" s="14">
        <v>115.40340999999999</v>
      </c>
      <c r="MM49" s="14">
        <v>69.69659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210.4</v>
      </c>
      <c r="NE49" s="14">
        <v>205.29381000000001</v>
      </c>
      <c r="NF49" s="14">
        <v>205.29381000000001</v>
      </c>
      <c r="NG49" s="14">
        <v>5.1061899999999998</v>
      </c>
      <c r="NH49" s="14">
        <v>102.2</v>
      </c>
      <c r="NI49" s="14">
        <v>102.95515</v>
      </c>
      <c r="NJ49" s="14">
        <v>102.95515</v>
      </c>
      <c r="NK49" s="14">
        <v>-0.75514999999999999</v>
      </c>
      <c r="NL49" s="14">
        <v>8</v>
      </c>
      <c r="NM49" s="14">
        <v>4.8510099999999996</v>
      </c>
      <c r="NN49" s="14">
        <v>4.8510099999999996</v>
      </c>
      <c r="NO49" s="14">
        <v>3.14899</v>
      </c>
      <c r="NP49" s="14">
        <v>6.3</v>
      </c>
      <c r="NQ49" s="14">
        <v>5.0891599999999997</v>
      </c>
      <c r="NR49" s="14">
        <v>5.0891599999999997</v>
      </c>
      <c r="NS49" s="14">
        <v>1.2108399999999999</v>
      </c>
      <c r="NT49" s="14">
        <v>0</v>
      </c>
      <c r="NU49" s="14"/>
      <c r="NV49" s="14"/>
      <c r="NW49" s="14">
        <v>0</v>
      </c>
      <c r="NX49" s="14">
        <v>31</v>
      </c>
      <c r="NY49" s="14">
        <v>51.28</v>
      </c>
      <c r="NZ49" s="14">
        <v>44.549399999999999</v>
      </c>
      <c r="OA49" s="14">
        <v>-13.5494</v>
      </c>
      <c r="OB49" s="14">
        <v>0</v>
      </c>
      <c r="OC49" s="14"/>
      <c r="OD49" s="14"/>
      <c r="OE49" s="14">
        <v>0</v>
      </c>
      <c r="OF49" s="14">
        <v>8.5</v>
      </c>
      <c r="OG49" s="14">
        <v>13.22</v>
      </c>
      <c r="OH49" s="14">
        <v>13.2182</v>
      </c>
      <c r="OI49" s="14">
        <v>-4.7182000000000004</v>
      </c>
      <c r="OJ49" s="14">
        <v>0</v>
      </c>
      <c r="OK49" s="14"/>
      <c r="OL49" s="14"/>
      <c r="OM49" s="14">
        <v>0</v>
      </c>
      <c r="ON49" s="14">
        <v>8.4</v>
      </c>
      <c r="OO49" s="14">
        <v>20.33764</v>
      </c>
      <c r="OP49" s="14">
        <v>20.33764</v>
      </c>
      <c r="OQ49" s="14">
        <v>-11.93764</v>
      </c>
      <c r="OR49" s="14">
        <v>9.9</v>
      </c>
      <c r="OS49" s="14">
        <v>9</v>
      </c>
      <c r="OT49" s="14"/>
      <c r="OU49" s="14">
        <v>9.9</v>
      </c>
      <c r="OV49" s="14">
        <v>2.7</v>
      </c>
      <c r="OW49" s="14">
        <v>2.22214</v>
      </c>
      <c r="OX49" s="14">
        <v>1.46</v>
      </c>
      <c r="OY49" s="14">
        <v>1.24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0.4</v>
      </c>
      <c r="PI49" s="14">
        <v>0.64</v>
      </c>
      <c r="PJ49" s="14">
        <v>0.64</v>
      </c>
      <c r="PK49" s="14">
        <v>-0.24</v>
      </c>
      <c r="PL49" s="14">
        <v>1.6</v>
      </c>
      <c r="PM49" s="14">
        <v>1.7</v>
      </c>
      <c r="PN49" s="14">
        <v>1.7</v>
      </c>
      <c r="PO49" s="14">
        <v>-0.1</v>
      </c>
      <c r="PP49" s="14">
        <v>2.5</v>
      </c>
      <c r="PQ49" s="14">
        <v>2.5</v>
      </c>
      <c r="PR49" s="14">
        <v>2.5</v>
      </c>
      <c r="PS49" s="14">
        <v>0</v>
      </c>
      <c r="PT49" s="14">
        <v>17.5</v>
      </c>
      <c r="PU49" s="14">
        <v>6.8718700000000004</v>
      </c>
      <c r="PV49" s="14">
        <v>6.8718700000000004</v>
      </c>
      <c r="PW49" s="14">
        <v>10.628130000000001</v>
      </c>
      <c r="PX49" s="14">
        <v>3.3</v>
      </c>
      <c r="PY49" s="14">
        <v>3.2</v>
      </c>
      <c r="PZ49" s="14">
        <v>3.2</v>
      </c>
      <c r="QA49" s="14">
        <v>0.1</v>
      </c>
      <c r="QB49" s="14">
        <v>3.1</v>
      </c>
      <c r="QC49" s="14">
        <v>3.1</v>
      </c>
      <c r="QD49" s="14">
        <v>3.1</v>
      </c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15.2</v>
      </c>
      <c r="QK49" s="14">
        <v>14.492749999999999</v>
      </c>
      <c r="QL49" s="14">
        <v>14.492749999999999</v>
      </c>
      <c r="QM49" s="14">
        <v>0.70725000000000005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6.4</v>
      </c>
      <c r="QW49" s="14">
        <v>13.2</v>
      </c>
      <c r="QX49" s="14">
        <v>5.2862999999999998</v>
      </c>
      <c r="QY49" s="14">
        <v>1.1136999999999999</v>
      </c>
      <c r="QZ49" s="14">
        <v>15.3</v>
      </c>
      <c r="RA49" s="14">
        <v>54.27</v>
      </c>
      <c r="RB49" s="14">
        <v>42.219700000000003</v>
      </c>
      <c r="RC49" s="14">
        <v>-26.919699999999999</v>
      </c>
      <c r="RD49" s="14">
        <v>0</v>
      </c>
      <c r="RE49" s="14"/>
      <c r="RF49" s="14"/>
      <c r="RG49" s="14">
        <v>0</v>
      </c>
      <c r="RH49" s="14">
        <v>2.2000000000000002</v>
      </c>
      <c r="RI49" s="14">
        <v>2.35</v>
      </c>
      <c r="RJ49" s="14">
        <v>2.35</v>
      </c>
      <c r="RK49" s="14">
        <v>-0.15</v>
      </c>
      <c r="RL49" s="14">
        <v>20</v>
      </c>
      <c r="RM49" s="14">
        <v>19.67727</v>
      </c>
      <c r="RN49" s="14">
        <v>19.67727</v>
      </c>
      <c r="RO49" s="14">
        <v>0.32273000000000002</v>
      </c>
      <c r="RP49" s="14">
        <v>1.6</v>
      </c>
      <c r="RQ49" s="14">
        <v>1.56</v>
      </c>
      <c r="RR49" s="14">
        <v>1.56</v>
      </c>
      <c r="RS49" s="14">
        <v>0.04</v>
      </c>
      <c r="RT49" s="14"/>
      <c r="RU49" s="14"/>
      <c r="RV49" s="14"/>
      <c r="RW49" s="14">
        <v>0</v>
      </c>
      <c r="RX49" s="14">
        <v>5.5</v>
      </c>
      <c r="RY49" s="14">
        <v>5.2</v>
      </c>
      <c r="RZ49" s="14">
        <v>5.2</v>
      </c>
      <c r="SA49" s="14">
        <v>0.3</v>
      </c>
      <c r="SB49" s="14">
        <v>0</v>
      </c>
      <c r="SC49" s="14"/>
      <c r="SD49" s="14"/>
      <c r="SE49" s="14">
        <v>0</v>
      </c>
      <c r="SF49" s="14">
        <v>7.3</v>
      </c>
      <c r="SG49" s="14">
        <v>6.3</v>
      </c>
      <c r="SH49" s="14">
        <v>6.3</v>
      </c>
      <c r="SI49" s="14">
        <v>1</v>
      </c>
      <c r="SJ49" s="14">
        <v>2.7</v>
      </c>
      <c r="SK49" s="14">
        <v>3.6</v>
      </c>
      <c r="SL49" s="14">
        <v>3.6</v>
      </c>
      <c r="SM49" s="14">
        <v>-0.9</v>
      </c>
      <c r="SN49" s="14">
        <v>4.0999999999999996</v>
      </c>
      <c r="SO49" s="14">
        <v>3.5</v>
      </c>
      <c r="SP49" s="14">
        <v>3.5</v>
      </c>
      <c r="SQ49" s="14">
        <v>0.6</v>
      </c>
      <c r="SR49" s="14">
        <v>6.6</v>
      </c>
      <c r="SS49" s="14">
        <v>5</v>
      </c>
      <c r="ST49" s="14">
        <v>5</v>
      </c>
      <c r="SU49" s="14">
        <v>1.6</v>
      </c>
      <c r="SV49" s="14">
        <v>2.2000000000000002</v>
      </c>
      <c r="SW49" s="14">
        <v>9.3800000000000008</v>
      </c>
      <c r="SX49" s="14">
        <v>7.5509000000000004</v>
      </c>
      <c r="SY49" s="14">
        <v>-5.3509000000000002</v>
      </c>
      <c r="SZ49" s="14">
        <v>11.5</v>
      </c>
      <c r="TA49" s="14">
        <v>25.85</v>
      </c>
      <c r="TB49" s="14">
        <v>17.898199999999999</v>
      </c>
      <c r="TC49" s="14">
        <v>-6.3982000000000001</v>
      </c>
      <c r="TD49" s="14">
        <v>0</v>
      </c>
      <c r="TE49" s="14"/>
      <c r="TF49" s="14"/>
      <c r="TG49" s="14">
        <v>0</v>
      </c>
      <c r="TH49" s="14">
        <v>14.7</v>
      </c>
      <c r="TI49" s="14">
        <v>43.43</v>
      </c>
      <c r="TJ49" s="14">
        <v>33.160400000000003</v>
      </c>
      <c r="TK49" s="14">
        <v>-18.4604</v>
      </c>
      <c r="TL49" s="14">
        <v>31.3</v>
      </c>
      <c r="TM49" s="14">
        <v>44.98</v>
      </c>
      <c r="TN49" s="14">
        <v>36.1783</v>
      </c>
      <c r="TO49" s="14">
        <v>-4.8783000000000003</v>
      </c>
      <c r="TP49" s="14">
        <v>1.8</v>
      </c>
      <c r="TQ49" s="14">
        <v>5.17</v>
      </c>
      <c r="TR49" s="14">
        <v>4.7110000000000003</v>
      </c>
      <c r="TS49" s="14">
        <v>-2.911</v>
      </c>
      <c r="TT49" s="14">
        <v>1.6</v>
      </c>
      <c r="TU49" s="14">
        <v>4</v>
      </c>
      <c r="TV49" s="14">
        <v>3.1242999999999999</v>
      </c>
      <c r="TW49" s="14">
        <v>-1.5243</v>
      </c>
      <c r="TX49" s="14">
        <v>0</v>
      </c>
      <c r="TY49" s="14"/>
      <c r="TZ49" s="14"/>
      <c r="UA49" s="14">
        <v>0</v>
      </c>
      <c r="UB49" s="14">
        <v>5.2</v>
      </c>
      <c r="UC49" s="14">
        <v>6</v>
      </c>
      <c r="UD49" s="14">
        <v>6</v>
      </c>
      <c r="UE49" s="14">
        <v>-0.8</v>
      </c>
      <c r="UF49" s="14">
        <v>2.1</v>
      </c>
      <c r="UG49" s="14">
        <v>2.2999999999999998</v>
      </c>
      <c r="UH49" s="14">
        <v>2.2999999999999998</v>
      </c>
      <c r="UI49" s="14">
        <v>-0.2</v>
      </c>
      <c r="UJ49" s="14">
        <v>7.3</v>
      </c>
      <c r="UK49" s="14">
        <v>7.2</v>
      </c>
      <c r="UL49" s="14">
        <v>7.2</v>
      </c>
      <c r="UM49" s="14">
        <v>0.1</v>
      </c>
      <c r="UN49" s="14">
        <v>3.7</v>
      </c>
      <c r="UO49" s="14">
        <v>4</v>
      </c>
      <c r="UP49" s="14">
        <v>4</v>
      </c>
      <c r="UQ49" s="14">
        <v>-0.3</v>
      </c>
      <c r="UR49" s="14">
        <v>4.4000000000000004</v>
      </c>
      <c r="US49" s="14">
        <v>4.5</v>
      </c>
      <c r="UT49" s="14">
        <v>4.5</v>
      </c>
      <c r="UU49" s="14">
        <v>-0.1</v>
      </c>
      <c r="UV49" s="14">
        <v>4.5999999999999996</v>
      </c>
      <c r="UW49" s="14">
        <v>4.5999999999999996</v>
      </c>
      <c r="UX49" s="14">
        <v>4.5999999999999996</v>
      </c>
      <c r="UY49" s="14">
        <v>0</v>
      </c>
      <c r="UZ49" s="14">
        <v>7</v>
      </c>
      <c r="VA49" s="14">
        <v>15.66</v>
      </c>
      <c r="VB49" s="14">
        <v>13.7439</v>
      </c>
      <c r="VC49" s="14">
        <v>-6.7439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122</v>
      </c>
      <c r="VU49" s="14">
        <v>71.86</v>
      </c>
      <c r="VV49" s="14">
        <v>53</v>
      </c>
      <c r="VW49" s="14">
        <v>69</v>
      </c>
      <c r="VX49" s="14">
        <v>121.9</v>
      </c>
      <c r="VY49" s="14">
        <v>64.099999999999994</v>
      </c>
      <c r="VZ49" s="14">
        <v>40</v>
      </c>
      <c r="WA49" s="14">
        <v>81.900000000000006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1.1499999999999999</v>
      </c>
      <c r="WL49" s="14">
        <v>1.1499999999999999</v>
      </c>
      <c r="WM49" s="14">
        <v>1.25</v>
      </c>
      <c r="WN49" s="14">
        <v>1.2</v>
      </c>
      <c r="WO49" s="14">
        <v>1.1499999999999999</v>
      </c>
      <c r="WP49" s="14">
        <v>1.1499999999999999</v>
      </c>
      <c r="WQ49" s="14">
        <v>0.05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7.5</v>
      </c>
      <c r="XA49" s="14">
        <v>7.2</v>
      </c>
      <c r="XB49" s="14">
        <v>7.2</v>
      </c>
      <c r="XC49" s="14">
        <v>0.3</v>
      </c>
      <c r="XD49" s="14">
        <v>18</v>
      </c>
      <c r="XE49" s="14">
        <v>17.391300000000001</v>
      </c>
      <c r="XF49" s="14">
        <v>17.391300000000001</v>
      </c>
      <c r="XG49" s="14">
        <v>0.60870000000000002</v>
      </c>
      <c r="XH49" s="14">
        <v>7.4</v>
      </c>
      <c r="XI49" s="14">
        <v>8.5</v>
      </c>
      <c r="XJ49" s="14">
        <v>8.5</v>
      </c>
      <c r="XK49" s="14">
        <v>-1.1000000000000001</v>
      </c>
      <c r="XL49" s="14">
        <v>8.6999999999999993</v>
      </c>
      <c r="XM49" s="14">
        <v>10.7</v>
      </c>
      <c r="XN49" s="14">
        <v>10.7</v>
      </c>
      <c r="XO49" s="14">
        <v>-2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17.8</v>
      </c>
      <c r="XY49" s="14">
        <v>14</v>
      </c>
      <c r="XZ49" s="14">
        <v>14</v>
      </c>
      <c r="YA49" s="14">
        <v>3.8</v>
      </c>
      <c r="YB49" s="14">
        <v>20.2</v>
      </c>
      <c r="YC49" s="14">
        <v>20.25</v>
      </c>
      <c r="YD49" s="14">
        <v>20.25</v>
      </c>
      <c r="YE49" s="14">
        <v>-0.05</v>
      </c>
      <c r="YF49" s="14">
        <v>8.5</v>
      </c>
      <c r="YG49" s="14">
        <v>7.9</v>
      </c>
      <c r="YH49" s="14">
        <v>7.9</v>
      </c>
      <c r="YI49" s="14">
        <v>0.6</v>
      </c>
      <c r="YJ49" s="14">
        <v>11.2</v>
      </c>
      <c r="YK49" s="14">
        <v>11</v>
      </c>
      <c r="YL49" s="14">
        <v>11</v>
      </c>
      <c r="YM49" s="14">
        <v>0.2</v>
      </c>
      <c r="YN49" s="14">
        <v>17.5</v>
      </c>
      <c r="YO49" s="14">
        <v>14</v>
      </c>
      <c r="YP49" s="14">
        <v>17.690000000000001</v>
      </c>
      <c r="YQ49" s="14">
        <v>-0.19</v>
      </c>
    </row>
    <row r="50" spans="1:667" ht="24" customHeight="1" x14ac:dyDescent="0.25">
      <c r="A50" s="1"/>
      <c r="B50" s="16" t="s">
        <v>77</v>
      </c>
      <c r="C50" s="16" t="s">
        <v>938</v>
      </c>
      <c r="D50" s="17">
        <v>121.4</v>
      </c>
      <c r="E50" s="17">
        <v>101.09863</v>
      </c>
      <c r="F50" s="17">
        <v>142.81702000000001</v>
      </c>
      <c r="G50" s="17">
        <v>-21.417020000000001</v>
      </c>
      <c r="H50" s="17">
        <v>655.8</v>
      </c>
      <c r="I50" s="17">
        <v>643.49955999999997</v>
      </c>
      <c r="J50" s="17">
        <v>643.49955999999997</v>
      </c>
      <c r="K50" s="17">
        <v>12.30044</v>
      </c>
      <c r="L50" s="17">
        <v>216</v>
      </c>
      <c r="M50" s="17">
        <v>208.33053000000001</v>
      </c>
      <c r="N50" s="17">
        <v>208.33053000000001</v>
      </c>
      <c r="O50" s="17">
        <v>7.6694699999999996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30.2</v>
      </c>
      <c r="Y50" s="17">
        <v>37.782409999999999</v>
      </c>
      <c r="Z50" s="17">
        <v>22.44</v>
      </c>
      <c r="AA50" s="17">
        <v>7.76</v>
      </c>
      <c r="AB50" s="17">
        <v>84.3</v>
      </c>
      <c r="AC50" s="17">
        <v>87</v>
      </c>
      <c r="AD50" s="17">
        <v>86.444400000000002</v>
      </c>
      <c r="AE50" s="17">
        <v>-2.1444000000000001</v>
      </c>
      <c r="AF50" s="17"/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>
        <v>181.7</v>
      </c>
      <c r="AO50" s="17">
        <v>193.14001999999999</v>
      </c>
      <c r="AP50" s="17">
        <v>193.14001999999999</v>
      </c>
      <c r="AQ50" s="17">
        <v>-11.440020000000001</v>
      </c>
      <c r="AR50" s="17">
        <v>200.9</v>
      </c>
      <c r="AS50" s="17">
        <v>193.14001999999999</v>
      </c>
      <c r="AT50" s="17">
        <v>193.14001999999999</v>
      </c>
      <c r="AU50" s="17">
        <v>7.7599799999999997</v>
      </c>
      <c r="AV50" s="17">
        <v>205.2</v>
      </c>
      <c r="AW50" s="17">
        <v>193.14001999999999</v>
      </c>
      <c r="AX50" s="17">
        <v>193.14001999999999</v>
      </c>
      <c r="AY50" s="17">
        <v>12.059979999999999</v>
      </c>
      <c r="AZ50" s="17">
        <v>288.3</v>
      </c>
      <c r="BA50" s="17">
        <v>290.58003000000002</v>
      </c>
      <c r="BB50" s="17">
        <v>290.58003000000002</v>
      </c>
      <c r="BC50" s="17">
        <v>-2.28003</v>
      </c>
      <c r="BD50" s="17">
        <v>209.5</v>
      </c>
      <c r="BE50" s="17">
        <v>206.04143999999999</v>
      </c>
      <c r="BF50" s="17">
        <v>206.04143999999999</v>
      </c>
      <c r="BG50" s="17">
        <v>3.4585599999999999</v>
      </c>
      <c r="BH50" s="17">
        <v>106.7</v>
      </c>
      <c r="BI50" s="17">
        <v>103.33009</v>
      </c>
      <c r="BJ50" s="17">
        <v>103.33009</v>
      </c>
      <c r="BK50" s="17">
        <v>3.36991</v>
      </c>
      <c r="BL50" s="17">
        <v>345.1</v>
      </c>
      <c r="BM50" s="17">
        <v>258.22642000000002</v>
      </c>
      <c r="BN50" s="17">
        <v>461.72921000000002</v>
      </c>
      <c r="BO50" s="17">
        <v>-116.62921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114.8</v>
      </c>
      <c r="CG50" s="17">
        <v>119.00243</v>
      </c>
      <c r="CH50" s="17">
        <v>119.00243</v>
      </c>
      <c r="CI50" s="17">
        <v>-4.2024299999999997</v>
      </c>
      <c r="CJ50" s="17">
        <v>7.9</v>
      </c>
      <c r="CK50" s="17">
        <v>7.2605199999999996</v>
      </c>
      <c r="CL50" s="17">
        <v>7.2605199999999996</v>
      </c>
      <c r="CM50" s="17">
        <v>0.63948000000000005</v>
      </c>
      <c r="CN50" s="17">
        <v>5.2</v>
      </c>
      <c r="CO50" s="17">
        <v>3.89873</v>
      </c>
      <c r="CP50" s="17">
        <v>3.89873</v>
      </c>
      <c r="CQ50" s="17">
        <v>1.3012699999999999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90.3</v>
      </c>
      <c r="CW50" s="17">
        <v>74.274339999999995</v>
      </c>
      <c r="CX50" s="17">
        <v>52.738390000000003</v>
      </c>
      <c r="CY50" s="17">
        <v>37.561610000000002</v>
      </c>
      <c r="CZ50" s="17">
        <v>81.2</v>
      </c>
      <c r="DA50" s="17">
        <v>80.341340000000002</v>
      </c>
      <c r="DB50" s="17">
        <v>109.68507</v>
      </c>
      <c r="DC50" s="17">
        <v>-28.48507</v>
      </c>
      <c r="DD50" s="17"/>
      <c r="DE50" s="17"/>
      <c r="DF50" s="17"/>
      <c r="DG50" s="17">
        <v>0</v>
      </c>
      <c r="DH50" s="17">
        <v>142</v>
      </c>
      <c r="DI50" s="17">
        <v>174.26</v>
      </c>
      <c r="DJ50" s="17">
        <v>164.24</v>
      </c>
      <c r="DK50" s="17">
        <v>-22.24</v>
      </c>
      <c r="DL50" s="17">
        <v>8.5</v>
      </c>
      <c r="DM50" s="17"/>
      <c r="DN50" s="17">
        <v>6.4</v>
      </c>
      <c r="DO50" s="17">
        <v>2.1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143.9</v>
      </c>
      <c r="DU50" s="17">
        <v>185.72748000000001</v>
      </c>
      <c r="DV50" s="17"/>
      <c r="DW50" s="17">
        <v>143.9</v>
      </c>
      <c r="DX50" s="17">
        <v>33</v>
      </c>
      <c r="DY50" s="17">
        <v>45.149859999999997</v>
      </c>
      <c r="DZ50" s="17">
        <v>45.149859999999997</v>
      </c>
      <c r="EA50" s="17">
        <v>-12.14986</v>
      </c>
      <c r="EB50" s="17">
        <v>94.1</v>
      </c>
      <c r="EC50" s="17">
        <v>53.682490000000001</v>
      </c>
      <c r="ED50" s="17">
        <v>45.000010000000003</v>
      </c>
      <c r="EE50" s="17">
        <v>49.099989999999998</v>
      </c>
      <c r="EF50" s="17">
        <v>22.2</v>
      </c>
      <c r="EG50" s="17">
        <v>32.851790000000001</v>
      </c>
      <c r="EH50" s="17">
        <v>32.851790000000001</v>
      </c>
      <c r="EI50" s="17">
        <v>-10.65179</v>
      </c>
      <c r="EJ50" s="17">
        <v>17.600000000000001</v>
      </c>
      <c r="EK50" s="17">
        <v>18.438549999999999</v>
      </c>
      <c r="EL50" s="17">
        <v>17.837029999999999</v>
      </c>
      <c r="EM50" s="17">
        <v>-0.23702999999999999</v>
      </c>
      <c r="EN50" s="17">
        <v>15.6</v>
      </c>
      <c r="EO50" s="17">
        <v>15.45894</v>
      </c>
      <c r="EP50" s="17">
        <v>15.45894</v>
      </c>
      <c r="EQ50" s="17">
        <v>0.14105999999999999</v>
      </c>
      <c r="ER50" s="17">
        <v>58.9</v>
      </c>
      <c r="ES50" s="17">
        <v>64.713260000000005</v>
      </c>
      <c r="ET50" s="17">
        <v>64.713260000000005</v>
      </c>
      <c r="EU50" s="17">
        <v>-5.8132599999999996</v>
      </c>
      <c r="EV50" s="17">
        <v>177.9</v>
      </c>
      <c r="EW50" s="17">
        <v>184.74316999999999</v>
      </c>
      <c r="EX50" s="17">
        <v>184.74316999999999</v>
      </c>
      <c r="EY50" s="17">
        <v>-6.8431699999999998</v>
      </c>
      <c r="EZ50" s="17">
        <v>177.6</v>
      </c>
      <c r="FA50" s="17">
        <v>184.74316999999999</v>
      </c>
      <c r="FB50" s="17">
        <v>184.74316999999999</v>
      </c>
      <c r="FC50" s="17">
        <v>-7.1431699999999996</v>
      </c>
      <c r="FD50" s="17">
        <v>180.2</v>
      </c>
      <c r="FE50" s="17">
        <v>185.29795999999999</v>
      </c>
      <c r="FF50" s="17">
        <v>185.29795999999999</v>
      </c>
      <c r="FG50" s="17">
        <v>-5.0979599999999996</v>
      </c>
      <c r="FH50" s="17">
        <v>99.4</v>
      </c>
      <c r="FI50" s="17">
        <v>95.663330000000002</v>
      </c>
      <c r="FJ50" s="17">
        <v>83.294880000000006</v>
      </c>
      <c r="FK50" s="17">
        <v>16.105119999999999</v>
      </c>
      <c r="FL50" s="17">
        <v>36.4</v>
      </c>
      <c r="FM50" s="17">
        <v>46.809660000000001</v>
      </c>
      <c r="FN50" s="17">
        <v>46.809660000000001</v>
      </c>
      <c r="FO50" s="17">
        <v>-10.409660000000001</v>
      </c>
      <c r="FP50" s="17">
        <v>24.7</v>
      </c>
      <c r="FQ50" s="17">
        <v>25.416450000000001</v>
      </c>
      <c r="FR50" s="17">
        <v>25.416450000000001</v>
      </c>
      <c r="FS50" s="17">
        <v>-0.71645000000000003</v>
      </c>
      <c r="FT50" s="17">
        <v>3.4</v>
      </c>
      <c r="FU50" s="17"/>
      <c r="FV50" s="17"/>
      <c r="FW50" s="17">
        <v>3.4</v>
      </c>
      <c r="FX50" s="17">
        <v>15.7</v>
      </c>
      <c r="FY50" s="17">
        <v>15.19885</v>
      </c>
      <c r="FZ50" s="17">
        <v>15.19885</v>
      </c>
      <c r="GA50" s="17">
        <v>0.50114999999999998</v>
      </c>
      <c r="GB50" s="17">
        <v>56.3</v>
      </c>
      <c r="GC50" s="17">
        <v>26.943010000000001</v>
      </c>
      <c r="GD50" s="17">
        <v>101.95829999999999</v>
      </c>
      <c r="GE50" s="17">
        <v>-45.658299999999997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105.9</v>
      </c>
      <c r="GS50" s="17">
        <v>89.018609999999995</v>
      </c>
      <c r="GT50" s="17">
        <v>141.61827</v>
      </c>
      <c r="GU50" s="17">
        <v>-35.718269999999997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82.1</v>
      </c>
      <c r="HM50" s="17">
        <v>81.265780000000007</v>
      </c>
      <c r="HN50" s="17">
        <v>94.991299999999995</v>
      </c>
      <c r="HO50" s="17">
        <v>-12.891299999999999</v>
      </c>
      <c r="HP50" s="17">
        <v>38.9</v>
      </c>
      <c r="HQ50" s="17">
        <v>32.300049999999999</v>
      </c>
      <c r="HR50" s="17"/>
      <c r="HS50" s="17">
        <v>38.9</v>
      </c>
      <c r="HT50" s="17">
        <v>99.9</v>
      </c>
      <c r="HU50" s="17">
        <v>103.73</v>
      </c>
      <c r="HV50" s="17">
        <v>178.62</v>
      </c>
      <c r="HW50" s="17">
        <v>-78.72</v>
      </c>
      <c r="HX50" s="17">
        <v>45.3</v>
      </c>
      <c r="HY50" s="17">
        <v>45.291899999999998</v>
      </c>
      <c r="HZ50" s="17">
        <v>45.291899999999998</v>
      </c>
      <c r="IA50" s="17">
        <v>8.0999999999999996E-3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80.3</v>
      </c>
      <c r="IO50" s="17">
        <v>79.977900000000005</v>
      </c>
      <c r="IP50" s="17">
        <v>64.855720000000005</v>
      </c>
      <c r="IQ50" s="17">
        <v>15.444279999999999</v>
      </c>
      <c r="IR50" s="17">
        <v>171.2</v>
      </c>
      <c r="IS50" s="17">
        <v>181.19544999999999</v>
      </c>
      <c r="IT50" s="17">
        <v>181.19544999999999</v>
      </c>
      <c r="IU50" s="17">
        <v>-9.9954499999999999</v>
      </c>
      <c r="IV50" s="17">
        <v>169.3</v>
      </c>
      <c r="IW50" s="17">
        <v>181.19544999999999</v>
      </c>
      <c r="IX50" s="17">
        <v>181.19544999999999</v>
      </c>
      <c r="IY50" s="17">
        <v>-11.89545</v>
      </c>
      <c r="IZ50" s="17">
        <v>201.3</v>
      </c>
      <c r="JA50" s="17">
        <v>181.19544999999999</v>
      </c>
      <c r="JB50" s="17">
        <v>181.19544999999999</v>
      </c>
      <c r="JC50" s="17">
        <v>20.10455</v>
      </c>
      <c r="JD50" s="17">
        <v>264.39999999999998</v>
      </c>
      <c r="JE50" s="17">
        <v>272.60937000000001</v>
      </c>
      <c r="JF50" s="17">
        <v>272.60937000000001</v>
      </c>
      <c r="JG50" s="17">
        <v>-8.2093699999999998</v>
      </c>
      <c r="JH50" s="17">
        <v>69.400000000000006</v>
      </c>
      <c r="JI50" s="17">
        <v>71.102429999999998</v>
      </c>
      <c r="JJ50" s="17">
        <v>71.102429999999998</v>
      </c>
      <c r="JK50" s="17">
        <v>-1.7024300000000001</v>
      </c>
      <c r="JL50" s="17">
        <v>34.200000000000003</v>
      </c>
      <c r="JM50" s="17">
        <v>35.657980000000002</v>
      </c>
      <c r="JN50" s="17">
        <v>35.657980000000002</v>
      </c>
      <c r="JO50" s="17">
        <v>-1.4579800000000001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4.7853599999999998</v>
      </c>
      <c r="KP50" s="17">
        <v>4.7853500000000002</v>
      </c>
      <c r="KQ50" s="17">
        <v>-2.1853500000000001</v>
      </c>
      <c r="KR50" s="17">
        <v>235.4</v>
      </c>
      <c r="KS50" s="17">
        <v>196.87152</v>
      </c>
      <c r="KT50" s="17">
        <v>233.90922</v>
      </c>
      <c r="KU50" s="17">
        <v>1.49078</v>
      </c>
      <c r="KV50" s="17">
        <v>101.1</v>
      </c>
      <c r="KW50" s="17">
        <v>87.638729999999995</v>
      </c>
      <c r="KX50" s="17">
        <v>105.78017</v>
      </c>
      <c r="KY50" s="17">
        <v>-4.6801700000000004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70.400000000000006</v>
      </c>
      <c r="LE50" s="17">
        <v>72.37388</v>
      </c>
      <c r="LF50" s="17">
        <v>77.637709999999998</v>
      </c>
      <c r="LG50" s="17">
        <v>-7.2377099999999999</v>
      </c>
      <c r="LH50" s="17">
        <v>29.8</v>
      </c>
      <c r="LI50" s="17">
        <v>29.806760000000001</v>
      </c>
      <c r="LJ50" s="17">
        <v>29.806760000000001</v>
      </c>
      <c r="LK50" s="17">
        <v>-6.7600000000000004E-3</v>
      </c>
      <c r="LL50" s="17">
        <v>7.2</v>
      </c>
      <c r="LM50" s="17">
        <v>114.15203</v>
      </c>
      <c r="LN50" s="17">
        <v>67.357510000000005</v>
      </c>
      <c r="LO50" s="17">
        <v>-60.157510000000002</v>
      </c>
      <c r="LP50" s="17">
        <v>50</v>
      </c>
      <c r="LQ50" s="17">
        <v>33.160620000000002</v>
      </c>
      <c r="LR50" s="17"/>
      <c r="LS50" s="17">
        <v>50</v>
      </c>
      <c r="LT50" s="17">
        <v>50.8</v>
      </c>
      <c r="LU50" s="17">
        <v>49.666240000000002</v>
      </c>
      <c r="LV50" s="17"/>
      <c r="LW50" s="17">
        <v>50.8</v>
      </c>
      <c r="LX50" s="17">
        <v>141.6</v>
      </c>
      <c r="LY50" s="17">
        <v>158.39537999999999</v>
      </c>
      <c r="LZ50" s="17">
        <v>158.39537999999999</v>
      </c>
      <c r="MA50" s="17">
        <v>-16.795380000000002</v>
      </c>
      <c r="MB50" s="17">
        <v>144.30000000000001</v>
      </c>
      <c r="MC50" s="17">
        <v>158.39537999999999</v>
      </c>
      <c r="MD50" s="17">
        <v>158.39537999999999</v>
      </c>
      <c r="ME50" s="17">
        <v>-14.09538</v>
      </c>
      <c r="MF50" s="17">
        <v>147.30000000000001</v>
      </c>
      <c r="MG50" s="17">
        <v>158.87103999999999</v>
      </c>
      <c r="MH50" s="17">
        <v>158.87103999999999</v>
      </c>
      <c r="MI50" s="17">
        <v>-11.57104</v>
      </c>
      <c r="MJ50" s="17">
        <v>185.2</v>
      </c>
      <c r="MK50" s="17">
        <v>176.36183</v>
      </c>
      <c r="ML50" s="17">
        <v>103.72015</v>
      </c>
      <c r="MM50" s="17">
        <v>81.479849999999999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210.1</v>
      </c>
      <c r="NE50" s="17">
        <v>205.29381000000001</v>
      </c>
      <c r="NF50" s="17">
        <v>205.29381000000001</v>
      </c>
      <c r="NG50" s="17">
        <v>4.80619</v>
      </c>
      <c r="NH50" s="17">
        <v>102.3</v>
      </c>
      <c r="NI50" s="17">
        <v>102.95515</v>
      </c>
      <c r="NJ50" s="17">
        <v>102.95515</v>
      </c>
      <c r="NK50" s="17">
        <v>-0.65515000000000001</v>
      </c>
      <c r="NL50" s="17">
        <v>8</v>
      </c>
      <c r="NM50" s="17">
        <v>4.8510099999999996</v>
      </c>
      <c r="NN50" s="17">
        <v>4.8510099999999996</v>
      </c>
      <c r="NO50" s="17">
        <v>3.14899</v>
      </c>
      <c r="NP50" s="17">
        <v>6.3</v>
      </c>
      <c r="NQ50" s="17">
        <v>5.0891599999999997</v>
      </c>
      <c r="NR50" s="17">
        <v>5.0891599999999997</v>
      </c>
      <c r="NS50" s="17">
        <v>1.2108399999999999</v>
      </c>
      <c r="NT50" s="17">
        <v>0</v>
      </c>
      <c r="NU50" s="17"/>
      <c r="NV50" s="17"/>
      <c r="NW50" s="17">
        <v>0</v>
      </c>
      <c r="NX50" s="17">
        <v>31.6</v>
      </c>
      <c r="NY50" s="17">
        <v>56.02</v>
      </c>
      <c r="NZ50" s="17">
        <v>42.516300000000001</v>
      </c>
      <c r="OA50" s="17">
        <v>-10.9163</v>
      </c>
      <c r="OB50" s="17">
        <v>0</v>
      </c>
      <c r="OC50" s="17"/>
      <c r="OD50" s="17"/>
      <c r="OE50" s="17">
        <v>0</v>
      </c>
      <c r="OF50" s="17">
        <v>5.7</v>
      </c>
      <c r="OG50" s="17">
        <v>13.22</v>
      </c>
      <c r="OH50" s="17">
        <v>13.217700000000001</v>
      </c>
      <c r="OI50" s="17">
        <v>-7.5176999999999996</v>
      </c>
      <c r="OJ50" s="17">
        <v>0</v>
      </c>
      <c r="OK50" s="17"/>
      <c r="OL50" s="17"/>
      <c r="OM50" s="17">
        <v>0</v>
      </c>
      <c r="ON50" s="17">
        <v>8.5</v>
      </c>
      <c r="OO50" s="17">
        <v>20.33764</v>
      </c>
      <c r="OP50" s="17">
        <v>20.33764</v>
      </c>
      <c r="OQ50" s="17">
        <v>-11.83764</v>
      </c>
      <c r="OR50" s="17">
        <v>10</v>
      </c>
      <c r="OS50" s="17">
        <v>9</v>
      </c>
      <c r="OT50" s="17"/>
      <c r="OU50" s="17">
        <v>10</v>
      </c>
      <c r="OV50" s="17">
        <v>2.7</v>
      </c>
      <c r="OW50" s="17">
        <v>3.1315400000000002</v>
      </c>
      <c r="OX50" s="17">
        <v>1.46</v>
      </c>
      <c r="OY50" s="17">
        <v>1.24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0.4</v>
      </c>
      <c r="PI50" s="17">
        <v>0.64</v>
      </c>
      <c r="PJ50" s="17">
        <v>0.64</v>
      </c>
      <c r="PK50" s="17">
        <v>-0.24</v>
      </c>
      <c r="PL50" s="17">
        <v>1.6</v>
      </c>
      <c r="PM50" s="17">
        <v>1.7</v>
      </c>
      <c r="PN50" s="17">
        <v>1.7</v>
      </c>
      <c r="PO50" s="17">
        <v>-0.1</v>
      </c>
      <c r="PP50" s="17">
        <v>2.6</v>
      </c>
      <c r="PQ50" s="17">
        <v>2.5</v>
      </c>
      <c r="PR50" s="17">
        <v>2.5</v>
      </c>
      <c r="PS50" s="17">
        <v>0.1</v>
      </c>
      <c r="PT50" s="17">
        <v>17.5</v>
      </c>
      <c r="PU50" s="17">
        <v>6.8718700000000004</v>
      </c>
      <c r="PV50" s="17">
        <v>6.8718700000000004</v>
      </c>
      <c r="PW50" s="17">
        <v>10.628130000000001</v>
      </c>
      <c r="PX50" s="17">
        <v>3.3</v>
      </c>
      <c r="PY50" s="17">
        <v>3.2</v>
      </c>
      <c r="PZ50" s="17">
        <v>3.2</v>
      </c>
      <c r="QA50" s="17">
        <v>0.1</v>
      </c>
      <c r="QB50" s="17">
        <v>3.1</v>
      </c>
      <c r="QC50" s="17">
        <v>3.1</v>
      </c>
      <c r="QD50" s="17">
        <v>3.1</v>
      </c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15.2</v>
      </c>
      <c r="QK50" s="17">
        <v>14.492749999999999</v>
      </c>
      <c r="QL50" s="17">
        <v>14.492749999999999</v>
      </c>
      <c r="QM50" s="17">
        <v>0.70725000000000005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6.3</v>
      </c>
      <c r="QW50" s="17">
        <v>14.34</v>
      </c>
      <c r="QX50" s="17">
        <v>5.0575000000000001</v>
      </c>
      <c r="QY50" s="17">
        <v>1.2424999999999999</v>
      </c>
      <c r="QZ50" s="17">
        <v>17</v>
      </c>
      <c r="RA50" s="17">
        <v>58.98</v>
      </c>
      <c r="RB50" s="17">
        <v>40.033099999999997</v>
      </c>
      <c r="RC50" s="17">
        <v>-23.033100000000001</v>
      </c>
      <c r="RD50" s="17">
        <v>0</v>
      </c>
      <c r="RE50" s="17"/>
      <c r="RF50" s="17"/>
      <c r="RG50" s="17">
        <v>0</v>
      </c>
      <c r="RH50" s="17">
        <v>2.5</v>
      </c>
      <c r="RI50" s="17">
        <v>2.35</v>
      </c>
      <c r="RJ50" s="17">
        <v>2.35</v>
      </c>
      <c r="RK50" s="17">
        <v>0.15</v>
      </c>
      <c r="RL50" s="17">
        <v>20</v>
      </c>
      <c r="RM50" s="17">
        <v>19.67727</v>
      </c>
      <c r="RN50" s="17">
        <v>19.67727</v>
      </c>
      <c r="RO50" s="17">
        <v>0.32273000000000002</v>
      </c>
      <c r="RP50" s="17">
        <v>1.6</v>
      </c>
      <c r="RQ50" s="17">
        <v>1.56</v>
      </c>
      <c r="RR50" s="17">
        <v>1.56</v>
      </c>
      <c r="RS50" s="17">
        <v>0.04</v>
      </c>
      <c r="RT50" s="17"/>
      <c r="RU50" s="17"/>
      <c r="RV50" s="17"/>
      <c r="RW50" s="17">
        <v>0</v>
      </c>
      <c r="RX50" s="17">
        <v>5.4</v>
      </c>
      <c r="RY50" s="17">
        <v>5.2</v>
      </c>
      <c r="RZ50" s="17">
        <v>5.2</v>
      </c>
      <c r="SA50" s="17">
        <v>0.2</v>
      </c>
      <c r="SB50" s="17">
        <v>0</v>
      </c>
      <c r="SC50" s="17"/>
      <c r="SD50" s="17"/>
      <c r="SE50" s="17">
        <v>0</v>
      </c>
      <c r="SF50" s="17">
        <v>7.3</v>
      </c>
      <c r="SG50" s="17">
        <v>6.3</v>
      </c>
      <c r="SH50" s="17">
        <v>6.3</v>
      </c>
      <c r="SI50" s="17">
        <v>1</v>
      </c>
      <c r="SJ50" s="17">
        <v>2.9</v>
      </c>
      <c r="SK50" s="17">
        <v>3.6</v>
      </c>
      <c r="SL50" s="17">
        <v>3.6</v>
      </c>
      <c r="SM50" s="17">
        <v>-0.7</v>
      </c>
      <c r="SN50" s="17">
        <v>4.3</v>
      </c>
      <c r="SO50" s="17">
        <v>3.5</v>
      </c>
      <c r="SP50" s="17">
        <v>3.5</v>
      </c>
      <c r="SQ50" s="17">
        <v>0.8</v>
      </c>
      <c r="SR50" s="17">
        <v>6.8</v>
      </c>
      <c r="SS50" s="17">
        <v>5</v>
      </c>
      <c r="ST50" s="17">
        <v>5</v>
      </c>
      <c r="SU50" s="17">
        <v>1.8</v>
      </c>
      <c r="SV50" s="17">
        <v>2.2000000000000002</v>
      </c>
      <c r="SW50" s="17">
        <v>8.7899999999999991</v>
      </c>
      <c r="SX50" s="17">
        <v>7.4814999999999996</v>
      </c>
      <c r="SY50" s="17">
        <v>-5.2815000000000003</v>
      </c>
      <c r="SZ50" s="17">
        <v>8.6</v>
      </c>
      <c r="TA50" s="17">
        <v>21.17</v>
      </c>
      <c r="TB50" s="17">
        <v>16.885300000000001</v>
      </c>
      <c r="TC50" s="17">
        <v>-8.2852999999999994</v>
      </c>
      <c r="TD50" s="17">
        <v>0</v>
      </c>
      <c r="TE50" s="17"/>
      <c r="TF50" s="17"/>
      <c r="TG50" s="17">
        <v>0</v>
      </c>
      <c r="TH50" s="17">
        <v>22.2</v>
      </c>
      <c r="TI50" s="17">
        <v>46.43</v>
      </c>
      <c r="TJ50" s="17">
        <v>32.856200000000001</v>
      </c>
      <c r="TK50" s="17">
        <v>-10.6562</v>
      </c>
      <c r="TL50" s="17">
        <v>27.6</v>
      </c>
      <c r="TM50" s="17">
        <v>47.18</v>
      </c>
      <c r="TN50" s="17">
        <v>35.545699999999997</v>
      </c>
      <c r="TO50" s="17">
        <v>-7.9457000000000004</v>
      </c>
      <c r="TP50" s="17">
        <v>1.9</v>
      </c>
      <c r="TQ50" s="17">
        <v>5.45</v>
      </c>
      <c r="TR50" s="17">
        <v>4.4748000000000001</v>
      </c>
      <c r="TS50" s="17">
        <v>-2.5748000000000002</v>
      </c>
      <c r="TT50" s="17">
        <v>1.9</v>
      </c>
      <c r="TU50" s="17">
        <v>4.01</v>
      </c>
      <c r="TV50" s="17">
        <v>2.7437999999999998</v>
      </c>
      <c r="TW50" s="17">
        <v>-0.84379999999999999</v>
      </c>
      <c r="TX50" s="17">
        <v>0</v>
      </c>
      <c r="TY50" s="17"/>
      <c r="TZ50" s="17"/>
      <c r="UA50" s="17">
        <v>0</v>
      </c>
      <c r="UB50" s="17">
        <v>5.2</v>
      </c>
      <c r="UC50" s="17">
        <v>6</v>
      </c>
      <c r="UD50" s="17">
        <v>6</v>
      </c>
      <c r="UE50" s="17">
        <v>-0.8</v>
      </c>
      <c r="UF50" s="17">
        <v>2.1</v>
      </c>
      <c r="UG50" s="17">
        <v>2.2999999999999998</v>
      </c>
      <c r="UH50" s="17">
        <v>2.2999999999999998</v>
      </c>
      <c r="UI50" s="17">
        <v>-0.2</v>
      </c>
      <c r="UJ50" s="17">
        <v>7.3</v>
      </c>
      <c r="UK50" s="17">
        <v>7.2</v>
      </c>
      <c r="UL50" s="17">
        <v>7.2</v>
      </c>
      <c r="UM50" s="17">
        <v>0.1</v>
      </c>
      <c r="UN50" s="17">
        <v>3.7</v>
      </c>
      <c r="UO50" s="17">
        <v>4</v>
      </c>
      <c r="UP50" s="17">
        <v>4</v>
      </c>
      <c r="UQ50" s="17">
        <v>-0.3</v>
      </c>
      <c r="UR50" s="17">
        <v>4.4000000000000004</v>
      </c>
      <c r="US50" s="17">
        <v>4.5</v>
      </c>
      <c r="UT50" s="17">
        <v>4.5</v>
      </c>
      <c r="UU50" s="17">
        <v>-0.1</v>
      </c>
      <c r="UV50" s="17">
        <v>4.5999999999999996</v>
      </c>
      <c r="UW50" s="17">
        <v>4.5999999999999996</v>
      </c>
      <c r="UX50" s="17">
        <v>4.5999999999999996</v>
      </c>
      <c r="UY50" s="17">
        <v>0</v>
      </c>
      <c r="UZ50" s="17">
        <v>5.6</v>
      </c>
      <c r="VA50" s="17">
        <v>15.65</v>
      </c>
      <c r="VB50" s="17">
        <v>13.899100000000001</v>
      </c>
      <c r="VC50" s="17">
        <v>-8.2990999999999993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87.2</v>
      </c>
      <c r="VU50" s="17">
        <v>69.849999999999994</v>
      </c>
      <c r="VV50" s="17">
        <v>43</v>
      </c>
      <c r="VW50" s="17">
        <v>44.2</v>
      </c>
      <c r="VX50" s="17">
        <v>75.400000000000006</v>
      </c>
      <c r="VY50" s="17">
        <v>61.61</v>
      </c>
      <c r="VZ50" s="17">
        <v>31</v>
      </c>
      <c r="WA50" s="17">
        <v>44.4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2.4</v>
      </c>
      <c r="WK50" s="17">
        <v>1.1499999999999999</v>
      </c>
      <c r="WL50" s="17">
        <v>1.1499999999999999</v>
      </c>
      <c r="WM50" s="17">
        <v>1.25</v>
      </c>
      <c r="WN50" s="17">
        <v>1.2</v>
      </c>
      <c r="WO50" s="17">
        <v>1.1499999999999999</v>
      </c>
      <c r="WP50" s="17">
        <v>1.1499999999999999</v>
      </c>
      <c r="WQ50" s="17">
        <v>0.05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7.5</v>
      </c>
      <c r="XA50" s="17">
        <v>7.2</v>
      </c>
      <c r="XB50" s="17">
        <v>7.2</v>
      </c>
      <c r="XC50" s="17">
        <v>0.3</v>
      </c>
      <c r="XD50" s="17">
        <v>18.100000000000001</v>
      </c>
      <c r="XE50" s="17">
        <v>17.391300000000001</v>
      </c>
      <c r="XF50" s="17">
        <v>17.391300000000001</v>
      </c>
      <c r="XG50" s="17">
        <v>0.7087</v>
      </c>
      <c r="XH50" s="17">
        <v>7.3</v>
      </c>
      <c r="XI50" s="17">
        <v>8.5</v>
      </c>
      <c r="XJ50" s="17">
        <v>8.5</v>
      </c>
      <c r="XK50" s="17">
        <v>-1.2</v>
      </c>
      <c r="XL50" s="17">
        <v>9.1999999999999993</v>
      </c>
      <c r="XM50" s="17">
        <v>10.7</v>
      </c>
      <c r="XN50" s="17">
        <v>10.7</v>
      </c>
      <c r="XO50" s="17">
        <v>-1.5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17.7</v>
      </c>
      <c r="XY50" s="17">
        <v>14</v>
      </c>
      <c r="XZ50" s="17">
        <v>14</v>
      </c>
      <c r="YA50" s="17">
        <v>3.7</v>
      </c>
      <c r="YB50" s="17">
        <v>20.2</v>
      </c>
      <c r="YC50" s="17">
        <v>20.25</v>
      </c>
      <c r="YD50" s="17">
        <v>20.25</v>
      </c>
      <c r="YE50" s="17">
        <v>-0.05</v>
      </c>
      <c r="YF50" s="17">
        <v>6.7</v>
      </c>
      <c r="YG50" s="17">
        <v>7.9</v>
      </c>
      <c r="YH50" s="17">
        <v>7.9</v>
      </c>
      <c r="YI50" s="17">
        <v>-1.2</v>
      </c>
      <c r="YJ50" s="17">
        <v>10.9</v>
      </c>
      <c r="YK50" s="17">
        <v>11</v>
      </c>
      <c r="YL50" s="17">
        <v>11</v>
      </c>
      <c r="YM50" s="17">
        <v>-0.1</v>
      </c>
      <c r="YN50" s="17">
        <v>16.600000000000001</v>
      </c>
      <c r="YO50" s="17">
        <v>14</v>
      </c>
      <c r="YP50" s="17">
        <v>17.690000000000001</v>
      </c>
      <c r="YQ50" s="17">
        <v>-1.0900000000000001</v>
      </c>
    </row>
    <row r="51" spans="1:667" ht="24" customHeight="1" x14ac:dyDescent="0.25">
      <c r="A51" s="1"/>
      <c r="B51" s="16" t="s">
        <v>77</v>
      </c>
      <c r="C51" s="16" t="s">
        <v>939</v>
      </c>
      <c r="D51" s="17">
        <v>118.2</v>
      </c>
      <c r="E51" s="17">
        <v>119.86414000000001</v>
      </c>
      <c r="F51" s="17">
        <v>138.24298999999999</v>
      </c>
      <c r="G51" s="17">
        <v>-20.04299</v>
      </c>
      <c r="H51" s="17">
        <v>653.79999999999995</v>
      </c>
      <c r="I51" s="17">
        <v>643.49955999999997</v>
      </c>
      <c r="J51" s="17">
        <v>643.49955999999997</v>
      </c>
      <c r="K51" s="17">
        <v>10.30044</v>
      </c>
      <c r="L51" s="17">
        <v>215.9</v>
      </c>
      <c r="M51" s="17">
        <v>208.33053000000001</v>
      </c>
      <c r="N51" s="17">
        <v>208.33053000000001</v>
      </c>
      <c r="O51" s="17">
        <v>7.5694699999999999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30.1</v>
      </c>
      <c r="Y51" s="17">
        <v>78.95214</v>
      </c>
      <c r="Z51" s="17">
        <v>22.44</v>
      </c>
      <c r="AA51" s="17">
        <v>7.66</v>
      </c>
      <c r="AB51" s="17">
        <v>83.9</v>
      </c>
      <c r="AC51" s="17">
        <v>87</v>
      </c>
      <c r="AD51" s="17">
        <v>86.444400000000002</v>
      </c>
      <c r="AE51" s="17">
        <v>-2.5444</v>
      </c>
      <c r="AF51" s="17"/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>
        <v>181.7</v>
      </c>
      <c r="AO51" s="17">
        <v>193.14001999999999</v>
      </c>
      <c r="AP51" s="17">
        <v>193.14001999999999</v>
      </c>
      <c r="AQ51" s="17">
        <v>-11.440020000000001</v>
      </c>
      <c r="AR51" s="17">
        <v>202.1</v>
      </c>
      <c r="AS51" s="17">
        <v>193.14001999999999</v>
      </c>
      <c r="AT51" s="17">
        <v>193.14001999999999</v>
      </c>
      <c r="AU51" s="17">
        <v>8.9599799999999998</v>
      </c>
      <c r="AV51" s="17">
        <v>206.5</v>
      </c>
      <c r="AW51" s="17">
        <v>193.14001999999999</v>
      </c>
      <c r="AX51" s="17">
        <v>193.14001999999999</v>
      </c>
      <c r="AY51" s="17">
        <v>13.35998</v>
      </c>
      <c r="AZ51" s="17">
        <v>287.39999999999998</v>
      </c>
      <c r="BA51" s="17">
        <v>290.58003000000002</v>
      </c>
      <c r="BB51" s="17">
        <v>290.58003000000002</v>
      </c>
      <c r="BC51" s="17">
        <v>-3.1800299999999999</v>
      </c>
      <c r="BD51" s="17">
        <v>209.3</v>
      </c>
      <c r="BE51" s="17">
        <v>206.04143999999999</v>
      </c>
      <c r="BF51" s="17">
        <v>206.04143999999999</v>
      </c>
      <c r="BG51" s="17">
        <v>3.2585600000000001</v>
      </c>
      <c r="BH51" s="17">
        <v>106.8</v>
      </c>
      <c r="BI51" s="17">
        <v>103.33009</v>
      </c>
      <c r="BJ51" s="17">
        <v>103.33009</v>
      </c>
      <c r="BK51" s="17">
        <v>3.46991</v>
      </c>
      <c r="BL51" s="17">
        <v>338.4</v>
      </c>
      <c r="BM51" s="17">
        <v>343.54397999999998</v>
      </c>
      <c r="BN51" s="17">
        <v>451.99650000000003</v>
      </c>
      <c r="BO51" s="17">
        <v>-113.59650000000001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114.4</v>
      </c>
      <c r="CG51" s="17">
        <v>119.00243</v>
      </c>
      <c r="CH51" s="17">
        <v>119.00243</v>
      </c>
      <c r="CI51" s="17">
        <v>-4.60243</v>
      </c>
      <c r="CJ51" s="17">
        <v>7.5</v>
      </c>
      <c r="CK51" s="17">
        <v>7.2605199999999996</v>
      </c>
      <c r="CL51" s="17">
        <v>7.2605199999999996</v>
      </c>
      <c r="CM51" s="17">
        <v>0.23948</v>
      </c>
      <c r="CN51" s="17">
        <v>5.0999999999999996</v>
      </c>
      <c r="CO51" s="17">
        <v>3.89873</v>
      </c>
      <c r="CP51" s="17">
        <v>3.89873</v>
      </c>
      <c r="CQ51" s="17">
        <v>1.2012700000000001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90.1</v>
      </c>
      <c r="CW51" s="17">
        <v>65.032619999999994</v>
      </c>
      <c r="CX51" s="17">
        <v>55.571800000000003</v>
      </c>
      <c r="CY51" s="17">
        <v>34.528199999999998</v>
      </c>
      <c r="CZ51" s="17">
        <v>80.900000000000006</v>
      </c>
      <c r="DA51" s="17">
        <v>80.341340000000002</v>
      </c>
      <c r="DB51" s="17">
        <v>109.68507</v>
      </c>
      <c r="DC51" s="17">
        <v>-28.785070000000001</v>
      </c>
      <c r="DD51" s="17"/>
      <c r="DE51" s="17"/>
      <c r="DF51" s="17"/>
      <c r="DG51" s="17">
        <v>0</v>
      </c>
      <c r="DH51" s="17">
        <v>138.80000000000001</v>
      </c>
      <c r="DI51" s="17">
        <v>131.06</v>
      </c>
      <c r="DJ51" s="17">
        <v>174.47</v>
      </c>
      <c r="DK51" s="17">
        <v>-35.67</v>
      </c>
      <c r="DL51" s="17">
        <v>8.5</v>
      </c>
      <c r="DM51" s="17"/>
      <c r="DN51" s="17">
        <v>7.83</v>
      </c>
      <c r="DO51" s="17">
        <v>0.67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144.1</v>
      </c>
      <c r="DU51" s="17">
        <v>172.58493999999999</v>
      </c>
      <c r="DV51" s="17"/>
      <c r="DW51" s="17">
        <v>144.1</v>
      </c>
      <c r="DX51" s="17">
        <v>33</v>
      </c>
      <c r="DY51" s="17">
        <v>45.149859999999997</v>
      </c>
      <c r="DZ51" s="17">
        <v>45.149859999999997</v>
      </c>
      <c r="EA51" s="17">
        <v>-12.14986</v>
      </c>
      <c r="EB51" s="17">
        <v>143.1</v>
      </c>
      <c r="EC51" s="17">
        <v>150.48492999999999</v>
      </c>
      <c r="ED51" s="17">
        <v>66.419759999999997</v>
      </c>
      <c r="EE51" s="17">
        <v>76.680239999999998</v>
      </c>
      <c r="EF51" s="17">
        <v>22.9</v>
      </c>
      <c r="EG51" s="17">
        <v>32.851790000000001</v>
      </c>
      <c r="EH51" s="17">
        <v>32.851790000000001</v>
      </c>
      <c r="EI51" s="17">
        <v>-9.9517900000000008</v>
      </c>
      <c r="EJ51" s="17">
        <v>17.600000000000001</v>
      </c>
      <c r="EK51" s="17">
        <v>18.87548</v>
      </c>
      <c r="EL51" s="17">
        <v>17.837029999999999</v>
      </c>
      <c r="EM51" s="17">
        <v>-0.23702999999999999</v>
      </c>
      <c r="EN51" s="17">
        <v>15.6</v>
      </c>
      <c r="EO51" s="17">
        <v>15.45894</v>
      </c>
      <c r="EP51" s="17">
        <v>15.45894</v>
      </c>
      <c r="EQ51" s="17">
        <v>0.14105999999999999</v>
      </c>
      <c r="ER51" s="17">
        <v>59</v>
      </c>
      <c r="ES51" s="17">
        <v>64.713260000000005</v>
      </c>
      <c r="ET51" s="17">
        <v>64.713260000000005</v>
      </c>
      <c r="EU51" s="17">
        <v>-5.71326</v>
      </c>
      <c r="EV51" s="17">
        <v>175.6</v>
      </c>
      <c r="EW51" s="17">
        <v>184.74316999999999</v>
      </c>
      <c r="EX51" s="17">
        <v>184.74316999999999</v>
      </c>
      <c r="EY51" s="17">
        <v>-9.1431699999999996</v>
      </c>
      <c r="EZ51" s="17">
        <v>176</v>
      </c>
      <c r="FA51" s="17">
        <v>184.74316999999999</v>
      </c>
      <c r="FB51" s="17">
        <v>184.74316999999999</v>
      </c>
      <c r="FC51" s="17">
        <v>-8.7431699999999992</v>
      </c>
      <c r="FD51" s="17">
        <v>180.2</v>
      </c>
      <c r="FE51" s="17">
        <v>185.29795999999999</v>
      </c>
      <c r="FF51" s="17">
        <v>185.29795999999999</v>
      </c>
      <c r="FG51" s="17">
        <v>-5.0979599999999996</v>
      </c>
      <c r="FH51" s="17">
        <v>97.9</v>
      </c>
      <c r="FI51" s="17">
        <v>95.663330000000002</v>
      </c>
      <c r="FJ51" s="17">
        <v>97.004760000000005</v>
      </c>
      <c r="FK51" s="17">
        <v>0.89524000000000004</v>
      </c>
      <c r="FL51" s="17">
        <v>35.200000000000003</v>
      </c>
      <c r="FM51" s="17">
        <v>46.809660000000001</v>
      </c>
      <c r="FN51" s="17">
        <v>46.809660000000001</v>
      </c>
      <c r="FO51" s="17">
        <v>-11.60966</v>
      </c>
      <c r="FP51" s="17">
        <v>20.3</v>
      </c>
      <c r="FQ51" s="17">
        <v>25.416450000000001</v>
      </c>
      <c r="FR51" s="17">
        <v>25.416450000000001</v>
      </c>
      <c r="FS51" s="17">
        <v>-5.1164500000000004</v>
      </c>
      <c r="FT51" s="17">
        <v>3.4</v>
      </c>
      <c r="FU51" s="17"/>
      <c r="FV51" s="17"/>
      <c r="FW51" s="17">
        <v>3.4</v>
      </c>
      <c r="FX51" s="17">
        <v>15.8</v>
      </c>
      <c r="FY51" s="17">
        <v>15.19885</v>
      </c>
      <c r="FZ51" s="17">
        <v>15.19885</v>
      </c>
      <c r="GA51" s="17">
        <v>0.60114999999999996</v>
      </c>
      <c r="GB51" s="17">
        <v>48.1</v>
      </c>
      <c r="GC51" s="17">
        <v>51.601900000000001</v>
      </c>
      <c r="GD51" s="17">
        <v>97.860129999999998</v>
      </c>
      <c r="GE51" s="17">
        <v>-49.760129999999997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84.2</v>
      </c>
      <c r="GS51" s="17">
        <v>88.689160000000001</v>
      </c>
      <c r="GT51" s="17">
        <v>138.83733000000001</v>
      </c>
      <c r="GU51" s="17">
        <v>-54.637329999999999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81.5</v>
      </c>
      <c r="HM51" s="17">
        <v>81.26576</v>
      </c>
      <c r="HN51" s="17">
        <v>94.991299999999995</v>
      </c>
      <c r="HO51" s="17">
        <v>-13.491300000000001</v>
      </c>
      <c r="HP51" s="17">
        <v>38.9</v>
      </c>
      <c r="HQ51" s="17">
        <v>32.300049999999999</v>
      </c>
      <c r="HR51" s="17"/>
      <c r="HS51" s="17">
        <v>38.9</v>
      </c>
      <c r="HT51" s="17">
        <v>100.4</v>
      </c>
      <c r="HU51" s="17">
        <v>103.83</v>
      </c>
      <c r="HV51" s="17">
        <v>178.62</v>
      </c>
      <c r="HW51" s="17">
        <v>-78.22</v>
      </c>
      <c r="HX51" s="17">
        <v>45.3</v>
      </c>
      <c r="HY51" s="17">
        <v>45.291899999999998</v>
      </c>
      <c r="HZ51" s="17">
        <v>45.291899999999998</v>
      </c>
      <c r="IA51" s="17">
        <v>8.0999999999999996E-3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80.2</v>
      </c>
      <c r="IO51" s="17">
        <v>79.977900000000005</v>
      </c>
      <c r="IP51" s="17">
        <v>81.617980000000003</v>
      </c>
      <c r="IQ51" s="17">
        <v>-1.41798</v>
      </c>
      <c r="IR51" s="17">
        <v>171.6</v>
      </c>
      <c r="IS51" s="17">
        <v>181.19544999999999</v>
      </c>
      <c r="IT51" s="17">
        <v>181.19544999999999</v>
      </c>
      <c r="IU51" s="17">
        <v>-9.5954499999999996</v>
      </c>
      <c r="IV51" s="17">
        <v>169.7</v>
      </c>
      <c r="IW51" s="17">
        <v>181.19544999999999</v>
      </c>
      <c r="IX51" s="17">
        <v>181.19544999999999</v>
      </c>
      <c r="IY51" s="17">
        <v>-11.49545</v>
      </c>
      <c r="IZ51" s="17">
        <v>201.8</v>
      </c>
      <c r="JA51" s="17">
        <v>181.19544999999999</v>
      </c>
      <c r="JB51" s="17">
        <v>181.19544999999999</v>
      </c>
      <c r="JC51" s="17">
        <v>20.60455</v>
      </c>
      <c r="JD51" s="17">
        <v>264.3</v>
      </c>
      <c r="JE51" s="17">
        <v>272.60937000000001</v>
      </c>
      <c r="JF51" s="17">
        <v>272.60937000000001</v>
      </c>
      <c r="JG51" s="17">
        <v>-8.3093699999999995</v>
      </c>
      <c r="JH51" s="17">
        <v>68.400000000000006</v>
      </c>
      <c r="JI51" s="17">
        <v>71.102429999999998</v>
      </c>
      <c r="JJ51" s="17">
        <v>71.102429999999998</v>
      </c>
      <c r="JK51" s="17">
        <v>-2.7024300000000001</v>
      </c>
      <c r="JL51" s="17">
        <v>34.1</v>
      </c>
      <c r="JM51" s="17">
        <v>35.657980000000002</v>
      </c>
      <c r="JN51" s="17">
        <v>35.657980000000002</v>
      </c>
      <c r="JO51" s="17">
        <v>-1.5579799999999999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4.7853500000000002</v>
      </c>
      <c r="KQ51" s="17">
        <v>-2.1853500000000001</v>
      </c>
      <c r="KR51" s="17">
        <v>172.2</v>
      </c>
      <c r="KS51" s="17">
        <v>173.40505999999999</v>
      </c>
      <c r="KT51" s="17">
        <v>161.7176</v>
      </c>
      <c r="KU51" s="17">
        <v>10.4824</v>
      </c>
      <c r="KV51" s="17">
        <v>84.1</v>
      </c>
      <c r="KW51" s="17">
        <v>93.424310000000006</v>
      </c>
      <c r="KX51" s="17">
        <v>108.12971</v>
      </c>
      <c r="KY51" s="17">
        <v>-24.029710000000001</v>
      </c>
      <c r="KZ51" s="17">
        <v>63</v>
      </c>
      <c r="LA51" s="17">
        <v>66.809659999999994</v>
      </c>
      <c r="LB51" s="17">
        <v>66.809659999999994</v>
      </c>
      <c r="LC51" s="17">
        <v>-3.80966</v>
      </c>
      <c r="LD51" s="17">
        <v>70.5</v>
      </c>
      <c r="LE51" s="17">
        <v>72.374120000000005</v>
      </c>
      <c r="LF51" s="17">
        <v>78.567909999999998</v>
      </c>
      <c r="LG51" s="17">
        <v>-8.0679099999999995</v>
      </c>
      <c r="LH51" s="17">
        <v>29.6</v>
      </c>
      <c r="LI51" s="17">
        <v>29.806760000000001</v>
      </c>
      <c r="LJ51" s="17">
        <v>29.806760000000001</v>
      </c>
      <c r="LK51" s="17">
        <v>-0.20676</v>
      </c>
      <c r="LL51" s="17">
        <v>0</v>
      </c>
      <c r="LM51" s="17"/>
      <c r="LN51" s="17">
        <v>67.357510000000005</v>
      </c>
      <c r="LO51" s="17">
        <v>-67.357510000000005</v>
      </c>
      <c r="LP51" s="17">
        <v>50</v>
      </c>
      <c r="LQ51" s="17">
        <v>33.160620000000002</v>
      </c>
      <c r="LR51" s="17"/>
      <c r="LS51" s="17">
        <v>50</v>
      </c>
      <c r="LT51" s="17">
        <v>50.8</v>
      </c>
      <c r="LU51" s="17">
        <v>33.160620000000002</v>
      </c>
      <c r="LV51" s="17"/>
      <c r="LW51" s="17">
        <v>50.8</v>
      </c>
      <c r="LX51" s="17">
        <v>142.1</v>
      </c>
      <c r="LY51" s="17">
        <v>158.39537000000001</v>
      </c>
      <c r="LZ51" s="17">
        <v>158.39537999999999</v>
      </c>
      <c r="MA51" s="17">
        <v>-16.295380000000002</v>
      </c>
      <c r="MB51" s="17">
        <v>144.6</v>
      </c>
      <c r="MC51" s="17">
        <v>158.39537000000001</v>
      </c>
      <c r="MD51" s="17">
        <v>158.39537999999999</v>
      </c>
      <c r="ME51" s="17">
        <v>-13.79538</v>
      </c>
      <c r="MF51" s="17">
        <v>147.6</v>
      </c>
      <c r="MG51" s="17">
        <v>158.87103999999999</v>
      </c>
      <c r="MH51" s="17">
        <v>158.87103999999999</v>
      </c>
      <c r="MI51" s="17">
        <v>-11.271039999999999</v>
      </c>
      <c r="MJ51" s="17">
        <v>185.8</v>
      </c>
      <c r="MK51" s="17"/>
      <c r="ML51" s="17">
        <v>119.58982</v>
      </c>
      <c r="MM51" s="17">
        <v>66.210179999999994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210.2</v>
      </c>
      <c r="NE51" s="17">
        <v>205.2938</v>
      </c>
      <c r="NF51" s="17">
        <v>205.29381000000001</v>
      </c>
      <c r="NG51" s="17">
        <v>4.9061899999999996</v>
      </c>
      <c r="NH51" s="17">
        <v>102.1</v>
      </c>
      <c r="NI51" s="17">
        <v>102.95515</v>
      </c>
      <c r="NJ51" s="17">
        <v>102.95515</v>
      </c>
      <c r="NK51" s="17">
        <v>-0.85514999999999997</v>
      </c>
      <c r="NL51" s="17">
        <v>8</v>
      </c>
      <c r="NM51" s="17">
        <v>4.8510099999999996</v>
      </c>
      <c r="NN51" s="17">
        <v>4.8510099999999996</v>
      </c>
      <c r="NO51" s="17">
        <v>3.14899</v>
      </c>
      <c r="NP51" s="17">
        <v>6.3</v>
      </c>
      <c r="NQ51" s="17">
        <v>5.0891599999999997</v>
      </c>
      <c r="NR51" s="17">
        <v>5.0891599999999997</v>
      </c>
      <c r="NS51" s="17">
        <v>1.2108399999999999</v>
      </c>
      <c r="NT51" s="17">
        <v>0</v>
      </c>
      <c r="NU51" s="17"/>
      <c r="NV51" s="17"/>
      <c r="NW51" s="17">
        <v>0</v>
      </c>
      <c r="NX51" s="17">
        <v>29.6</v>
      </c>
      <c r="NY51" s="17">
        <v>49.98</v>
      </c>
      <c r="NZ51" s="17">
        <v>39.610300000000002</v>
      </c>
      <c r="OA51" s="17">
        <v>-10.010300000000001</v>
      </c>
      <c r="OB51" s="17">
        <v>0</v>
      </c>
      <c r="OC51" s="17"/>
      <c r="OD51" s="17"/>
      <c r="OE51" s="17">
        <v>0</v>
      </c>
      <c r="OF51" s="17">
        <v>10.6</v>
      </c>
      <c r="OG51" s="17">
        <v>13.22</v>
      </c>
      <c r="OH51" s="17">
        <v>13.217700000000001</v>
      </c>
      <c r="OI51" s="17">
        <v>-2.6177000000000001</v>
      </c>
      <c r="OJ51" s="17">
        <v>0</v>
      </c>
      <c r="OK51" s="17"/>
      <c r="OL51" s="17"/>
      <c r="OM51" s="17">
        <v>0</v>
      </c>
      <c r="ON51" s="17">
        <v>8.4</v>
      </c>
      <c r="OO51" s="17">
        <v>20.33764</v>
      </c>
      <c r="OP51" s="17">
        <v>20.33764</v>
      </c>
      <c r="OQ51" s="17">
        <v>-11.93764</v>
      </c>
      <c r="OR51" s="17">
        <v>9.9</v>
      </c>
      <c r="OS51" s="17">
        <v>9</v>
      </c>
      <c r="OT51" s="17"/>
      <c r="OU51" s="17">
        <v>9.9</v>
      </c>
      <c r="OV51" s="17">
        <v>2.7</v>
      </c>
      <c r="OW51" s="17">
        <v>5.67</v>
      </c>
      <c r="OX51" s="17">
        <v>1.46</v>
      </c>
      <c r="OY51" s="17">
        <v>1.24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0.4</v>
      </c>
      <c r="PI51" s="17">
        <v>0.63</v>
      </c>
      <c r="PJ51" s="17">
        <v>0.63</v>
      </c>
      <c r="PK51" s="17">
        <v>-0.23</v>
      </c>
      <c r="PL51" s="17">
        <v>1.6</v>
      </c>
      <c r="PM51" s="17">
        <v>1.7</v>
      </c>
      <c r="PN51" s="17">
        <v>1.7</v>
      </c>
      <c r="PO51" s="17">
        <v>-0.1</v>
      </c>
      <c r="PP51" s="17">
        <v>2.6</v>
      </c>
      <c r="PQ51" s="17">
        <v>2.5</v>
      </c>
      <c r="PR51" s="17">
        <v>2.5</v>
      </c>
      <c r="PS51" s="17">
        <v>0.1</v>
      </c>
      <c r="PT51" s="17">
        <v>17.3</v>
      </c>
      <c r="PU51" s="17">
        <v>6.8718700000000004</v>
      </c>
      <c r="PV51" s="17">
        <v>6.8718700000000004</v>
      </c>
      <c r="PW51" s="17">
        <v>10.428129999999999</v>
      </c>
      <c r="PX51" s="17">
        <v>3.3</v>
      </c>
      <c r="PY51" s="17">
        <v>3.2</v>
      </c>
      <c r="PZ51" s="17">
        <v>3.2</v>
      </c>
      <c r="QA51" s="17">
        <v>0.1</v>
      </c>
      <c r="QB51" s="17">
        <v>3.1</v>
      </c>
      <c r="QC51" s="17">
        <v>3.1</v>
      </c>
      <c r="QD51" s="17">
        <v>3.1</v>
      </c>
      <c r="QE51" s="17">
        <v>0</v>
      </c>
      <c r="QF51" s="17">
        <v>3.5</v>
      </c>
      <c r="QG51" s="17">
        <v>3.5</v>
      </c>
      <c r="QH51" s="17">
        <v>3.5</v>
      </c>
      <c r="QI51" s="17">
        <v>0</v>
      </c>
      <c r="QJ51" s="17">
        <v>15.2</v>
      </c>
      <c r="QK51" s="17">
        <v>14.492749999999999</v>
      </c>
      <c r="QL51" s="17">
        <v>14.492749999999999</v>
      </c>
      <c r="QM51" s="17">
        <v>0.70725000000000005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7.9</v>
      </c>
      <c r="QW51" s="17">
        <v>10.18</v>
      </c>
      <c r="QX51" s="17">
        <v>4.6694000000000004</v>
      </c>
      <c r="QY51" s="17">
        <v>3.2305999999999999</v>
      </c>
      <c r="QZ51" s="17">
        <v>18</v>
      </c>
      <c r="RA51" s="17">
        <v>53.95</v>
      </c>
      <c r="RB51" s="17">
        <v>38.465400000000002</v>
      </c>
      <c r="RC51" s="17">
        <v>-20.465399999999999</v>
      </c>
      <c r="RD51" s="17">
        <v>0</v>
      </c>
      <c r="RE51" s="17"/>
      <c r="RF51" s="17"/>
      <c r="RG51" s="17">
        <v>0</v>
      </c>
      <c r="RH51" s="17">
        <v>2.2999999999999998</v>
      </c>
      <c r="RI51" s="17">
        <v>2.35</v>
      </c>
      <c r="RJ51" s="17">
        <v>2.35</v>
      </c>
      <c r="RK51" s="17">
        <v>-0.05</v>
      </c>
      <c r="RL51" s="17">
        <v>20</v>
      </c>
      <c r="RM51" s="17">
        <v>19.67726</v>
      </c>
      <c r="RN51" s="17">
        <v>19.67727</v>
      </c>
      <c r="RO51" s="17">
        <v>0.32273000000000002</v>
      </c>
      <c r="RP51" s="17">
        <v>1.6</v>
      </c>
      <c r="RQ51" s="17">
        <v>1.56</v>
      </c>
      <c r="RR51" s="17">
        <v>1.56</v>
      </c>
      <c r="RS51" s="17">
        <v>0.04</v>
      </c>
      <c r="RT51" s="17"/>
      <c r="RU51" s="17"/>
      <c r="RV51" s="17"/>
      <c r="RW51" s="17">
        <v>0</v>
      </c>
      <c r="RX51" s="17">
        <v>5.4</v>
      </c>
      <c r="RY51" s="17">
        <v>5.2</v>
      </c>
      <c r="RZ51" s="17">
        <v>5.2</v>
      </c>
      <c r="SA51" s="17">
        <v>0.2</v>
      </c>
      <c r="SB51" s="17">
        <v>0</v>
      </c>
      <c r="SC51" s="17"/>
      <c r="SD51" s="17"/>
      <c r="SE51" s="17">
        <v>0</v>
      </c>
      <c r="SF51" s="17">
        <v>7.2</v>
      </c>
      <c r="SG51" s="17">
        <v>6.3</v>
      </c>
      <c r="SH51" s="17">
        <v>6.3</v>
      </c>
      <c r="SI51" s="17">
        <v>0.9</v>
      </c>
      <c r="SJ51" s="17">
        <v>3.6</v>
      </c>
      <c r="SK51" s="17">
        <v>3.6</v>
      </c>
      <c r="SL51" s="17">
        <v>3.6</v>
      </c>
      <c r="SM51" s="17">
        <v>0</v>
      </c>
      <c r="SN51" s="17">
        <v>4.0999999999999996</v>
      </c>
      <c r="SO51" s="17">
        <v>3.5</v>
      </c>
      <c r="SP51" s="17">
        <v>3.5</v>
      </c>
      <c r="SQ51" s="17">
        <v>0.6</v>
      </c>
      <c r="SR51" s="17">
        <v>6.3</v>
      </c>
      <c r="SS51" s="17">
        <v>5</v>
      </c>
      <c r="ST51" s="17">
        <v>5</v>
      </c>
      <c r="SU51" s="17">
        <v>1.3</v>
      </c>
      <c r="SV51" s="17">
        <v>3.5</v>
      </c>
      <c r="SW51" s="17">
        <v>3.6</v>
      </c>
      <c r="SX51" s="17">
        <v>6.9848999999999997</v>
      </c>
      <c r="SY51" s="17">
        <v>-3.4849000000000001</v>
      </c>
      <c r="SZ51" s="17">
        <v>7.1</v>
      </c>
      <c r="TA51" s="17">
        <v>13.56</v>
      </c>
      <c r="TB51" s="17">
        <v>15.526199999999999</v>
      </c>
      <c r="TC51" s="17">
        <v>-8.4261999999999997</v>
      </c>
      <c r="TD51" s="17">
        <v>0</v>
      </c>
      <c r="TE51" s="17"/>
      <c r="TF51" s="17"/>
      <c r="TG51" s="17">
        <v>0</v>
      </c>
      <c r="TH51" s="17">
        <v>17.7</v>
      </c>
      <c r="TI51" s="17">
        <v>44.72</v>
      </c>
      <c r="TJ51" s="17">
        <v>29.850100000000001</v>
      </c>
      <c r="TK51" s="17">
        <v>-12.1501</v>
      </c>
      <c r="TL51" s="17">
        <v>31.9</v>
      </c>
      <c r="TM51" s="17">
        <v>46.78</v>
      </c>
      <c r="TN51" s="17">
        <v>31.9209</v>
      </c>
      <c r="TO51" s="17">
        <v>-2.0899999999999998E-2</v>
      </c>
      <c r="TP51" s="17">
        <v>1.9</v>
      </c>
      <c r="TQ51" s="17">
        <v>3.39</v>
      </c>
      <c r="TR51" s="17">
        <v>3.8502999999999998</v>
      </c>
      <c r="TS51" s="17">
        <v>-1.9502999999999999</v>
      </c>
      <c r="TT51" s="17">
        <v>2.2000000000000002</v>
      </c>
      <c r="TU51" s="17">
        <v>4.43</v>
      </c>
      <c r="TV51" s="17">
        <v>2.5232000000000001</v>
      </c>
      <c r="TW51" s="17">
        <v>-0.32319999999999999</v>
      </c>
      <c r="TX51" s="17">
        <v>0</v>
      </c>
      <c r="TY51" s="17"/>
      <c r="TZ51" s="17"/>
      <c r="UA51" s="17">
        <v>0</v>
      </c>
      <c r="UB51" s="17">
        <v>5.2</v>
      </c>
      <c r="UC51" s="17">
        <v>6</v>
      </c>
      <c r="UD51" s="17">
        <v>6</v>
      </c>
      <c r="UE51" s="17">
        <v>-0.8</v>
      </c>
      <c r="UF51" s="17">
        <v>2</v>
      </c>
      <c r="UG51" s="17">
        <v>2.2999999999999998</v>
      </c>
      <c r="UH51" s="17">
        <v>2.2999999999999998</v>
      </c>
      <c r="UI51" s="17">
        <v>-0.3</v>
      </c>
      <c r="UJ51" s="17">
        <v>7.2</v>
      </c>
      <c r="UK51" s="17">
        <v>7.2</v>
      </c>
      <c r="UL51" s="17">
        <v>7.2</v>
      </c>
      <c r="UM51" s="17">
        <v>0</v>
      </c>
      <c r="UN51" s="17">
        <v>3.7</v>
      </c>
      <c r="UO51" s="17">
        <v>4</v>
      </c>
      <c r="UP51" s="17">
        <v>4</v>
      </c>
      <c r="UQ51" s="17">
        <v>-0.3</v>
      </c>
      <c r="UR51" s="17">
        <v>4.4000000000000004</v>
      </c>
      <c r="US51" s="17">
        <v>4.5</v>
      </c>
      <c r="UT51" s="17">
        <v>4.5</v>
      </c>
      <c r="UU51" s="17">
        <v>-0.1</v>
      </c>
      <c r="UV51" s="17">
        <v>4.5999999999999996</v>
      </c>
      <c r="UW51" s="17">
        <v>4.5999999999999996</v>
      </c>
      <c r="UX51" s="17">
        <v>4.5999999999999996</v>
      </c>
      <c r="UY51" s="17">
        <v>0</v>
      </c>
      <c r="UZ51" s="17">
        <v>10.6</v>
      </c>
      <c r="VA51" s="17">
        <v>15.53</v>
      </c>
      <c r="VB51" s="17">
        <v>13.954499999999999</v>
      </c>
      <c r="VC51" s="17">
        <v>-3.3544999999999998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63.8</v>
      </c>
      <c r="VU51" s="17">
        <v>68.83</v>
      </c>
      <c r="VV51" s="17">
        <v>36</v>
      </c>
      <c r="VW51" s="17">
        <v>27.8</v>
      </c>
      <c r="VX51" s="17">
        <v>65.3</v>
      </c>
      <c r="VY51" s="17">
        <v>45.44</v>
      </c>
      <c r="VZ51" s="17">
        <v>25</v>
      </c>
      <c r="WA51" s="17">
        <v>40.299999999999997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2.4</v>
      </c>
      <c r="WK51" s="17">
        <v>1.1499999999999999</v>
      </c>
      <c r="WL51" s="17">
        <v>1.1499999999999999</v>
      </c>
      <c r="WM51" s="17">
        <v>1.25</v>
      </c>
      <c r="WN51" s="17">
        <v>1.2</v>
      </c>
      <c r="WO51" s="17">
        <v>1.1499999999999999</v>
      </c>
      <c r="WP51" s="17">
        <v>1.1499999999999999</v>
      </c>
      <c r="WQ51" s="17">
        <v>0.05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7.5</v>
      </c>
      <c r="XA51" s="17">
        <v>7.2</v>
      </c>
      <c r="XB51" s="17">
        <v>7.2</v>
      </c>
      <c r="XC51" s="17">
        <v>0.3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7.3</v>
      </c>
      <c r="XI51" s="17">
        <v>8.5</v>
      </c>
      <c r="XJ51" s="17">
        <v>8.5</v>
      </c>
      <c r="XK51" s="17">
        <v>-1.2</v>
      </c>
      <c r="XL51" s="17">
        <v>8</v>
      </c>
      <c r="XM51" s="17">
        <v>10.7</v>
      </c>
      <c r="XN51" s="17">
        <v>10.7</v>
      </c>
      <c r="XO51" s="17">
        <v>-2.7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14.4</v>
      </c>
      <c r="XY51" s="17">
        <v>14</v>
      </c>
      <c r="XZ51" s="17">
        <v>14</v>
      </c>
      <c r="YA51" s="17">
        <v>0.4</v>
      </c>
      <c r="YB51" s="17">
        <v>20.2</v>
      </c>
      <c r="YC51" s="17">
        <v>20.25</v>
      </c>
      <c r="YD51" s="17">
        <v>20.25</v>
      </c>
      <c r="YE51" s="17">
        <v>-0.05</v>
      </c>
      <c r="YF51" s="17">
        <v>5.9</v>
      </c>
      <c r="YG51" s="17">
        <v>7.9</v>
      </c>
      <c r="YH51" s="17">
        <v>7.9</v>
      </c>
      <c r="YI51" s="17">
        <v>-2</v>
      </c>
      <c r="YJ51" s="17">
        <v>10.9</v>
      </c>
      <c r="YK51" s="17">
        <v>11</v>
      </c>
      <c r="YL51" s="17">
        <v>11</v>
      </c>
      <c r="YM51" s="17">
        <v>-0.1</v>
      </c>
      <c r="YN51" s="17">
        <v>16.5</v>
      </c>
      <c r="YO51" s="17">
        <v>14</v>
      </c>
      <c r="YP51" s="17">
        <v>17.690000000000001</v>
      </c>
      <c r="YQ51" s="17">
        <v>-1.19</v>
      </c>
    </row>
    <row r="52" spans="1:667" ht="24" customHeight="1" x14ac:dyDescent="0.25">
      <c r="A52" s="1"/>
      <c r="B52" s="16" t="s">
        <v>77</v>
      </c>
      <c r="C52" s="16" t="s">
        <v>940</v>
      </c>
      <c r="D52" s="17">
        <v>119.4</v>
      </c>
      <c r="E52" s="17">
        <v>114.15766000000001</v>
      </c>
      <c r="F52" s="17">
        <v>132.45606000000001</v>
      </c>
      <c r="G52" s="17">
        <v>-13.05606</v>
      </c>
      <c r="H52" s="17">
        <v>654.70000000000005</v>
      </c>
      <c r="I52" s="17">
        <v>643.49955999999997</v>
      </c>
      <c r="J52" s="17">
        <v>643.49955999999997</v>
      </c>
      <c r="K52" s="17">
        <v>11.20044</v>
      </c>
      <c r="L52" s="17">
        <v>215.7</v>
      </c>
      <c r="M52" s="17">
        <v>208.33053000000001</v>
      </c>
      <c r="N52" s="17">
        <v>208.33053000000001</v>
      </c>
      <c r="O52" s="17">
        <v>7.3694699999999997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30.1</v>
      </c>
      <c r="Y52" s="17">
        <v>65.443569999999994</v>
      </c>
      <c r="Z52" s="17">
        <v>31.167010000000001</v>
      </c>
      <c r="AA52" s="17">
        <v>-1.06701</v>
      </c>
      <c r="AB52" s="17">
        <v>83.6</v>
      </c>
      <c r="AC52" s="17">
        <v>87</v>
      </c>
      <c r="AD52" s="17">
        <v>86.444400000000002</v>
      </c>
      <c r="AE52" s="17">
        <v>-2.8443999999999998</v>
      </c>
      <c r="AF52" s="17"/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>
        <v>181.9</v>
      </c>
      <c r="AO52" s="17">
        <v>193.14001999999999</v>
      </c>
      <c r="AP52" s="17">
        <v>193.14001999999999</v>
      </c>
      <c r="AQ52" s="17">
        <v>-11.240019999999999</v>
      </c>
      <c r="AR52" s="17">
        <v>201.2</v>
      </c>
      <c r="AS52" s="17">
        <v>193.14001999999999</v>
      </c>
      <c r="AT52" s="17">
        <v>193.14001999999999</v>
      </c>
      <c r="AU52" s="17">
        <v>8.0599799999999995</v>
      </c>
      <c r="AV52" s="17">
        <v>205.3</v>
      </c>
      <c r="AW52" s="17">
        <v>193.14001999999999</v>
      </c>
      <c r="AX52" s="17">
        <v>193.14001999999999</v>
      </c>
      <c r="AY52" s="17">
        <v>12.159979999999999</v>
      </c>
      <c r="AZ52" s="17">
        <v>288.2</v>
      </c>
      <c r="BA52" s="17">
        <v>290.58003000000002</v>
      </c>
      <c r="BB52" s="17">
        <v>290.58003000000002</v>
      </c>
      <c r="BC52" s="17">
        <v>-2.3800300000000001</v>
      </c>
      <c r="BD52" s="17">
        <v>206.8</v>
      </c>
      <c r="BE52" s="17">
        <v>206.04143999999999</v>
      </c>
      <c r="BF52" s="17">
        <v>206.04143999999999</v>
      </c>
      <c r="BG52" s="17">
        <v>0.75856000000000001</v>
      </c>
      <c r="BH52" s="17">
        <v>106.7</v>
      </c>
      <c r="BI52" s="17">
        <v>103.33009</v>
      </c>
      <c r="BJ52" s="17">
        <v>103.33009</v>
      </c>
      <c r="BK52" s="17">
        <v>3.36991</v>
      </c>
      <c r="BL52" s="17">
        <v>352</v>
      </c>
      <c r="BM52" s="17">
        <v>320.70967000000002</v>
      </c>
      <c r="BN52" s="17">
        <v>434.41318000000001</v>
      </c>
      <c r="BO52" s="17">
        <v>-82.413179999999997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111.9</v>
      </c>
      <c r="CG52" s="17">
        <v>119.00243</v>
      </c>
      <c r="CH52" s="17">
        <v>119.00243</v>
      </c>
      <c r="CI52" s="17">
        <v>-7.10243</v>
      </c>
      <c r="CJ52" s="17">
        <v>7.7</v>
      </c>
      <c r="CK52" s="17">
        <v>7.2605199999999996</v>
      </c>
      <c r="CL52" s="17">
        <v>7.2605199999999996</v>
      </c>
      <c r="CM52" s="17">
        <v>0.43947999999999998</v>
      </c>
      <c r="CN52" s="17">
        <v>5.2</v>
      </c>
      <c r="CO52" s="17">
        <v>3.89873</v>
      </c>
      <c r="CP52" s="17">
        <v>3.89873</v>
      </c>
      <c r="CQ52" s="17">
        <v>1.3012699999999999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90.1</v>
      </c>
      <c r="CW52" s="17">
        <v>61.483429999999998</v>
      </c>
      <c r="CX52" s="17">
        <v>55.570219999999999</v>
      </c>
      <c r="CY52" s="17">
        <v>34.529780000000002</v>
      </c>
      <c r="CZ52" s="17">
        <v>80.8</v>
      </c>
      <c r="DA52" s="17">
        <v>80.341340000000002</v>
      </c>
      <c r="DB52" s="17">
        <v>109.68507</v>
      </c>
      <c r="DC52" s="17">
        <v>-28.885069999999999</v>
      </c>
      <c r="DD52" s="17"/>
      <c r="DE52" s="17"/>
      <c r="DF52" s="17"/>
      <c r="DG52" s="17">
        <v>0</v>
      </c>
      <c r="DH52" s="17">
        <v>139.6</v>
      </c>
      <c r="DI52" s="17">
        <v>127.59</v>
      </c>
      <c r="DJ52" s="17">
        <v>206.48</v>
      </c>
      <c r="DK52" s="17">
        <v>-66.88</v>
      </c>
      <c r="DL52" s="17">
        <v>8.5</v>
      </c>
      <c r="DM52" s="17"/>
      <c r="DN52" s="17">
        <v>6.4</v>
      </c>
      <c r="DO52" s="17">
        <v>2.1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143.69999999999999</v>
      </c>
      <c r="DU52" s="17">
        <v>290.15544</v>
      </c>
      <c r="DV52" s="17"/>
      <c r="DW52" s="17">
        <v>143.69999999999999</v>
      </c>
      <c r="DX52" s="17">
        <v>33.299999999999997</v>
      </c>
      <c r="DY52" s="17">
        <v>45.149859999999997</v>
      </c>
      <c r="DZ52" s="17">
        <v>45.149859999999997</v>
      </c>
      <c r="EA52" s="17">
        <v>-11.84986</v>
      </c>
      <c r="EB52" s="17">
        <v>108</v>
      </c>
      <c r="EC52" s="17">
        <v>111.7615</v>
      </c>
      <c r="ED52" s="17">
        <v>66.666669999999996</v>
      </c>
      <c r="EE52" s="17">
        <v>41.333329999999997</v>
      </c>
      <c r="EF52" s="17">
        <v>23.9</v>
      </c>
      <c r="EG52" s="17">
        <v>32.851790000000001</v>
      </c>
      <c r="EH52" s="17">
        <v>32.851790000000001</v>
      </c>
      <c r="EI52" s="17">
        <v>-8.9517900000000008</v>
      </c>
      <c r="EJ52" s="17">
        <v>17.600000000000001</v>
      </c>
      <c r="EK52" s="17">
        <v>18.87548</v>
      </c>
      <c r="EL52" s="17">
        <v>17.837029999999999</v>
      </c>
      <c r="EM52" s="17">
        <v>-0.23702999999999999</v>
      </c>
      <c r="EN52" s="17">
        <v>15.6</v>
      </c>
      <c r="EO52" s="17">
        <v>15.45894</v>
      </c>
      <c r="EP52" s="17">
        <v>15.45894</v>
      </c>
      <c r="EQ52" s="17">
        <v>0.14105999999999999</v>
      </c>
      <c r="ER52" s="17">
        <v>58.8</v>
      </c>
      <c r="ES52" s="17">
        <v>64.713260000000005</v>
      </c>
      <c r="ET52" s="17">
        <v>64.713260000000005</v>
      </c>
      <c r="EU52" s="17">
        <v>-5.9132600000000002</v>
      </c>
      <c r="EV52" s="17">
        <v>174.7</v>
      </c>
      <c r="EW52" s="17">
        <v>184.74316999999999</v>
      </c>
      <c r="EX52" s="17">
        <v>184.74316999999999</v>
      </c>
      <c r="EY52" s="17">
        <v>-10.04317</v>
      </c>
      <c r="EZ52" s="17">
        <v>175.5</v>
      </c>
      <c r="FA52" s="17">
        <v>184.74316999999999</v>
      </c>
      <c r="FB52" s="17">
        <v>184.74316999999999</v>
      </c>
      <c r="FC52" s="17">
        <v>-9.2431699999999992</v>
      </c>
      <c r="FD52" s="17">
        <v>179.9</v>
      </c>
      <c r="FE52" s="17">
        <v>185.29795999999999</v>
      </c>
      <c r="FF52" s="17">
        <v>185.29795999999999</v>
      </c>
      <c r="FG52" s="17">
        <v>-5.3979600000000003</v>
      </c>
      <c r="FH52" s="17">
        <v>97.9</v>
      </c>
      <c r="FI52" s="17">
        <v>95.663330000000002</v>
      </c>
      <c r="FJ52" s="17">
        <v>109.84155</v>
      </c>
      <c r="FK52" s="17">
        <v>-11.941549999999999</v>
      </c>
      <c r="FL52" s="17">
        <v>35.9</v>
      </c>
      <c r="FM52" s="17">
        <v>46.809660000000001</v>
      </c>
      <c r="FN52" s="17">
        <v>46.809660000000001</v>
      </c>
      <c r="FO52" s="17">
        <v>-10.909660000000001</v>
      </c>
      <c r="FP52" s="17">
        <v>22.4</v>
      </c>
      <c r="FQ52" s="17">
        <v>25.416450000000001</v>
      </c>
      <c r="FR52" s="17">
        <v>25.416450000000001</v>
      </c>
      <c r="FS52" s="17">
        <v>-3.0164499999999999</v>
      </c>
      <c r="FT52" s="17">
        <v>3.4</v>
      </c>
      <c r="FU52" s="17"/>
      <c r="FV52" s="17"/>
      <c r="FW52" s="17">
        <v>3.4</v>
      </c>
      <c r="FX52" s="17">
        <v>15.8</v>
      </c>
      <c r="FY52" s="17">
        <v>15.19885</v>
      </c>
      <c r="FZ52" s="17">
        <v>15.19885</v>
      </c>
      <c r="GA52" s="17">
        <v>0.60114999999999996</v>
      </c>
      <c r="GB52" s="17">
        <v>40.5</v>
      </c>
      <c r="GC52" s="17">
        <v>20.725439999999999</v>
      </c>
      <c r="GD52" s="17">
        <v>72.566249999999997</v>
      </c>
      <c r="GE52" s="17">
        <v>-32.066249999999997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84.2</v>
      </c>
      <c r="GS52" s="17">
        <v>88.689149999999998</v>
      </c>
      <c r="GT52" s="17">
        <v>130.18326999999999</v>
      </c>
      <c r="GU52" s="17">
        <v>-45.983269999999997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81.5</v>
      </c>
      <c r="HM52" s="17">
        <v>81.265720000000002</v>
      </c>
      <c r="HN52" s="17">
        <v>94.991299999999995</v>
      </c>
      <c r="HO52" s="17">
        <v>-13.491300000000001</v>
      </c>
      <c r="HP52" s="17">
        <v>39.200000000000003</v>
      </c>
      <c r="HQ52" s="17">
        <v>32.300049999999999</v>
      </c>
      <c r="HR52" s="17"/>
      <c r="HS52" s="17">
        <v>39.200000000000003</v>
      </c>
      <c r="HT52" s="17">
        <v>100.1</v>
      </c>
      <c r="HU52" s="17">
        <v>103.83</v>
      </c>
      <c r="HV52" s="17">
        <v>105.48</v>
      </c>
      <c r="HW52" s="17">
        <v>-5.38</v>
      </c>
      <c r="HX52" s="17">
        <v>45.4</v>
      </c>
      <c r="HY52" s="17">
        <v>45.291899999999998</v>
      </c>
      <c r="HZ52" s="17">
        <v>45.291899999999998</v>
      </c>
      <c r="IA52" s="17">
        <v>0.1081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80.3</v>
      </c>
      <c r="IO52" s="17">
        <v>79.977900000000005</v>
      </c>
      <c r="IP52" s="17">
        <v>97.312759999999997</v>
      </c>
      <c r="IQ52" s="17">
        <v>-17.01276</v>
      </c>
      <c r="IR52" s="17">
        <v>171.8</v>
      </c>
      <c r="IS52" s="17">
        <v>181.19544999999999</v>
      </c>
      <c r="IT52" s="17">
        <v>181.19544999999999</v>
      </c>
      <c r="IU52" s="17">
        <v>-9.3954500000000003</v>
      </c>
      <c r="IV52" s="17">
        <v>170</v>
      </c>
      <c r="IW52" s="17">
        <v>181.19544999999999</v>
      </c>
      <c r="IX52" s="17">
        <v>181.19544999999999</v>
      </c>
      <c r="IY52" s="17">
        <v>-11.195449999999999</v>
      </c>
      <c r="IZ52" s="17">
        <v>202</v>
      </c>
      <c r="JA52" s="17">
        <v>181.19544999999999</v>
      </c>
      <c r="JB52" s="17">
        <v>181.19544999999999</v>
      </c>
      <c r="JC52" s="17">
        <v>20.804549999999999</v>
      </c>
      <c r="JD52" s="17">
        <v>264.5</v>
      </c>
      <c r="JE52" s="17">
        <v>272.60937000000001</v>
      </c>
      <c r="JF52" s="17">
        <v>272.60937000000001</v>
      </c>
      <c r="JG52" s="17">
        <v>-8.1093700000000002</v>
      </c>
      <c r="JH52" s="17">
        <v>68</v>
      </c>
      <c r="JI52" s="17">
        <v>71.102429999999998</v>
      </c>
      <c r="JJ52" s="17">
        <v>71.102429999999998</v>
      </c>
      <c r="JK52" s="17">
        <v>-3.10243</v>
      </c>
      <c r="JL52" s="17">
        <v>34.6</v>
      </c>
      <c r="JM52" s="17">
        <v>35.657980000000002</v>
      </c>
      <c r="JN52" s="17">
        <v>35.657980000000002</v>
      </c>
      <c r="JO52" s="17">
        <v>-1.0579799999999999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4.7853500000000002</v>
      </c>
      <c r="KP52" s="17">
        <v>4.7853500000000002</v>
      </c>
      <c r="KQ52" s="17">
        <v>-2.1853500000000001</v>
      </c>
      <c r="KR52" s="17">
        <v>241.2</v>
      </c>
      <c r="KS52" s="17">
        <v>156.90808000000001</v>
      </c>
      <c r="KT52" s="17">
        <v>235.3202</v>
      </c>
      <c r="KU52" s="17">
        <v>5.8798000000000004</v>
      </c>
      <c r="KV52" s="17">
        <v>88.2</v>
      </c>
      <c r="KW52" s="17">
        <v>83.448639999999997</v>
      </c>
      <c r="KX52" s="17">
        <v>96.978530000000006</v>
      </c>
      <c r="KY52" s="17">
        <v>-8.7785299999999999</v>
      </c>
      <c r="KZ52" s="17">
        <v>62.9</v>
      </c>
      <c r="LA52" s="17">
        <v>66.809659999999994</v>
      </c>
      <c r="LB52" s="17">
        <v>66.809659999999994</v>
      </c>
      <c r="LC52" s="17">
        <v>-3.9096600000000001</v>
      </c>
      <c r="LD52" s="17">
        <v>72.3</v>
      </c>
      <c r="LE52" s="17">
        <v>68.690520000000006</v>
      </c>
      <c r="LF52" s="17">
        <v>74.164320000000004</v>
      </c>
      <c r="LG52" s="17">
        <v>-1.86432</v>
      </c>
      <c r="LH52" s="17">
        <v>29.6</v>
      </c>
      <c r="LI52" s="17">
        <v>29.806760000000001</v>
      </c>
      <c r="LJ52" s="17">
        <v>29.806760000000001</v>
      </c>
      <c r="LK52" s="17">
        <v>-0.20676</v>
      </c>
      <c r="LL52" s="17">
        <v>0</v>
      </c>
      <c r="LM52" s="17"/>
      <c r="LN52" s="17">
        <v>67.357510000000005</v>
      </c>
      <c r="LO52" s="17">
        <v>-67.357510000000005</v>
      </c>
      <c r="LP52" s="17">
        <v>32</v>
      </c>
      <c r="LQ52" s="17">
        <v>33.160620000000002</v>
      </c>
      <c r="LR52" s="17"/>
      <c r="LS52" s="17">
        <v>32</v>
      </c>
      <c r="LT52" s="17">
        <v>32</v>
      </c>
      <c r="LU52" s="17">
        <v>33.160620000000002</v>
      </c>
      <c r="LV52" s="17"/>
      <c r="LW52" s="17">
        <v>32</v>
      </c>
      <c r="LX52" s="17">
        <v>141.69999999999999</v>
      </c>
      <c r="LY52" s="17">
        <v>158.39537000000001</v>
      </c>
      <c r="LZ52" s="17">
        <v>158.39537999999999</v>
      </c>
      <c r="MA52" s="17">
        <v>-16.69538</v>
      </c>
      <c r="MB52" s="17">
        <v>144.4</v>
      </c>
      <c r="MC52" s="17">
        <v>158.39537000000001</v>
      </c>
      <c r="MD52" s="17">
        <v>158.39537999999999</v>
      </c>
      <c r="ME52" s="17">
        <v>-13.995380000000001</v>
      </c>
      <c r="MF52" s="17">
        <v>147.5</v>
      </c>
      <c r="MG52" s="17">
        <v>158.87103999999999</v>
      </c>
      <c r="MH52" s="17">
        <v>158.87103999999999</v>
      </c>
      <c r="MI52" s="17">
        <v>-11.371040000000001</v>
      </c>
      <c r="MJ52" s="17">
        <v>103</v>
      </c>
      <c r="MK52" s="17"/>
      <c r="ML52" s="17">
        <v>103.62696</v>
      </c>
      <c r="MM52" s="17">
        <v>-0.62695999999999996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210.1</v>
      </c>
      <c r="NE52" s="17">
        <v>205.2938</v>
      </c>
      <c r="NF52" s="17">
        <v>205.29381000000001</v>
      </c>
      <c r="NG52" s="17">
        <v>4.80619</v>
      </c>
      <c r="NH52" s="17">
        <v>102.1</v>
      </c>
      <c r="NI52" s="17">
        <v>102.95515</v>
      </c>
      <c r="NJ52" s="17">
        <v>102.95515</v>
      </c>
      <c r="NK52" s="17">
        <v>-0.85514999999999997</v>
      </c>
      <c r="NL52" s="17">
        <v>8</v>
      </c>
      <c r="NM52" s="17">
        <v>4.8510099999999996</v>
      </c>
      <c r="NN52" s="17">
        <v>4.8510099999999996</v>
      </c>
      <c r="NO52" s="17">
        <v>3.14899</v>
      </c>
      <c r="NP52" s="17">
        <v>6.4</v>
      </c>
      <c r="NQ52" s="17">
        <v>5.0891599999999997</v>
      </c>
      <c r="NR52" s="17">
        <v>5.0891599999999997</v>
      </c>
      <c r="NS52" s="17">
        <v>1.31084</v>
      </c>
      <c r="NT52" s="17">
        <v>0</v>
      </c>
      <c r="NU52" s="17"/>
      <c r="NV52" s="17"/>
      <c r="NW52" s="17">
        <v>0</v>
      </c>
      <c r="NX52" s="17">
        <v>30.9</v>
      </c>
      <c r="NY52" s="17">
        <v>51.54</v>
      </c>
      <c r="NZ52" s="17">
        <v>38.155200000000001</v>
      </c>
      <c r="OA52" s="17">
        <v>-7.2552000000000003</v>
      </c>
      <c r="OB52" s="17">
        <v>0</v>
      </c>
      <c r="OC52" s="17"/>
      <c r="OD52" s="17"/>
      <c r="OE52" s="17">
        <v>0</v>
      </c>
      <c r="OF52" s="17">
        <v>12.5</v>
      </c>
      <c r="OG52" s="17">
        <v>13.22</v>
      </c>
      <c r="OH52" s="17">
        <v>13.2178</v>
      </c>
      <c r="OI52" s="17">
        <v>-0.71779999999999999</v>
      </c>
      <c r="OJ52" s="17">
        <v>0</v>
      </c>
      <c r="OK52" s="17"/>
      <c r="OL52" s="17"/>
      <c r="OM52" s="17">
        <v>0</v>
      </c>
      <c r="ON52" s="17">
        <v>8.3000000000000007</v>
      </c>
      <c r="OO52" s="17">
        <v>20.33764</v>
      </c>
      <c r="OP52" s="17">
        <v>20.33764</v>
      </c>
      <c r="OQ52" s="17">
        <v>-12.03764</v>
      </c>
      <c r="OR52" s="17">
        <v>9.9</v>
      </c>
      <c r="OS52" s="17">
        <v>9</v>
      </c>
      <c r="OT52" s="17"/>
      <c r="OU52" s="17">
        <v>9.9</v>
      </c>
      <c r="OV52" s="17">
        <v>2.7</v>
      </c>
      <c r="OW52" s="17">
        <v>4.9312399999999998</v>
      </c>
      <c r="OX52" s="17">
        <v>2.0278</v>
      </c>
      <c r="OY52" s="17">
        <v>0.67220000000000002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0.4</v>
      </c>
      <c r="PI52" s="17">
        <v>0.63</v>
      </c>
      <c r="PJ52" s="17">
        <v>0.63</v>
      </c>
      <c r="PK52" s="17">
        <v>-0.23</v>
      </c>
      <c r="PL52" s="17">
        <v>1.6</v>
      </c>
      <c r="PM52" s="17">
        <v>1.7</v>
      </c>
      <c r="PN52" s="17">
        <v>1.7</v>
      </c>
      <c r="PO52" s="17">
        <v>-0.1</v>
      </c>
      <c r="PP52" s="17">
        <v>2.6</v>
      </c>
      <c r="PQ52" s="17">
        <v>2.5</v>
      </c>
      <c r="PR52" s="17">
        <v>2.5</v>
      </c>
      <c r="PS52" s="17">
        <v>0.1</v>
      </c>
      <c r="PT52" s="17">
        <v>17.3</v>
      </c>
      <c r="PU52" s="17">
        <v>6.8718700000000004</v>
      </c>
      <c r="PV52" s="17">
        <v>6.8718700000000004</v>
      </c>
      <c r="PW52" s="17">
        <v>10.428129999999999</v>
      </c>
      <c r="PX52" s="17">
        <v>3.3</v>
      </c>
      <c r="PY52" s="17">
        <v>3.2</v>
      </c>
      <c r="PZ52" s="17">
        <v>3.2</v>
      </c>
      <c r="QA52" s="17">
        <v>0.1</v>
      </c>
      <c r="QB52" s="17">
        <v>3.1</v>
      </c>
      <c r="QC52" s="17">
        <v>3.1</v>
      </c>
      <c r="QD52" s="17">
        <v>3.1</v>
      </c>
      <c r="QE52" s="17">
        <v>0</v>
      </c>
      <c r="QF52" s="17">
        <v>3.5</v>
      </c>
      <c r="QG52" s="17">
        <v>3.5</v>
      </c>
      <c r="QH52" s="17">
        <v>3.5</v>
      </c>
      <c r="QI52" s="17">
        <v>0</v>
      </c>
      <c r="QJ52" s="17">
        <v>15.2</v>
      </c>
      <c r="QK52" s="17">
        <v>14.492749999999999</v>
      </c>
      <c r="QL52" s="17">
        <v>14.492749999999999</v>
      </c>
      <c r="QM52" s="17">
        <v>0.70725000000000005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6.3</v>
      </c>
      <c r="QW52" s="17">
        <v>11.46</v>
      </c>
      <c r="QX52" s="17">
        <v>4.2207999999999997</v>
      </c>
      <c r="QY52" s="17">
        <v>2.0792000000000002</v>
      </c>
      <c r="QZ52" s="17">
        <v>16.8</v>
      </c>
      <c r="RA52" s="17">
        <v>56.46</v>
      </c>
      <c r="RB52" s="17">
        <v>36.662199999999999</v>
      </c>
      <c r="RC52" s="17">
        <v>-19.862200000000001</v>
      </c>
      <c r="RD52" s="17">
        <v>0</v>
      </c>
      <c r="RE52" s="17"/>
      <c r="RF52" s="17"/>
      <c r="RG52" s="17">
        <v>0</v>
      </c>
      <c r="RH52" s="17">
        <v>1.7</v>
      </c>
      <c r="RI52" s="17">
        <v>2.35</v>
      </c>
      <c r="RJ52" s="17">
        <v>2.35</v>
      </c>
      <c r="RK52" s="17">
        <v>-0.65</v>
      </c>
      <c r="RL52" s="17">
        <v>20</v>
      </c>
      <c r="RM52" s="17">
        <v>19.677250000000001</v>
      </c>
      <c r="RN52" s="17">
        <v>19.67727</v>
      </c>
      <c r="RO52" s="17">
        <v>0.32273000000000002</v>
      </c>
      <c r="RP52" s="17">
        <v>1.6</v>
      </c>
      <c r="RQ52" s="17">
        <v>1.56</v>
      </c>
      <c r="RR52" s="17">
        <v>1.56</v>
      </c>
      <c r="RS52" s="17">
        <v>0.04</v>
      </c>
      <c r="RT52" s="17"/>
      <c r="RU52" s="17"/>
      <c r="RV52" s="17"/>
      <c r="RW52" s="17">
        <v>0</v>
      </c>
      <c r="RX52" s="17">
        <v>5.4</v>
      </c>
      <c r="RY52" s="17">
        <v>5.2</v>
      </c>
      <c r="RZ52" s="17">
        <v>5.2</v>
      </c>
      <c r="SA52" s="17">
        <v>0.2</v>
      </c>
      <c r="SB52" s="17">
        <v>0</v>
      </c>
      <c r="SC52" s="17"/>
      <c r="SD52" s="17"/>
      <c r="SE52" s="17">
        <v>0</v>
      </c>
      <c r="SF52" s="17">
        <v>7.2</v>
      </c>
      <c r="SG52" s="17">
        <v>6.3</v>
      </c>
      <c r="SH52" s="17">
        <v>6.3</v>
      </c>
      <c r="SI52" s="17">
        <v>0.9</v>
      </c>
      <c r="SJ52" s="17">
        <v>3.9</v>
      </c>
      <c r="SK52" s="17">
        <v>3.6</v>
      </c>
      <c r="SL52" s="17">
        <v>3.6</v>
      </c>
      <c r="SM52" s="17">
        <v>0.3</v>
      </c>
      <c r="SN52" s="17">
        <v>4.0999999999999996</v>
      </c>
      <c r="SO52" s="17">
        <v>3.5</v>
      </c>
      <c r="SP52" s="17">
        <v>3.5</v>
      </c>
      <c r="SQ52" s="17">
        <v>0.6</v>
      </c>
      <c r="SR52" s="17">
        <v>6.4</v>
      </c>
      <c r="SS52" s="17">
        <v>5</v>
      </c>
      <c r="ST52" s="17">
        <v>5</v>
      </c>
      <c r="SU52" s="17">
        <v>1.4</v>
      </c>
      <c r="SV52" s="17">
        <v>2.9</v>
      </c>
      <c r="SW52" s="17">
        <v>4.5199999999999996</v>
      </c>
      <c r="SX52" s="17">
        <v>6.3605</v>
      </c>
      <c r="SY52" s="17">
        <v>-3.4605000000000001</v>
      </c>
      <c r="SZ52" s="17">
        <v>7.2</v>
      </c>
      <c r="TA52" s="17">
        <v>13.1</v>
      </c>
      <c r="TB52" s="17">
        <v>14.600199999999999</v>
      </c>
      <c r="TC52" s="17">
        <v>-7.4001999999999999</v>
      </c>
      <c r="TD52" s="17">
        <v>0</v>
      </c>
      <c r="TE52" s="17"/>
      <c r="TF52" s="17"/>
      <c r="TG52" s="17">
        <v>0</v>
      </c>
      <c r="TH52" s="17">
        <v>23.3</v>
      </c>
      <c r="TI52" s="17">
        <v>46.11</v>
      </c>
      <c r="TJ52" s="17">
        <v>28.6465</v>
      </c>
      <c r="TK52" s="17">
        <v>-5.3464999999999998</v>
      </c>
      <c r="TL52" s="17">
        <v>38.6</v>
      </c>
      <c r="TM52" s="17">
        <v>51.22</v>
      </c>
      <c r="TN52" s="17">
        <v>30.983799999999999</v>
      </c>
      <c r="TO52" s="17">
        <v>7.6162000000000001</v>
      </c>
      <c r="TP52" s="17">
        <v>1.6</v>
      </c>
      <c r="TQ52" s="17">
        <v>3.88</v>
      </c>
      <c r="TR52" s="17">
        <v>3.8469000000000002</v>
      </c>
      <c r="TS52" s="17">
        <v>-2.2469000000000001</v>
      </c>
      <c r="TT52" s="17">
        <v>1.4</v>
      </c>
      <c r="TU52" s="17">
        <v>5.01</v>
      </c>
      <c r="TV52" s="17">
        <v>2.6196000000000002</v>
      </c>
      <c r="TW52" s="17">
        <v>-1.2196</v>
      </c>
      <c r="TX52" s="17">
        <v>0</v>
      </c>
      <c r="TY52" s="17"/>
      <c r="TZ52" s="17"/>
      <c r="UA52" s="17">
        <v>0</v>
      </c>
      <c r="UB52" s="17">
        <v>5.2</v>
      </c>
      <c r="UC52" s="17">
        <v>6</v>
      </c>
      <c r="UD52" s="17">
        <v>6</v>
      </c>
      <c r="UE52" s="17">
        <v>-0.8</v>
      </c>
      <c r="UF52" s="17">
        <v>2</v>
      </c>
      <c r="UG52" s="17">
        <v>2.2999999999999998</v>
      </c>
      <c r="UH52" s="17">
        <v>2.2999999999999998</v>
      </c>
      <c r="UI52" s="17">
        <v>-0.3</v>
      </c>
      <c r="UJ52" s="17">
        <v>7.2</v>
      </c>
      <c r="UK52" s="17">
        <v>7.2</v>
      </c>
      <c r="UL52" s="17">
        <v>7.2</v>
      </c>
      <c r="UM52" s="17">
        <v>0</v>
      </c>
      <c r="UN52" s="17">
        <v>3.7</v>
      </c>
      <c r="UO52" s="17">
        <v>4</v>
      </c>
      <c r="UP52" s="17">
        <v>4</v>
      </c>
      <c r="UQ52" s="17">
        <v>-0.3</v>
      </c>
      <c r="UR52" s="17">
        <v>4.4000000000000004</v>
      </c>
      <c r="US52" s="17">
        <v>4.5</v>
      </c>
      <c r="UT52" s="17">
        <v>4.5</v>
      </c>
      <c r="UU52" s="17">
        <v>-0.1</v>
      </c>
      <c r="UV52" s="17">
        <v>4.5999999999999996</v>
      </c>
      <c r="UW52" s="17">
        <v>4.5999999999999996</v>
      </c>
      <c r="UX52" s="17">
        <v>4.5999999999999996</v>
      </c>
      <c r="UY52" s="17">
        <v>0</v>
      </c>
      <c r="UZ52" s="17">
        <v>13.1</v>
      </c>
      <c r="VA52" s="17">
        <v>15.41</v>
      </c>
      <c r="VB52" s="17">
        <v>14.0098</v>
      </c>
      <c r="VC52" s="17">
        <v>-0.90980000000000005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62.4</v>
      </c>
      <c r="VU52" s="17">
        <v>64.400000000000006</v>
      </c>
      <c r="VV52" s="17">
        <v>30</v>
      </c>
      <c r="VW52" s="17">
        <v>32.4</v>
      </c>
      <c r="VX52" s="17">
        <v>57</v>
      </c>
      <c r="VY52" s="17">
        <v>44.89</v>
      </c>
      <c r="VZ52" s="17">
        <v>23</v>
      </c>
      <c r="WA52" s="17">
        <v>34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2.4</v>
      </c>
      <c r="WK52" s="17">
        <v>1.1499999999999999</v>
      </c>
      <c r="WL52" s="17">
        <v>1.1499999999999999</v>
      </c>
      <c r="WM52" s="17">
        <v>1.25</v>
      </c>
      <c r="WN52" s="17">
        <v>1.2</v>
      </c>
      <c r="WO52" s="17">
        <v>1.1499999999999999</v>
      </c>
      <c r="WP52" s="17">
        <v>1.1499999999999999</v>
      </c>
      <c r="WQ52" s="17">
        <v>0.05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7.5</v>
      </c>
      <c r="XA52" s="17">
        <v>7.2</v>
      </c>
      <c r="XB52" s="17">
        <v>7.2</v>
      </c>
      <c r="XC52" s="17">
        <v>0.3</v>
      </c>
      <c r="XD52" s="17">
        <v>18.100000000000001</v>
      </c>
      <c r="XE52" s="17">
        <v>17.391300000000001</v>
      </c>
      <c r="XF52" s="17">
        <v>17.391300000000001</v>
      </c>
      <c r="XG52" s="17">
        <v>0.7087</v>
      </c>
      <c r="XH52" s="17">
        <v>7</v>
      </c>
      <c r="XI52" s="17">
        <v>8.5</v>
      </c>
      <c r="XJ52" s="17">
        <v>8.5</v>
      </c>
      <c r="XK52" s="17">
        <v>-1.5</v>
      </c>
      <c r="XL52" s="17">
        <v>8.8000000000000007</v>
      </c>
      <c r="XM52" s="17">
        <v>10.7</v>
      </c>
      <c r="XN52" s="17">
        <v>10.7</v>
      </c>
      <c r="XO52" s="17">
        <v>-1.9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14.4</v>
      </c>
      <c r="XY52" s="17">
        <v>14</v>
      </c>
      <c r="XZ52" s="17">
        <v>14</v>
      </c>
      <c r="YA52" s="17">
        <v>0.4</v>
      </c>
      <c r="YB52" s="17">
        <v>20.2</v>
      </c>
      <c r="YC52" s="17">
        <v>20.25</v>
      </c>
      <c r="YD52" s="17">
        <v>20.25</v>
      </c>
      <c r="YE52" s="17">
        <v>-0.05</v>
      </c>
      <c r="YF52" s="17">
        <v>8.1</v>
      </c>
      <c r="YG52" s="17">
        <v>7.9</v>
      </c>
      <c r="YH52" s="17">
        <v>7.9</v>
      </c>
      <c r="YI52" s="17">
        <v>0.2</v>
      </c>
      <c r="YJ52" s="17">
        <v>10.4</v>
      </c>
      <c r="YK52" s="17">
        <v>11</v>
      </c>
      <c r="YL52" s="17">
        <v>11</v>
      </c>
      <c r="YM52" s="17">
        <v>-0.6</v>
      </c>
      <c r="YN52" s="17">
        <v>16.600000000000001</v>
      </c>
      <c r="YO52" s="17">
        <v>14</v>
      </c>
      <c r="YP52" s="17">
        <v>17.690000000000001</v>
      </c>
      <c r="YQ52" s="17">
        <v>-1.0900000000000001</v>
      </c>
    </row>
    <row r="53" spans="1:667" ht="24" customHeight="1" x14ac:dyDescent="0.25">
      <c r="A53" s="1"/>
      <c r="B53" s="16" t="s">
        <v>77</v>
      </c>
      <c r="C53" s="16" t="s">
        <v>941</v>
      </c>
      <c r="D53" s="17">
        <v>121</v>
      </c>
      <c r="E53" s="17">
        <v>107.35757</v>
      </c>
      <c r="F53" s="17">
        <v>131.44192000000001</v>
      </c>
      <c r="G53" s="17">
        <v>-10.44192</v>
      </c>
      <c r="H53" s="17">
        <v>656</v>
      </c>
      <c r="I53" s="17">
        <v>643.49955999999997</v>
      </c>
      <c r="J53" s="17">
        <v>643.49955999999997</v>
      </c>
      <c r="K53" s="17">
        <v>12.500439999999999</v>
      </c>
      <c r="L53" s="17">
        <v>216.2</v>
      </c>
      <c r="M53" s="17">
        <v>208.33053000000001</v>
      </c>
      <c r="N53" s="17">
        <v>208.33053000000001</v>
      </c>
      <c r="O53" s="17">
        <v>7.8694699999999997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30.2</v>
      </c>
      <c r="Y53" s="17">
        <v>91.335260000000005</v>
      </c>
      <c r="Z53" s="17"/>
      <c r="AA53" s="17">
        <v>30.2</v>
      </c>
      <c r="AB53" s="17">
        <v>85.3</v>
      </c>
      <c r="AC53" s="17">
        <v>87</v>
      </c>
      <c r="AD53" s="17">
        <v>86.444400000000002</v>
      </c>
      <c r="AE53" s="17">
        <v>-1.1444000000000001</v>
      </c>
      <c r="AF53" s="17"/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>
        <v>181.5</v>
      </c>
      <c r="AO53" s="17">
        <v>193.14001999999999</v>
      </c>
      <c r="AP53" s="17">
        <v>193.14001999999999</v>
      </c>
      <c r="AQ53" s="17">
        <v>-11.64002</v>
      </c>
      <c r="AR53" s="17">
        <v>200.6</v>
      </c>
      <c r="AS53" s="17">
        <v>193.14001999999999</v>
      </c>
      <c r="AT53" s="17">
        <v>193.14001999999999</v>
      </c>
      <c r="AU53" s="17">
        <v>7.4599799999999998</v>
      </c>
      <c r="AV53" s="17">
        <v>205.2</v>
      </c>
      <c r="AW53" s="17">
        <v>193.14001999999999</v>
      </c>
      <c r="AX53" s="17">
        <v>193.14001999999999</v>
      </c>
      <c r="AY53" s="17">
        <v>12.059979999999999</v>
      </c>
      <c r="AZ53" s="17">
        <v>286.7</v>
      </c>
      <c r="BA53" s="17">
        <v>290.58003000000002</v>
      </c>
      <c r="BB53" s="17">
        <v>290.58003000000002</v>
      </c>
      <c r="BC53" s="17">
        <v>-3.8800300000000001</v>
      </c>
      <c r="BD53" s="17">
        <v>207.8</v>
      </c>
      <c r="BE53" s="17">
        <v>206.04143999999999</v>
      </c>
      <c r="BF53" s="17">
        <v>206.04143999999999</v>
      </c>
      <c r="BG53" s="17">
        <v>1.7585599999999999</v>
      </c>
      <c r="BH53" s="17">
        <v>106.7</v>
      </c>
      <c r="BI53" s="17">
        <v>103.33009</v>
      </c>
      <c r="BJ53" s="17">
        <v>103.33009</v>
      </c>
      <c r="BK53" s="17">
        <v>3.36991</v>
      </c>
      <c r="BL53" s="17">
        <v>407.6</v>
      </c>
      <c r="BM53" s="17">
        <v>265.31031000000002</v>
      </c>
      <c r="BN53" s="17">
        <v>465.67088999999999</v>
      </c>
      <c r="BO53" s="17">
        <v>-58.070889999999999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115.3</v>
      </c>
      <c r="CG53" s="17">
        <v>119.00243</v>
      </c>
      <c r="CH53" s="17">
        <v>119.00243</v>
      </c>
      <c r="CI53" s="17">
        <v>-3.7024300000000001</v>
      </c>
      <c r="CJ53" s="17">
        <v>8</v>
      </c>
      <c r="CK53" s="17">
        <v>7.2605199999999996</v>
      </c>
      <c r="CL53" s="17">
        <v>7.2605199999999996</v>
      </c>
      <c r="CM53" s="17">
        <v>0.73948000000000003</v>
      </c>
      <c r="CN53" s="17">
        <v>5.2</v>
      </c>
      <c r="CO53" s="17">
        <v>3.89873</v>
      </c>
      <c r="CP53" s="17">
        <v>3.89873</v>
      </c>
      <c r="CQ53" s="17">
        <v>1.3012699999999999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50.2</v>
      </c>
      <c r="CW53" s="17">
        <v>57.90307</v>
      </c>
      <c r="CX53" s="17">
        <v>53.545059999999999</v>
      </c>
      <c r="CY53" s="17">
        <v>-3.3450600000000001</v>
      </c>
      <c r="CZ53" s="17">
        <v>80.900000000000006</v>
      </c>
      <c r="DA53" s="17">
        <v>80.341340000000002</v>
      </c>
      <c r="DB53" s="17">
        <v>109.68507</v>
      </c>
      <c r="DC53" s="17">
        <v>-28.785070000000001</v>
      </c>
      <c r="DD53" s="17"/>
      <c r="DE53" s="17"/>
      <c r="DF53" s="17"/>
      <c r="DG53" s="17">
        <v>0</v>
      </c>
      <c r="DH53" s="17">
        <v>142</v>
      </c>
      <c r="DI53" s="17"/>
      <c r="DJ53" s="17">
        <v>192.5</v>
      </c>
      <c r="DK53" s="17">
        <v>-50.5</v>
      </c>
      <c r="DL53" s="17">
        <v>8.5</v>
      </c>
      <c r="DM53" s="17"/>
      <c r="DN53" s="17">
        <v>6.4</v>
      </c>
      <c r="DO53" s="17">
        <v>2.1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144.1</v>
      </c>
      <c r="DU53" s="17">
        <v>290.15544999999997</v>
      </c>
      <c r="DV53" s="17"/>
      <c r="DW53" s="17">
        <v>144.1</v>
      </c>
      <c r="DX53" s="17">
        <v>34.9</v>
      </c>
      <c r="DY53" s="17">
        <v>45.149859999999997</v>
      </c>
      <c r="DZ53" s="17">
        <v>45.149859999999997</v>
      </c>
      <c r="EA53" s="17">
        <v>-10.24986</v>
      </c>
      <c r="EB53" s="17">
        <v>138.4</v>
      </c>
      <c r="EC53" s="17">
        <v>149.55248</v>
      </c>
      <c r="ED53" s="17">
        <v>52.849760000000003</v>
      </c>
      <c r="EE53" s="17">
        <v>85.550240000000002</v>
      </c>
      <c r="EF53" s="17">
        <v>23.9</v>
      </c>
      <c r="EG53" s="17">
        <v>32.851790000000001</v>
      </c>
      <c r="EH53" s="17">
        <v>32.851790000000001</v>
      </c>
      <c r="EI53" s="17">
        <v>-8.9517900000000008</v>
      </c>
      <c r="EJ53" s="17">
        <v>17.8</v>
      </c>
      <c r="EK53" s="17">
        <v>18.87548</v>
      </c>
      <c r="EL53" s="17">
        <v>17.837029999999999</v>
      </c>
      <c r="EM53" s="17">
        <v>-3.703E-2</v>
      </c>
      <c r="EN53" s="17">
        <v>15.6</v>
      </c>
      <c r="EO53" s="17">
        <v>15.45894</v>
      </c>
      <c r="EP53" s="17">
        <v>15.45894</v>
      </c>
      <c r="EQ53" s="17">
        <v>0.14105999999999999</v>
      </c>
      <c r="ER53" s="17">
        <v>59.1</v>
      </c>
      <c r="ES53" s="17">
        <v>64.713260000000005</v>
      </c>
      <c r="ET53" s="17">
        <v>64.713260000000005</v>
      </c>
      <c r="EU53" s="17">
        <v>-5.6132600000000004</v>
      </c>
      <c r="EV53" s="17">
        <v>177.7</v>
      </c>
      <c r="EW53" s="17">
        <v>184.74316999999999</v>
      </c>
      <c r="EX53" s="17">
        <v>184.74316999999999</v>
      </c>
      <c r="EY53" s="17">
        <v>-7.0431699999999999</v>
      </c>
      <c r="EZ53" s="17">
        <v>178.1</v>
      </c>
      <c r="FA53" s="17">
        <v>184.74316999999999</v>
      </c>
      <c r="FB53" s="17">
        <v>184.74316999999999</v>
      </c>
      <c r="FC53" s="17">
        <v>-6.6431699999999996</v>
      </c>
      <c r="FD53" s="17">
        <v>180.3</v>
      </c>
      <c r="FE53" s="17">
        <v>185.29795999999999</v>
      </c>
      <c r="FF53" s="17">
        <v>185.29795999999999</v>
      </c>
      <c r="FG53" s="17">
        <v>-4.99796</v>
      </c>
      <c r="FH53" s="17">
        <v>97.6</v>
      </c>
      <c r="FI53" s="17">
        <v>95.663330000000002</v>
      </c>
      <c r="FJ53" s="17">
        <v>80.089759999999998</v>
      </c>
      <c r="FK53" s="17">
        <v>17.51024</v>
      </c>
      <c r="FL53" s="17">
        <v>36.1</v>
      </c>
      <c r="FM53" s="17">
        <v>46.809660000000001</v>
      </c>
      <c r="FN53" s="17">
        <v>46.809660000000001</v>
      </c>
      <c r="FO53" s="17">
        <v>-10.70966</v>
      </c>
      <c r="FP53" s="17">
        <v>22.7</v>
      </c>
      <c r="FQ53" s="17">
        <v>25.416450000000001</v>
      </c>
      <c r="FR53" s="17">
        <v>25.416450000000001</v>
      </c>
      <c r="FS53" s="17">
        <v>-2.71645</v>
      </c>
      <c r="FT53" s="17">
        <v>3.4</v>
      </c>
      <c r="FU53" s="17"/>
      <c r="FV53" s="17"/>
      <c r="FW53" s="17">
        <v>3.4</v>
      </c>
      <c r="FX53" s="17">
        <v>16</v>
      </c>
      <c r="FY53" s="17">
        <v>15.19885</v>
      </c>
      <c r="FZ53" s="17">
        <v>15.19885</v>
      </c>
      <c r="GA53" s="17">
        <v>0.80115000000000003</v>
      </c>
      <c r="GB53" s="17">
        <v>42.2</v>
      </c>
      <c r="GC53" s="17">
        <v>20.7254</v>
      </c>
      <c r="GD53" s="17">
        <v>80.177319999999995</v>
      </c>
      <c r="GE53" s="17">
        <v>-37.977319999999999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6.7</v>
      </c>
      <c r="GO53" s="17">
        <v>6.8787000000000003</v>
      </c>
      <c r="GP53" s="17">
        <v>6.8787000000000003</v>
      </c>
      <c r="GQ53" s="17">
        <v>-0.1787</v>
      </c>
      <c r="GR53" s="17">
        <v>85.1</v>
      </c>
      <c r="GS53" s="17">
        <v>86.442570000000003</v>
      </c>
      <c r="GT53" s="17">
        <v>129.64231000000001</v>
      </c>
      <c r="GU53" s="17">
        <v>-44.542310000000001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82.1</v>
      </c>
      <c r="HM53" s="17">
        <v>77.735929999999996</v>
      </c>
      <c r="HN53" s="17">
        <v>94.991299999999995</v>
      </c>
      <c r="HO53" s="17">
        <v>-12.891299999999999</v>
      </c>
      <c r="HP53" s="17">
        <v>39</v>
      </c>
      <c r="HQ53" s="17">
        <v>32.300049999999999</v>
      </c>
      <c r="HR53" s="17"/>
      <c r="HS53" s="17">
        <v>39</v>
      </c>
      <c r="HT53" s="17">
        <v>99.1</v>
      </c>
      <c r="HU53" s="17">
        <v>160.9</v>
      </c>
      <c r="HV53" s="17">
        <v>104.63</v>
      </c>
      <c r="HW53" s="17">
        <v>-5.53</v>
      </c>
      <c r="HX53" s="17">
        <v>45.3</v>
      </c>
      <c r="HY53" s="17">
        <v>45.291899999999998</v>
      </c>
      <c r="HZ53" s="17">
        <v>45.291899999999998</v>
      </c>
      <c r="IA53" s="17">
        <v>8.0999999999999996E-3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80.5</v>
      </c>
      <c r="IO53" s="17">
        <v>79.977900000000005</v>
      </c>
      <c r="IP53" s="17">
        <v>60.937010000000001</v>
      </c>
      <c r="IQ53" s="17">
        <v>19.562989999999999</v>
      </c>
      <c r="IR53" s="17">
        <v>170.9</v>
      </c>
      <c r="IS53" s="17">
        <v>181.19544999999999</v>
      </c>
      <c r="IT53" s="17">
        <v>181.19544999999999</v>
      </c>
      <c r="IU53" s="17">
        <v>-10.295450000000001</v>
      </c>
      <c r="IV53" s="17">
        <v>168.9</v>
      </c>
      <c r="IW53" s="17">
        <v>181.19544999999999</v>
      </c>
      <c r="IX53" s="17">
        <v>181.19544999999999</v>
      </c>
      <c r="IY53" s="17">
        <v>-12.295450000000001</v>
      </c>
      <c r="IZ53" s="17">
        <v>201.4</v>
      </c>
      <c r="JA53" s="17">
        <v>181.19544999999999</v>
      </c>
      <c r="JB53" s="17">
        <v>181.19544999999999</v>
      </c>
      <c r="JC53" s="17">
        <v>20.204550000000001</v>
      </c>
      <c r="JD53" s="17">
        <v>264.10000000000002</v>
      </c>
      <c r="JE53" s="17">
        <v>272.60937000000001</v>
      </c>
      <c r="JF53" s="17">
        <v>272.60937000000001</v>
      </c>
      <c r="JG53" s="17">
        <v>-8.5093700000000005</v>
      </c>
      <c r="JH53" s="17">
        <v>69.599999999999994</v>
      </c>
      <c r="JI53" s="17">
        <v>71.102429999999998</v>
      </c>
      <c r="JJ53" s="17">
        <v>71.102429999999998</v>
      </c>
      <c r="JK53" s="17">
        <v>-1.5024299999999999</v>
      </c>
      <c r="JL53" s="17">
        <v>34.299999999999997</v>
      </c>
      <c r="JM53" s="17">
        <v>35.657980000000002</v>
      </c>
      <c r="JN53" s="17">
        <v>35.657980000000002</v>
      </c>
      <c r="JO53" s="17">
        <v>-1.35798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4.7853500000000002</v>
      </c>
      <c r="KQ53" s="17">
        <v>-2.1853500000000001</v>
      </c>
      <c r="KR53" s="17">
        <v>128.69999999999999</v>
      </c>
      <c r="KS53" s="17">
        <v>143.1765</v>
      </c>
      <c r="KT53" s="17">
        <v>235.32017999999999</v>
      </c>
      <c r="KU53" s="17">
        <v>-106.62018</v>
      </c>
      <c r="KV53" s="17">
        <v>88.1</v>
      </c>
      <c r="KW53" s="17">
        <v>77.640730000000005</v>
      </c>
      <c r="KX53" s="17">
        <v>52.173909999999999</v>
      </c>
      <c r="KY53" s="17">
        <v>35.926090000000002</v>
      </c>
      <c r="KZ53" s="17">
        <v>63.2</v>
      </c>
      <c r="LA53" s="17">
        <v>66.809659999999994</v>
      </c>
      <c r="LB53" s="17">
        <v>66.809659999999994</v>
      </c>
      <c r="LC53" s="17">
        <v>-3.6096599999999999</v>
      </c>
      <c r="LD53" s="17">
        <v>72.3</v>
      </c>
      <c r="LE53" s="17">
        <v>66.527919999999995</v>
      </c>
      <c r="LF53" s="17">
        <v>58.368989999999997</v>
      </c>
      <c r="LG53" s="17">
        <v>13.931010000000001</v>
      </c>
      <c r="LH53" s="17">
        <v>30</v>
      </c>
      <c r="LI53" s="17">
        <v>29.806760000000001</v>
      </c>
      <c r="LJ53" s="17">
        <v>29.806760000000001</v>
      </c>
      <c r="LK53" s="17">
        <v>0.19324</v>
      </c>
      <c r="LL53" s="17">
        <v>0</v>
      </c>
      <c r="LM53" s="17"/>
      <c r="LN53" s="17">
        <v>67.357510000000005</v>
      </c>
      <c r="LO53" s="17">
        <v>-67.357510000000005</v>
      </c>
      <c r="LP53" s="17">
        <v>32.799999999999997</v>
      </c>
      <c r="LQ53" s="17">
        <v>33.160620000000002</v>
      </c>
      <c r="LR53" s="17"/>
      <c r="LS53" s="17">
        <v>32.799999999999997</v>
      </c>
      <c r="LT53" s="17">
        <v>32.799999999999997</v>
      </c>
      <c r="LU53" s="17">
        <v>33.160620000000002</v>
      </c>
      <c r="LV53" s="17"/>
      <c r="LW53" s="17">
        <v>32.799999999999997</v>
      </c>
      <c r="LX53" s="17">
        <v>142</v>
      </c>
      <c r="LY53" s="17">
        <v>158.39537000000001</v>
      </c>
      <c r="LZ53" s="17">
        <v>158.39537999999999</v>
      </c>
      <c r="MA53" s="17">
        <v>-16.395379999999999</v>
      </c>
      <c r="MB53" s="17">
        <v>144.5</v>
      </c>
      <c r="MC53" s="17">
        <v>158.39537000000001</v>
      </c>
      <c r="MD53" s="17">
        <v>158.39537999999999</v>
      </c>
      <c r="ME53" s="17">
        <v>-13.895379999999999</v>
      </c>
      <c r="MF53" s="17">
        <v>147.6</v>
      </c>
      <c r="MG53" s="17">
        <v>158.87102999999999</v>
      </c>
      <c r="MH53" s="17">
        <v>158.87103999999999</v>
      </c>
      <c r="MI53" s="17">
        <v>-11.271039999999999</v>
      </c>
      <c r="MJ53" s="17">
        <v>103.1</v>
      </c>
      <c r="MK53" s="17"/>
      <c r="ML53" s="17">
        <v>148.89263</v>
      </c>
      <c r="MM53" s="17">
        <v>-45.792630000000003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209.9</v>
      </c>
      <c r="NE53" s="17">
        <v>205.2938</v>
      </c>
      <c r="NF53" s="17">
        <v>205.29381000000001</v>
      </c>
      <c r="NG53" s="17">
        <v>4.6061899999999998</v>
      </c>
      <c r="NH53" s="17">
        <v>102.3</v>
      </c>
      <c r="NI53" s="17">
        <v>102.95515</v>
      </c>
      <c r="NJ53" s="17">
        <v>102.95515</v>
      </c>
      <c r="NK53" s="17">
        <v>-0.65515000000000001</v>
      </c>
      <c r="NL53" s="17">
        <v>8</v>
      </c>
      <c r="NM53" s="17">
        <v>4.8510099999999996</v>
      </c>
      <c r="NN53" s="17">
        <v>4.8510099999999996</v>
      </c>
      <c r="NO53" s="17">
        <v>3.14899</v>
      </c>
      <c r="NP53" s="17">
        <v>6.4</v>
      </c>
      <c r="NQ53" s="17">
        <v>5.0891599999999997</v>
      </c>
      <c r="NR53" s="17">
        <v>5.0891599999999997</v>
      </c>
      <c r="NS53" s="17">
        <v>1.31084</v>
      </c>
      <c r="NT53" s="17">
        <v>0</v>
      </c>
      <c r="NU53" s="17"/>
      <c r="NV53" s="17"/>
      <c r="NW53" s="17">
        <v>0</v>
      </c>
      <c r="NX53" s="17">
        <v>32.5</v>
      </c>
      <c r="NY53" s="17">
        <v>53.38</v>
      </c>
      <c r="NZ53" s="17">
        <v>37.333199999999998</v>
      </c>
      <c r="OA53" s="17">
        <v>-4.8331999999999997</v>
      </c>
      <c r="OB53" s="17">
        <v>0</v>
      </c>
      <c r="OC53" s="17"/>
      <c r="OD53" s="17"/>
      <c r="OE53" s="17">
        <v>0</v>
      </c>
      <c r="OF53" s="17">
        <v>13.7</v>
      </c>
      <c r="OG53" s="17">
        <v>13.2</v>
      </c>
      <c r="OH53" s="17">
        <v>13.2037</v>
      </c>
      <c r="OI53" s="17">
        <v>0.49630000000000002</v>
      </c>
      <c r="OJ53" s="17">
        <v>0</v>
      </c>
      <c r="OK53" s="17"/>
      <c r="OL53" s="17"/>
      <c r="OM53" s="17">
        <v>0</v>
      </c>
      <c r="ON53" s="17">
        <v>8.5</v>
      </c>
      <c r="OO53" s="17">
        <v>20.33764</v>
      </c>
      <c r="OP53" s="17">
        <v>20.33764</v>
      </c>
      <c r="OQ53" s="17">
        <v>-11.83764</v>
      </c>
      <c r="OR53" s="17">
        <v>9.9</v>
      </c>
      <c r="OS53" s="17">
        <v>1.85534</v>
      </c>
      <c r="OT53" s="17"/>
      <c r="OU53" s="17">
        <v>9.9</v>
      </c>
      <c r="OV53" s="17">
        <v>2.7</v>
      </c>
      <c r="OW53" s="17">
        <v>5.67</v>
      </c>
      <c r="OX53" s="17"/>
      <c r="OY53" s="17">
        <v>2.7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0.4</v>
      </c>
      <c r="PI53" s="17">
        <v>0.63</v>
      </c>
      <c r="PJ53" s="17">
        <v>0.63</v>
      </c>
      <c r="PK53" s="17">
        <v>-0.23</v>
      </c>
      <c r="PL53" s="17">
        <v>1.6</v>
      </c>
      <c r="PM53" s="17">
        <v>1.7</v>
      </c>
      <c r="PN53" s="17">
        <v>1.7</v>
      </c>
      <c r="PO53" s="17">
        <v>-0.1</v>
      </c>
      <c r="PP53" s="17">
        <v>2.6</v>
      </c>
      <c r="PQ53" s="17">
        <v>2.5</v>
      </c>
      <c r="PR53" s="17">
        <v>2.5</v>
      </c>
      <c r="PS53" s="17">
        <v>0.1</v>
      </c>
      <c r="PT53" s="17">
        <v>17.8</v>
      </c>
      <c r="PU53" s="17">
        <v>6.8718700000000004</v>
      </c>
      <c r="PV53" s="17">
        <v>6.8718700000000004</v>
      </c>
      <c r="PW53" s="17">
        <v>10.928129999999999</v>
      </c>
      <c r="PX53" s="17">
        <v>3.3</v>
      </c>
      <c r="PY53" s="17">
        <v>3.2</v>
      </c>
      <c r="PZ53" s="17">
        <v>3.2</v>
      </c>
      <c r="QA53" s="17">
        <v>0.1</v>
      </c>
      <c r="QB53" s="17">
        <v>3.1</v>
      </c>
      <c r="QC53" s="17">
        <v>3.1</v>
      </c>
      <c r="QD53" s="17">
        <v>3.1</v>
      </c>
      <c r="QE53" s="17">
        <v>0</v>
      </c>
      <c r="QF53" s="17">
        <v>3.5</v>
      </c>
      <c r="QG53" s="17">
        <v>3.5</v>
      </c>
      <c r="QH53" s="17">
        <v>3.5</v>
      </c>
      <c r="QI53" s="17">
        <v>0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9.6999999999999993</v>
      </c>
      <c r="QW53" s="17">
        <v>12.75</v>
      </c>
      <c r="QX53" s="17">
        <v>3.8832</v>
      </c>
      <c r="QY53" s="17">
        <v>5.8167999999999997</v>
      </c>
      <c r="QZ53" s="17">
        <v>25.7</v>
      </c>
      <c r="RA53" s="17">
        <v>59.34</v>
      </c>
      <c r="RB53" s="17">
        <v>35.741700000000002</v>
      </c>
      <c r="RC53" s="17">
        <v>-10.041700000000001</v>
      </c>
      <c r="RD53" s="17">
        <v>0</v>
      </c>
      <c r="RE53" s="17"/>
      <c r="RF53" s="17"/>
      <c r="RG53" s="17">
        <v>0</v>
      </c>
      <c r="RH53" s="17">
        <v>2.2000000000000002</v>
      </c>
      <c r="RI53" s="17">
        <v>2.35</v>
      </c>
      <c r="RJ53" s="17">
        <v>2.35</v>
      </c>
      <c r="RK53" s="17">
        <v>-0.15</v>
      </c>
      <c r="RL53" s="17">
        <v>20</v>
      </c>
      <c r="RM53" s="17">
        <v>18.864730000000002</v>
      </c>
      <c r="RN53" s="17">
        <v>19.67727</v>
      </c>
      <c r="RO53" s="17">
        <v>0.32273000000000002</v>
      </c>
      <c r="RP53" s="17">
        <v>1.5</v>
      </c>
      <c r="RQ53" s="17">
        <v>1.52</v>
      </c>
      <c r="RR53" s="17">
        <v>1.52</v>
      </c>
      <c r="RS53" s="17">
        <v>-0.02</v>
      </c>
      <c r="RT53" s="17"/>
      <c r="RU53" s="17"/>
      <c r="RV53" s="17"/>
      <c r="RW53" s="17">
        <v>0</v>
      </c>
      <c r="RX53" s="17">
        <v>5.4</v>
      </c>
      <c r="RY53" s="17">
        <v>5.2</v>
      </c>
      <c r="RZ53" s="17">
        <v>5.2</v>
      </c>
      <c r="SA53" s="17">
        <v>0.2</v>
      </c>
      <c r="SB53" s="17">
        <v>0</v>
      </c>
      <c r="SC53" s="17"/>
      <c r="SD53" s="17"/>
      <c r="SE53" s="17">
        <v>0</v>
      </c>
      <c r="SF53" s="17">
        <v>7.2</v>
      </c>
      <c r="SG53" s="17">
        <v>6.3</v>
      </c>
      <c r="SH53" s="17">
        <v>6.3</v>
      </c>
      <c r="SI53" s="17">
        <v>0.9</v>
      </c>
      <c r="SJ53" s="17">
        <v>3.9</v>
      </c>
      <c r="SK53" s="17">
        <v>3.6</v>
      </c>
      <c r="SL53" s="17">
        <v>3.6</v>
      </c>
      <c r="SM53" s="17">
        <v>0.3</v>
      </c>
      <c r="SN53" s="17">
        <v>4.2</v>
      </c>
      <c r="SO53" s="17">
        <v>3.5</v>
      </c>
      <c r="SP53" s="17">
        <v>3.5</v>
      </c>
      <c r="SQ53" s="17">
        <v>0.7</v>
      </c>
      <c r="SR53" s="17">
        <v>6.1</v>
      </c>
      <c r="SS53" s="17">
        <v>5</v>
      </c>
      <c r="ST53" s="17">
        <v>5</v>
      </c>
      <c r="SU53" s="17">
        <v>1.1000000000000001</v>
      </c>
      <c r="SV53" s="17">
        <v>2.2000000000000002</v>
      </c>
      <c r="SW53" s="17">
        <v>5.44</v>
      </c>
      <c r="SX53" s="17">
        <v>6.0613999999999999</v>
      </c>
      <c r="SY53" s="17">
        <v>-3.8614000000000002</v>
      </c>
      <c r="SZ53" s="17">
        <v>7.3</v>
      </c>
      <c r="TA53" s="17">
        <v>12.08</v>
      </c>
      <c r="TB53" s="17">
        <v>13.5131</v>
      </c>
      <c r="TC53" s="17">
        <v>-6.2130999999999998</v>
      </c>
      <c r="TD53" s="17">
        <v>0</v>
      </c>
      <c r="TE53" s="17"/>
      <c r="TF53" s="17"/>
      <c r="TG53" s="17">
        <v>0</v>
      </c>
      <c r="TH53" s="17">
        <v>25.5</v>
      </c>
      <c r="TI53" s="17">
        <v>47.72</v>
      </c>
      <c r="TJ53" s="17">
        <v>23.362200000000001</v>
      </c>
      <c r="TK53" s="17">
        <v>2.1377999999999999</v>
      </c>
      <c r="TL53" s="17">
        <v>58.5</v>
      </c>
      <c r="TM53" s="17">
        <v>56.34</v>
      </c>
      <c r="TN53" s="17">
        <v>24.857099999999999</v>
      </c>
      <c r="TO53" s="17">
        <v>33.642899999999997</v>
      </c>
      <c r="TP53" s="17">
        <v>2.2000000000000002</v>
      </c>
      <c r="TQ53" s="17">
        <v>4.37</v>
      </c>
      <c r="TR53" s="17">
        <v>2.6858</v>
      </c>
      <c r="TS53" s="17">
        <v>-0.48580000000000001</v>
      </c>
      <c r="TT53" s="17">
        <v>1.5</v>
      </c>
      <c r="TU53" s="17">
        <v>4.8899999999999997</v>
      </c>
      <c r="TV53" s="17">
        <v>1.8962000000000001</v>
      </c>
      <c r="TW53" s="17">
        <v>-0.3962</v>
      </c>
      <c r="TX53" s="17">
        <v>0</v>
      </c>
      <c r="TY53" s="17"/>
      <c r="TZ53" s="17"/>
      <c r="UA53" s="17">
        <v>0</v>
      </c>
      <c r="UB53" s="17">
        <v>5.2</v>
      </c>
      <c r="UC53" s="17">
        <v>6</v>
      </c>
      <c r="UD53" s="17">
        <v>6</v>
      </c>
      <c r="UE53" s="17">
        <v>-0.8</v>
      </c>
      <c r="UF53" s="17">
        <v>2</v>
      </c>
      <c r="UG53" s="17">
        <v>2.2999999999999998</v>
      </c>
      <c r="UH53" s="17">
        <v>2.2999999999999998</v>
      </c>
      <c r="UI53" s="17">
        <v>-0.3</v>
      </c>
      <c r="UJ53" s="17">
        <v>6.8</v>
      </c>
      <c r="UK53" s="17">
        <v>7.2</v>
      </c>
      <c r="UL53" s="17">
        <v>7.2</v>
      </c>
      <c r="UM53" s="17">
        <v>-0.4</v>
      </c>
      <c r="UN53" s="17">
        <v>3.7</v>
      </c>
      <c r="UO53" s="17">
        <v>4</v>
      </c>
      <c r="UP53" s="17">
        <v>4</v>
      </c>
      <c r="UQ53" s="17">
        <v>-0.3</v>
      </c>
      <c r="UR53" s="17">
        <v>4.2</v>
      </c>
      <c r="US53" s="17">
        <v>4.5</v>
      </c>
      <c r="UT53" s="17">
        <v>4.5</v>
      </c>
      <c r="UU53" s="17">
        <v>-0.3</v>
      </c>
      <c r="UV53" s="17">
        <v>4.4000000000000004</v>
      </c>
      <c r="UW53" s="17">
        <v>4.5999999999999996</v>
      </c>
      <c r="UX53" s="17">
        <v>4.5999999999999996</v>
      </c>
      <c r="UY53" s="17">
        <v>-0.2</v>
      </c>
      <c r="UZ53" s="17">
        <v>12.2</v>
      </c>
      <c r="VA53" s="17">
        <v>15.57</v>
      </c>
      <c r="VB53" s="17">
        <v>14.348000000000001</v>
      </c>
      <c r="VC53" s="17">
        <v>-2.1480000000000001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52.9</v>
      </c>
      <c r="VU53" s="17">
        <v>61.26</v>
      </c>
      <c r="VV53" s="17">
        <v>26</v>
      </c>
      <c r="VW53" s="17">
        <v>26.9</v>
      </c>
      <c r="VX53" s="17">
        <v>51.7</v>
      </c>
      <c r="VY53" s="17">
        <v>47.34</v>
      </c>
      <c r="VZ53" s="17">
        <v>21</v>
      </c>
      <c r="WA53" s="17">
        <v>30.7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2.4</v>
      </c>
      <c r="WK53" s="17">
        <v>1.1499999999999999</v>
      </c>
      <c r="WL53" s="17">
        <v>1.1499999999999999</v>
      </c>
      <c r="WM53" s="17">
        <v>1.25</v>
      </c>
      <c r="WN53" s="17">
        <v>1.2</v>
      </c>
      <c r="WO53" s="17">
        <v>1.1499999999999999</v>
      </c>
      <c r="WP53" s="17">
        <v>1.1499999999999999</v>
      </c>
      <c r="WQ53" s="17">
        <v>0.05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7.5</v>
      </c>
      <c r="XA53" s="17">
        <v>7.2</v>
      </c>
      <c r="XB53" s="17">
        <v>7.2</v>
      </c>
      <c r="XC53" s="17">
        <v>0.3</v>
      </c>
      <c r="XD53" s="17">
        <v>18.100000000000001</v>
      </c>
      <c r="XE53" s="17">
        <v>17.391300000000001</v>
      </c>
      <c r="XF53" s="17">
        <v>17.391300000000001</v>
      </c>
      <c r="XG53" s="17">
        <v>0.7087</v>
      </c>
      <c r="XH53" s="17">
        <v>7.1</v>
      </c>
      <c r="XI53" s="17">
        <v>8.5</v>
      </c>
      <c r="XJ53" s="17">
        <v>8.5</v>
      </c>
      <c r="XK53" s="17">
        <v>-1.4</v>
      </c>
      <c r="XL53" s="17">
        <v>9.1</v>
      </c>
      <c r="XM53" s="17">
        <v>10.7</v>
      </c>
      <c r="XN53" s="17">
        <v>10.7</v>
      </c>
      <c r="XO53" s="17">
        <v>-1.6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17.899999999999999</v>
      </c>
      <c r="XY53" s="17">
        <v>14</v>
      </c>
      <c r="XZ53" s="17">
        <v>14</v>
      </c>
      <c r="YA53" s="17">
        <v>3.9</v>
      </c>
      <c r="YB53" s="17">
        <v>20.2</v>
      </c>
      <c r="YC53" s="17">
        <v>20.25</v>
      </c>
      <c r="YD53" s="17">
        <v>20.25</v>
      </c>
      <c r="YE53" s="17">
        <v>-0.05</v>
      </c>
      <c r="YF53" s="17">
        <v>7.2</v>
      </c>
      <c r="YG53" s="17">
        <v>7.9</v>
      </c>
      <c r="YH53" s="17">
        <v>7.9</v>
      </c>
      <c r="YI53" s="17">
        <v>-0.7</v>
      </c>
      <c r="YJ53" s="17">
        <v>11</v>
      </c>
      <c r="YK53" s="17">
        <v>11</v>
      </c>
      <c r="YL53" s="17">
        <v>11</v>
      </c>
      <c r="YM53" s="17">
        <v>0</v>
      </c>
      <c r="YN53" s="17">
        <v>16.8</v>
      </c>
      <c r="YO53" s="17">
        <v>14</v>
      </c>
      <c r="YP53" s="17">
        <v>17.690000000000001</v>
      </c>
      <c r="YQ53" s="17">
        <v>-0.89</v>
      </c>
    </row>
    <row r="54" spans="1:667" ht="24" customHeight="1" x14ac:dyDescent="0.25">
      <c r="A54" s="1"/>
      <c r="B54" s="16" t="s">
        <v>77</v>
      </c>
      <c r="C54" s="16" t="s">
        <v>942</v>
      </c>
      <c r="D54" s="17">
        <v>93.9</v>
      </c>
      <c r="E54" s="17">
        <v>108.54888</v>
      </c>
      <c r="F54" s="17">
        <v>125.48312</v>
      </c>
      <c r="G54" s="17">
        <v>-31.583120000000001</v>
      </c>
      <c r="H54" s="17">
        <v>655.6</v>
      </c>
      <c r="I54" s="17">
        <v>643.49955999999997</v>
      </c>
      <c r="J54" s="17">
        <v>643.49955999999997</v>
      </c>
      <c r="K54" s="17">
        <v>12.100440000000001</v>
      </c>
      <c r="L54" s="17">
        <v>216</v>
      </c>
      <c r="M54" s="17">
        <v>208.33053000000001</v>
      </c>
      <c r="N54" s="17">
        <v>208.33053000000001</v>
      </c>
      <c r="O54" s="17">
        <v>7.6694699999999996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29.9</v>
      </c>
      <c r="Y54" s="17">
        <v>91.335260000000005</v>
      </c>
      <c r="Z54" s="17">
        <v>30.84629</v>
      </c>
      <c r="AA54" s="17">
        <v>-0.94628999999999996</v>
      </c>
      <c r="AB54" s="17">
        <v>85</v>
      </c>
      <c r="AC54" s="17">
        <v>87</v>
      </c>
      <c r="AD54" s="17">
        <v>86.444400000000002</v>
      </c>
      <c r="AE54" s="17">
        <v>-1.4443999999999999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181.6</v>
      </c>
      <c r="AO54" s="17">
        <v>193.14001999999999</v>
      </c>
      <c r="AP54" s="17">
        <v>193.14001999999999</v>
      </c>
      <c r="AQ54" s="17">
        <v>-11.54002</v>
      </c>
      <c r="AR54" s="17">
        <v>201.7</v>
      </c>
      <c r="AS54" s="17">
        <v>193.14001999999999</v>
      </c>
      <c r="AT54" s="17">
        <v>193.14001999999999</v>
      </c>
      <c r="AU54" s="17">
        <v>8.5599799999999995</v>
      </c>
      <c r="AV54" s="17">
        <v>205.1</v>
      </c>
      <c r="AW54" s="17">
        <v>193.14001999999999</v>
      </c>
      <c r="AX54" s="17">
        <v>193.14001999999999</v>
      </c>
      <c r="AY54" s="17">
        <v>11.95998</v>
      </c>
      <c r="AZ54" s="17">
        <v>287.39999999999998</v>
      </c>
      <c r="BA54" s="17">
        <v>290.58003000000002</v>
      </c>
      <c r="BB54" s="17">
        <v>290.58003000000002</v>
      </c>
      <c r="BC54" s="17">
        <v>-3.1800299999999999</v>
      </c>
      <c r="BD54" s="17">
        <v>208.2</v>
      </c>
      <c r="BE54" s="17">
        <v>206.04143999999999</v>
      </c>
      <c r="BF54" s="17">
        <v>206.04143999999999</v>
      </c>
      <c r="BG54" s="17">
        <v>2.15856</v>
      </c>
      <c r="BH54" s="17">
        <v>106.5</v>
      </c>
      <c r="BI54" s="17">
        <v>103.33009</v>
      </c>
      <c r="BJ54" s="17">
        <v>103.33009</v>
      </c>
      <c r="BK54" s="17">
        <v>3.1699099999999998</v>
      </c>
      <c r="BL54" s="17">
        <v>334.4</v>
      </c>
      <c r="BM54" s="17">
        <v>175.40983</v>
      </c>
      <c r="BN54" s="17">
        <v>358.43200999999999</v>
      </c>
      <c r="BO54" s="17">
        <v>-24.03201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111.6</v>
      </c>
      <c r="CG54" s="17">
        <v>119.00243</v>
      </c>
      <c r="CH54" s="17">
        <v>119.00243</v>
      </c>
      <c r="CI54" s="17">
        <v>-7.4024299999999998</v>
      </c>
      <c r="CJ54" s="17">
        <v>7.7</v>
      </c>
      <c r="CK54" s="17">
        <v>7.2605199999999996</v>
      </c>
      <c r="CL54" s="17">
        <v>7.2605199999999996</v>
      </c>
      <c r="CM54" s="17">
        <v>0.43947999999999998</v>
      </c>
      <c r="CN54" s="17">
        <v>5.2</v>
      </c>
      <c r="CO54" s="17">
        <v>3.89873</v>
      </c>
      <c r="CP54" s="17">
        <v>3.89873</v>
      </c>
      <c r="CQ54" s="17">
        <v>1.3012699999999999</v>
      </c>
      <c r="CR54" s="17">
        <v>22.4</v>
      </c>
      <c r="CS54" s="17">
        <v>22.280850000000001</v>
      </c>
      <c r="CT54" s="17">
        <v>22.280850000000001</v>
      </c>
      <c r="CU54" s="17">
        <v>0.11915000000000001</v>
      </c>
      <c r="CV54" s="17">
        <v>50.3</v>
      </c>
      <c r="CW54" s="17">
        <v>55.937730000000002</v>
      </c>
      <c r="CX54" s="17">
        <v>49.86835</v>
      </c>
      <c r="CY54" s="17">
        <v>0.43164999999999998</v>
      </c>
      <c r="CZ54" s="17">
        <v>81.3</v>
      </c>
      <c r="DA54" s="17">
        <v>80.341340000000002</v>
      </c>
      <c r="DB54" s="17">
        <v>109.68507</v>
      </c>
      <c r="DC54" s="17">
        <v>-28.385069999999999</v>
      </c>
      <c r="DD54" s="17"/>
      <c r="DE54" s="17"/>
      <c r="DF54" s="17"/>
      <c r="DG54" s="17">
        <v>0</v>
      </c>
      <c r="DH54" s="17">
        <v>58.8</v>
      </c>
      <c r="DI54" s="17"/>
      <c r="DJ54" s="17"/>
      <c r="DK54" s="17">
        <v>58.8</v>
      </c>
      <c r="DL54" s="17">
        <v>1</v>
      </c>
      <c r="DM54" s="17"/>
      <c r="DN54" s="17">
        <v>7.83</v>
      </c>
      <c r="DO54" s="17">
        <v>-6.83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144.1</v>
      </c>
      <c r="DU54" s="17">
        <v>193.0035</v>
      </c>
      <c r="DV54" s="17"/>
      <c r="DW54" s="17">
        <v>144.1</v>
      </c>
      <c r="DX54" s="17">
        <v>35</v>
      </c>
      <c r="DY54" s="17">
        <v>45.149859999999997</v>
      </c>
      <c r="DZ54" s="17">
        <v>45.149859999999997</v>
      </c>
      <c r="EA54" s="17">
        <v>-10.14986</v>
      </c>
      <c r="EB54" s="17">
        <v>131.1</v>
      </c>
      <c r="EC54" s="17">
        <v>66.666650000000004</v>
      </c>
      <c r="ED54" s="17">
        <v>66.666669999999996</v>
      </c>
      <c r="EE54" s="17">
        <v>64.433329999999998</v>
      </c>
      <c r="EF54" s="17">
        <v>22.9</v>
      </c>
      <c r="EG54" s="17">
        <v>32.851790000000001</v>
      </c>
      <c r="EH54" s="17">
        <v>32.851790000000001</v>
      </c>
      <c r="EI54" s="17">
        <v>-9.9517900000000008</v>
      </c>
      <c r="EJ54" s="17">
        <v>17.600000000000001</v>
      </c>
      <c r="EK54" s="17">
        <v>18.87548</v>
      </c>
      <c r="EL54" s="17">
        <v>17.837029999999999</v>
      </c>
      <c r="EM54" s="17">
        <v>-0.23702999999999999</v>
      </c>
      <c r="EN54" s="17">
        <v>15.6</v>
      </c>
      <c r="EO54" s="17">
        <v>15.45894</v>
      </c>
      <c r="EP54" s="17">
        <v>15.45894</v>
      </c>
      <c r="EQ54" s="17">
        <v>0.14105999999999999</v>
      </c>
      <c r="ER54" s="17">
        <v>57.9</v>
      </c>
      <c r="ES54" s="17">
        <v>64.713260000000005</v>
      </c>
      <c r="ET54" s="17">
        <v>64.713260000000005</v>
      </c>
      <c r="EU54" s="17">
        <v>-6.8132599999999996</v>
      </c>
      <c r="EV54" s="17">
        <v>175.6</v>
      </c>
      <c r="EW54" s="17">
        <v>184.74316999999999</v>
      </c>
      <c r="EX54" s="17">
        <v>184.74316999999999</v>
      </c>
      <c r="EY54" s="17">
        <v>-9.1431699999999996</v>
      </c>
      <c r="EZ54" s="17">
        <v>176.2</v>
      </c>
      <c r="FA54" s="17">
        <v>184.74316999999999</v>
      </c>
      <c r="FB54" s="17">
        <v>184.74316999999999</v>
      </c>
      <c r="FC54" s="17">
        <v>-8.5431699999999999</v>
      </c>
      <c r="FD54" s="17">
        <v>181.1</v>
      </c>
      <c r="FE54" s="17">
        <v>185.29795999999999</v>
      </c>
      <c r="FF54" s="17">
        <v>185.29795999999999</v>
      </c>
      <c r="FG54" s="17">
        <v>-4.1979600000000001</v>
      </c>
      <c r="FH54" s="17">
        <v>97.9</v>
      </c>
      <c r="FI54" s="17">
        <v>95.663330000000002</v>
      </c>
      <c r="FJ54" s="17">
        <v>109.84155</v>
      </c>
      <c r="FK54" s="17">
        <v>-11.941549999999999</v>
      </c>
      <c r="FL54" s="17">
        <v>35.1</v>
      </c>
      <c r="FM54" s="17">
        <v>46.809660000000001</v>
      </c>
      <c r="FN54" s="17">
        <v>46.809660000000001</v>
      </c>
      <c r="FO54" s="17">
        <v>-11.70966</v>
      </c>
      <c r="FP54" s="17">
        <v>19.3</v>
      </c>
      <c r="FQ54" s="17">
        <v>21.819320000000001</v>
      </c>
      <c r="FR54" s="17">
        <v>25.416450000000001</v>
      </c>
      <c r="FS54" s="17">
        <v>-6.1164500000000004</v>
      </c>
      <c r="FT54" s="17">
        <v>3.4</v>
      </c>
      <c r="FU54" s="17"/>
      <c r="FV54" s="17"/>
      <c r="FW54" s="17">
        <v>3.4</v>
      </c>
      <c r="FX54" s="17">
        <v>15.8</v>
      </c>
      <c r="FY54" s="17">
        <v>15.19885</v>
      </c>
      <c r="FZ54" s="17">
        <v>15.19885</v>
      </c>
      <c r="GA54" s="17">
        <v>0.60114999999999996</v>
      </c>
      <c r="GB54" s="17">
        <v>40.6</v>
      </c>
      <c r="GC54" s="17">
        <v>20.7254</v>
      </c>
      <c r="GD54" s="17">
        <v>42.632480000000001</v>
      </c>
      <c r="GE54" s="17">
        <v>-2.0324800000000001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85.5</v>
      </c>
      <c r="GS54" s="17">
        <v>90.935739999999996</v>
      </c>
      <c r="GT54" s="17">
        <v>116.22060999999999</v>
      </c>
      <c r="GU54" s="17">
        <v>-30.720610000000001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81.5</v>
      </c>
      <c r="HM54" s="17">
        <v>81.26576</v>
      </c>
      <c r="HN54" s="17">
        <v>94.991299999999995</v>
      </c>
      <c r="HO54" s="17">
        <v>-13.491300000000001</v>
      </c>
      <c r="HP54" s="17">
        <v>38.6</v>
      </c>
      <c r="HQ54" s="17">
        <v>32.300049999999999</v>
      </c>
      <c r="HR54" s="17">
        <v>83.745679999999993</v>
      </c>
      <c r="HS54" s="17">
        <v>-45.145679999999999</v>
      </c>
      <c r="HT54" s="17">
        <v>99.9</v>
      </c>
      <c r="HU54" s="17">
        <v>118.4</v>
      </c>
      <c r="HV54" s="17">
        <v>178.62</v>
      </c>
      <c r="HW54" s="17">
        <v>-78.72</v>
      </c>
      <c r="HX54" s="17">
        <v>45.6</v>
      </c>
      <c r="HY54" s="17">
        <v>45.291899999999998</v>
      </c>
      <c r="HZ54" s="17"/>
      <c r="IA54" s="17">
        <v>45.6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80.2</v>
      </c>
      <c r="IO54" s="17">
        <v>79.977900000000005</v>
      </c>
      <c r="IP54" s="17">
        <v>97.312759999999997</v>
      </c>
      <c r="IQ54" s="17">
        <v>-17.112760000000002</v>
      </c>
      <c r="IR54" s="17">
        <v>171.5</v>
      </c>
      <c r="IS54" s="17">
        <v>180.84521000000001</v>
      </c>
      <c r="IT54" s="17">
        <v>180.84521000000001</v>
      </c>
      <c r="IU54" s="17">
        <v>-9.3452099999999998</v>
      </c>
      <c r="IV54" s="17">
        <v>169.5</v>
      </c>
      <c r="IW54" s="17">
        <v>180.84521000000001</v>
      </c>
      <c r="IX54" s="17">
        <v>180.84521000000001</v>
      </c>
      <c r="IY54" s="17">
        <v>-11.34521</v>
      </c>
      <c r="IZ54" s="17">
        <v>201.5</v>
      </c>
      <c r="JA54" s="17">
        <v>180.84521000000001</v>
      </c>
      <c r="JB54" s="17">
        <v>180.84521000000001</v>
      </c>
      <c r="JC54" s="17">
        <v>20.654789999999998</v>
      </c>
      <c r="JD54" s="17">
        <v>263.8</v>
      </c>
      <c r="JE54" s="17">
        <v>272.08244000000002</v>
      </c>
      <c r="JF54" s="17">
        <v>272.08244000000002</v>
      </c>
      <c r="JG54" s="17">
        <v>-8.2824399999999994</v>
      </c>
      <c r="JH54" s="17">
        <v>68.7</v>
      </c>
      <c r="JI54" s="17">
        <v>71.102429999999998</v>
      </c>
      <c r="JJ54" s="17">
        <v>71.102429999999998</v>
      </c>
      <c r="JK54" s="17">
        <v>-2.4024299999999998</v>
      </c>
      <c r="JL54" s="17">
        <v>33.9</v>
      </c>
      <c r="JM54" s="17">
        <v>35.657980000000002</v>
      </c>
      <c r="JN54" s="17">
        <v>35.657980000000002</v>
      </c>
      <c r="JO54" s="17">
        <v>-1.7579800000000001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4.7853500000000002</v>
      </c>
      <c r="KQ54" s="17">
        <v>-2.1853500000000001</v>
      </c>
      <c r="KR54" s="17">
        <v>146.6</v>
      </c>
      <c r="KS54" s="17">
        <v>168.03380999999999</v>
      </c>
      <c r="KT54" s="17">
        <v>121.96630999999999</v>
      </c>
      <c r="KU54" s="17">
        <v>24.633690000000001</v>
      </c>
      <c r="KV54" s="17">
        <v>91.5</v>
      </c>
      <c r="KW54" s="17">
        <v>107.35968</v>
      </c>
      <c r="KX54" s="17">
        <v>112.93572</v>
      </c>
      <c r="KY54" s="17">
        <v>-21.43572</v>
      </c>
      <c r="KZ54" s="17">
        <v>63</v>
      </c>
      <c r="LA54" s="17">
        <v>66.809659999999994</v>
      </c>
      <c r="LB54" s="17">
        <v>66.809659999999994</v>
      </c>
      <c r="LC54" s="17">
        <v>-3.80966</v>
      </c>
      <c r="LD54" s="17">
        <v>72.5</v>
      </c>
      <c r="LE54" s="17">
        <v>78.263850000000005</v>
      </c>
      <c r="LF54" s="17">
        <v>78.567989999999995</v>
      </c>
      <c r="LG54" s="17">
        <v>-6.06799</v>
      </c>
      <c r="LH54" s="17">
        <v>29.6</v>
      </c>
      <c r="LI54" s="17">
        <v>29.806760000000001</v>
      </c>
      <c r="LJ54" s="17">
        <v>29.806760000000001</v>
      </c>
      <c r="LK54" s="17">
        <v>-0.20676</v>
      </c>
      <c r="LL54" s="17">
        <v>0</v>
      </c>
      <c r="LM54" s="17"/>
      <c r="LN54" s="17">
        <v>67.357510000000005</v>
      </c>
      <c r="LO54" s="17">
        <v>-67.357510000000005</v>
      </c>
      <c r="LP54" s="17">
        <v>31.5</v>
      </c>
      <c r="LQ54" s="17">
        <v>33.160620000000002</v>
      </c>
      <c r="LR54" s="17"/>
      <c r="LS54" s="17">
        <v>31.5</v>
      </c>
      <c r="LT54" s="17">
        <v>31.6</v>
      </c>
      <c r="LU54" s="17">
        <v>33.160620000000002</v>
      </c>
      <c r="LV54" s="17"/>
      <c r="LW54" s="17">
        <v>31.6</v>
      </c>
      <c r="LX54" s="17">
        <v>142.19999999999999</v>
      </c>
      <c r="LY54" s="17">
        <v>158.39537000000001</v>
      </c>
      <c r="LZ54" s="17">
        <v>158.39537999999999</v>
      </c>
      <c r="MA54" s="17">
        <v>-16.19538</v>
      </c>
      <c r="MB54" s="17">
        <v>144.9</v>
      </c>
      <c r="MC54" s="17">
        <v>158.39537000000001</v>
      </c>
      <c r="MD54" s="17">
        <v>158.39537999999999</v>
      </c>
      <c r="ME54" s="17">
        <v>-13.495380000000001</v>
      </c>
      <c r="MF54" s="17">
        <v>147.80000000000001</v>
      </c>
      <c r="MG54" s="17">
        <v>158.87103999999999</v>
      </c>
      <c r="MH54" s="17">
        <v>158.87103999999999</v>
      </c>
      <c r="MI54" s="17">
        <v>-11.07104</v>
      </c>
      <c r="MJ54" s="17">
        <v>0</v>
      </c>
      <c r="MK54" s="17"/>
      <c r="ML54" s="17">
        <v>103.62694999999999</v>
      </c>
      <c r="MM54" s="17">
        <v>-103.62694999999999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209.7</v>
      </c>
      <c r="NE54" s="17">
        <v>205.2938</v>
      </c>
      <c r="NF54" s="17">
        <v>205.29381000000001</v>
      </c>
      <c r="NG54" s="17">
        <v>4.4061899999999996</v>
      </c>
      <c r="NH54" s="17">
        <v>102.2</v>
      </c>
      <c r="NI54" s="17">
        <v>102.95515</v>
      </c>
      <c r="NJ54" s="17">
        <v>102.95515</v>
      </c>
      <c r="NK54" s="17">
        <v>-0.75514999999999999</v>
      </c>
      <c r="NL54" s="17">
        <v>8</v>
      </c>
      <c r="NM54" s="17">
        <v>4.8510099999999996</v>
      </c>
      <c r="NN54" s="17">
        <v>4.8510099999999996</v>
      </c>
      <c r="NO54" s="17">
        <v>3.14899</v>
      </c>
      <c r="NP54" s="17">
        <v>6.3</v>
      </c>
      <c r="NQ54" s="17">
        <v>5.0891599999999997</v>
      </c>
      <c r="NR54" s="17">
        <v>5.0891599999999997</v>
      </c>
      <c r="NS54" s="17">
        <v>1.2108399999999999</v>
      </c>
      <c r="NT54" s="17">
        <v>0</v>
      </c>
      <c r="NU54" s="17"/>
      <c r="NV54" s="17"/>
      <c r="NW54" s="17">
        <v>0</v>
      </c>
      <c r="NX54" s="17">
        <v>32.200000000000003</v>
      </c>
      <c r="NY54" s="17">
        <v>55.21</v>
      </c>
      <c r="NZ54" s="17">
        <v>37.081000000000003</v>
      </c>
      <c r="OA54" s="17">
        <v>-4.8810000000000002</v>
      </c>
      <c r="OB54" s="17">
        <v>0</v>
      </c>
      <c r="OC54" s="17"/>
      <c r="OD54" s="17"/>
      <c r="OE54" s="17">
        <v>0</v>
      </c>
      <c r="OF54" s="17">
        <v>12.5</v>
      </c>
      <c r="OG54" s="17">
        <v>13.19</v>
      </c>
      <c r="OH54" s="17">
        <v>13.1896</v>
      </c>
      <c r="OI54" s="17">
        <v>-0.68959999999999999</v>
      </c>
      <c r="OJ54" s="17">
        <v>0</v>
      </c>
      <c r="OK54" s="17"/>
      <c r="OL54" s="17"/>
      <c r="OM54" s="17">
        <v>0</v>
      </c>
      <c r="ON54" s="17">
        <v>8.4</v>
      </c>
      <c r="OO54" s="17">
        <v>20.33764</v>
      </c>
      <c r="OP54" s="17">
        <v>20.33764</v>
      </c>
      <c r="OQ54" s="17">
        <v>-11.93764</v>
      </c>
      <c r="OR54" s="17">
        <v>9.9</v>
      </c>
      <c r="OS54" s="17">
        <v>2.8116099999999999</v>
      </c>
      <c r="OT54" s="17"/>
      <c r="OU54" s="17">
        <v>9.9</v>
      </c>
      <c r="OV54" s="17">
        <v>2.7</v>
      </c>
      <c r="OW54" s="17">
        <v>5.67</v>
      </c>
      <c r="OX54" s="17">
        <v>2.0069300000000001</v>
      </c>
      <c r="OY54" s="17">
        <v>0.69306999999999996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0.4</v>
      </c>
      <c r="PI54" s="17">
        <v>0.63</v>
      </c>
      <c r="PJ54" s="17">
        <v>0.63</v>
      </c>
      <c r="PK54" s="17">
        <v>-0.23</v>
      </c>
      <c r="PL54" s="17">
        <v>1.6</v>
      </c>
      <c r="PM54" s="17">
        <v>1.7</v>
      </c>
      <c r="PN54" s="17">
        <v>1.7</v>
      </c>
      <c r="PO54" s="17">
        <v>-0.1</v>
      </c>
      <c r="PP54" s="17">
        <v>2.6</v>
      </c>
      <c r="PQ54" s="17">
        <v>2.5</v>
      </c>
      <c r="PR54" s="17">
        <v>2.5</v>
      </c>
      <c r="PS54" s="17">
        <v>0.1</v>
      </c>
      <c r="PT54" s="17">
        <v>17.399999999999999</v>
      </c>
      <c r="PU54" s="17">
        <v>6.8718700000000004</v>
      </c>
      <c r="PV54" s="17">
        <v>6.8718700000000004</v>
      </c>
      <c r="PW54" s="17">
        <v>10.528130000000001</v>
      </c>
      <c r="PX54" s="17">
        <v>3.3</v>
      </c>
      <c r="PY54" s="17">
        <v>3.2</v>
      </c>
      <c r="PZ54" s="17">
        <v>3.2</v>
      </c>
      <c r="QA54" s="17">
        <v>0.1</v>
      </c>
      <c r="QB54" s="17">
        <v>3.1</v>
      </c>
      <c r="QC54" s="17">
        <v>3.1</v>
      </c>
      <c r="QD54" s="17">
        <v>3.1</v>
      </c>
      <c r="QE54" s="17">
        <v>0</v>
      </c>
      <c r="QF54" s="17">
        <v>3.5</v>
      </c>
      <c r="QG54" s="17">
        <v>3.5</v>
      </c>
      <c r="QH54" s="17">
        <v>3.5</v>
      </c>
      <c r="QI54" s="17">
        <v>0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9.9</v>
      </c>
      <c r="QW54" s="17">
        <v>13.93</v>
      </c>
      <c r="QX54" s="17">
        <v>3.5783999999999998</v>
      </c>
      <c r="QY54" s="17">
        <v>6.3216000000000001</v>
      </c>
      <c r="QZ54" s="17">
        <v>28.3</v>
      </c>
      <c r="RA54" s="17">
        <v>62.23</v>
      </c>
      <c r="RB54" s="17">
        <v>35.288899999999998</v>
      </c>
      <c r="RC54" s="17">
        <v>-6.9889000000000001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2.35</v>
      </c>
      <c r="RJ54" s="17">
        <v>2.35</v>
      </c>
      <c r="RK54" s="17">
        <v>-0.15</v>
      </c>
      <c r="RL54" s="17">
        <v>20</v>
      </c>
      <c r="RM54" s="17">
        <v>19.67726</v>
      </c>
      <c r="RN54" s="17">
        <v>19.67727</v>
      </c>
      <c r="RO54" s="17">
        <v>0.32273000000000002</v>
      </c>
      <c r="RP54" s="17">
        <v>1.5</v>
      </c>
      <c r="RQ54" s="17">
        <v>1.48</v>
      </c>
      <c r="RR54" s="17">
        <v>1.48</v>
      </c>
      <c r="RS54" s="17">
        <v>0.02</v>
      </c>
      <c r="RT54" s="17"/>
      <c r="RU54" s="17"/>
      <c r="RV54" s="17"/>
      <c r="RW54" s="17">
        <v>0</v>
      </c>
      <c r="RX54" s="17">
        <v>5.4</v>
      </c>
      <c r="RY54" s="17">
        <v>5.2</v>
      </c>
      <c r="RZ54" s="17">
        <v>5.2</v>
      </c>
      <c r="SA54" s="17">
        <v>0.2</v>
      </c>
      <c r="SB54" s="17">
        <v>0</v>
      </c>
      <c r="SC54" s="17"/>
      <c r="SD54" s="17"/>
      <c r="SE54" s="17">
        <v>0</v>
      </c>
      <c r="SF54" s="17">
        <v>7.2</v>
      </c>
      <c r="SG54" s="17">
        <v>6.3</v>
      </c>
      <c r="SH54" s="17">
        <v>6.3</v>
      </c>
      <c r="SI54" s="17">
        <v>0.9</v>
      </c>
      <c r="SJ54" s="17">
        <v>3.9</v>
      </c>
      <c r="SK54" s="17">
        <v>3.6</v>
      </c>
      <c r="SL54" s="17">
        <v>3.6</v>
      </c>
      <c r="SM54" s="17">
        <v>0.3</v>
      </c>
      <c r="SN54" s="17">
        <v>4</v>
      </c>
      <c r="SO54" s="17">
        <v>3.5</v>
      </c>
      <c r="SP54" s="17">
        <v>3.5</v>
      </c>
      <c r="SQ54" s="17">
        <v>0.5</v>
      </c>
      <c r="SR54" s="17">
        <v>6</v>
      </c>
      <c r="SS54" s="17">
        <v>5</v>
      </c>
      <c r="ST54" s="17">
        <v>5</v>
      </c>
      <c r="SU54" s="17">
        <v>1</v>
      </c>
      <c r="SV54" s="17">
        <v>1.3</v>
      </c>
      <c r="SW54" s="17">
        <v>6.29</v>
      </c>
      <c r="SX54" s="17">
        <v>6.1466000000000003</v>
      </c>
      <c r="SY54" s="17">
        <v>-4.8465999999999996</v>
      </c>
      <c r="SZ54" s="17">
        <v>5.5</v>
      </c>
      <c r="TA54" s="17">
        <v>11.06</v>
      </c>
      <c r="TB54" s="17">
        <v>11.3558</v>
      </c>
      <c r="TC54" s="17">
        <v>-5.8558000000000003</v>
      </c>
      <c r="TD54" s="17">
        <v>0</v>
      </c>
      <c r="TE54" s="17"/>
      <c r="TF54" s="17"/>
      <c r="TG54" s="17">
        <v>0</v>
      </c>
      <c r="TH54" s="17">
        <v>40.5</v>
      </c>
      <c r="TI54" s="17">
        <v>49.33</v>
      </c>
      <c r="TJ54" s="17">
        <v>24.314599999999999</v>
      </c>
      <c r="TK54" s="17">
        <v>16.185400000000001</v>
      </c>
      <c r="TL54" s="17">
        <v>58.2</v>
      </c>
      <c r="TM54" s="17">
        <v>61.45</v>
      </c>
      <c r="TN54" s="17">
        <v>25.787500000000001</v>
      </c>
      <c r="TO54" s="17">
        <v>32.412500000000001</v>
      </c>
      <c r="TP54" s="17">
        <v>5</v>
      </c>
      <c r="TQ54" s="17">
        <v>4.82</v>
      </c>
      <c r="TR54" s="17">
        <v>2.6985000000000001</v>
      </c>
      <c r="TS54" s="17">
        <v>2.3014999999999999</v>
      </c>
      <c r="TT54" s="17">
        <v>4.9000000000000004</v>
      </c>
      <c r="TU54" s="17">
        <v>4.63</v>
      </c>
      <c r="TV54" s="17">
        <v>2.0221</v>
      </c>
      <c r="TW54" s="17">
        <v>2.8778999999999999</v>
      </c>
      <c r="TX54" s="17">
        <v>0</v>
      </c>
      <c r="TY54" s="17"/>
      <c r="TZ54" s="17"/>
      <c r="UA54" s="17">
        <v>0</v>
      </c>
      <c r="UB54" s="17">
        <v>5.2</v>
      </c>
      <c r="UC54" s="17">
        <v>6</v>
      </c>
      <c r="UD54" s="17">
        <v>6</v>
      </c>
      <c r="UE54" s="17">
        <v>-0.8</v>
      </c>
      <c r="UF54" s="17">
        <v>2</v>
      </c>
      <c r="UG54" s="17">
        <v>2.2999999999999998</v>
      </c>
      <c r="UH54" s="17">
        <v>2.2999999999999998</v>
      </c>
      <c r="UI54" s="17">
        <v>-0.3</v>
      </c>
      <c r="UJ54" s="17">
        <v>6.4</v>
      </c>
      <c r="UK54" s="17">
        <v>7.2</v>
      </c>
      <c r="UL54" s="17">
        <v>7.2</v>
      </c>
      <c r="UM54" s="17">
        <v>-0.8</v>
      </c>
      <c r="UN54" s="17">
        <v>3.7</v>
      </c>
      <c r="UO54" s="17">
        <v>4</v>
      </c>
      <c r="UP54" s="17">
        <v>4</v>
      </c>
      <c r="UQ54" s="17">
        <v>-0.3</v>
      </c>
      <c r="UR54" s="17">
        <v>4.2</v>
      </c>
      <c r="US54" s="17">
        <v>4.5</v>
      </c>
      <c r="UT54" s="17">
        <v>4.5</v>
      </c>
      <c r="UU54" s="17">
        <v>-0.3</v>
      </c>
      <c r="UV54" s="17">
        <v>4.4000000000000004</v>
      </c>
      <c r="UW54" s="17">
        <v>4.5999999999999996</v>
      </c>
      <c r="UX54" s="17">
        <v>4.5999999999999996</v>
      </c>
      <c r="UY54" s="17">
        <v>-0.2</v>
      </c>
      <c r="UZ54" s="17">
        <v>11.6</v>
      </c>
      <c r="VA54" s="17">
        <v>15.74</v>
      </c>
      <c r="VB54" s="17">
        <v>14.6861</v>
      </c>
      <c r="VC54" s="17">
        <v>-3.0861000000000001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51.7</v>
      </c>
      <c r="VU54" s="17">
        <v>58.13</v>
      </c>
      <c r="VV54" s="17">
        <v>24</v>
      </c>
      <c r="VW54" s="17">
        <v>27.7</v>
      </c>
      <c r="VX54" s="17">
        <v>52.8</v>
      </c>
      <c r="VY54" s="17">
        <v>49.58</v>
      </c>
      <c r="VZ54" s="17">
        <v>20</v>
      </c>
      <c r="WA54" s="17">
        <v>32.799999999999997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2.4</v>
      </c>
      <c r="WK54" s="17">
        <v>1.1499999999999999</v>
      </c>
      <c r="WL54" s="17">
        <v>1.1499999999999999</v>
      </c>
      <c r="WM54" s="17">
        <v>1.25</v>
      </c>
      <c r="WN54" s="17">
        <v>1.2</v>
      </c>
      <c r="WO54" s="17">
        <v>1.1499999999999999</v>
      </c>
      <c r="WP54" s="17">
        <v>1.1499999999999999</v>
      </c>
      <c r="WQ54" s="17">
        <v>0.05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7.5</v>
      </c>
      <c r="XA54" s="17">
        <v>7.2</v>
      </c>
      <c r="XB54" s="17">
        <v>7.2</v>
      </c>
      <c r="XC54" s="17">
        <v>0.3</v>
      </c>
      <c r="XD54" s="17">
        <v>18.100000000000001</v>
      </c>
      <c r="XE54" s="17">
        <v>17.391300000000001</v>
      </c>
      <c r="XF54" s="17">
        <v>17.391300000000001</v>
      </c>
      <c r="XG54" s="17">
        <v>0.7087</v>
      </c>
      <c r="XH54" s="17">
        <v>7.2</v>
      </c>
      <c r="XI54" s="17">
        <v>8.5</v>
      </c>
      <c r="XJ54" s="17">
        <v>8.5</v>
      </c>
      <c r="XK54" s="17">
        <v>-1.3</v>
      </c>
      <c r="XL54" s="17">
        <v>9.1999999999999993</v>
      </c>
      <c r="XM54" s="17">
        <v>10.7</v>
      </c>
      <c r="XN54" s="17">
        <v>10.7</v>
      </c>
      <c r="XO54" s="17">
        <v>-1.5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17.5</v>
      </c>
      <c r="XY54" s="17">
        <v>14</v>
      </c>
      <c r="XZ54" s="17">
        <v>14</v>
      </c>
      <c r="YA54" s="17">
        <v>3.5</v>
      </c>
      <c r="YB54" s="17">
        <v>20.2</v>
      </c>
      <c r="YC54" s="17">
        <v>20.25</v>
      </c>
      <c r="YD54" s="17">
        <v>20.25</v>
      </c>
      <c r="YE54" s="17">
        <v>-0.05</v>
      </c>
      <c r="YF54" s="17">
        <v>6.8</v>
      </c>
      <c r="YG54" s="17">
        <v>7.9</v>
      </c>
      <c r="YH54" s="17">
        <v>7.9</v>
      </c>
      <c r="YI54" s="17">
        <v>-1.1000000000000001</v>
      </c>
      <c r="YJ54" s="17">
        <v>10.7</v>
      </c>
      <c r="YK54" s="17">
        <v>11</v>
      </c>
      <c r="YL54" s="17">
        <v>11</v>
      </c>
      <c r="YM54" s="17">
        <v>-0.3</v>
      </c>
      <c r="YN54" s="17">
        <v>16.5</v>
      </c>
      <c r="YO54" s="17">
        <v>14</v>
      </c>
      <c r="YP54" s="17">
        <v>17.690000000000001</v>
      </c>
      <c r="YQ54" s="17">
        <v>-1.19</v>
      </c>
    </row>
    <row r="55" spans="1:667" ht="24" customHeight="1" x14ac:dyDescent="0.25">
      <c r="A55" s="1"/>
      <c r="B55" s="16" t="s">
        <v>77</v>
      </c>
      <c r="C55" s="16" t="s">
        <v>943</v>
      </c>
      <c r="D55" s="17">
        <v>86.7</v>
      </c>
      <c r="E55" s="17">
        <v>100.06715</v>
      </c>
      <c r="F55" s="17">
        <v>115.46957</v>
      </c>
      <c r="G55" s="17">
        <v>-28.769570000000002</v>
      </c>
      <c r="H55" s="17">
        <v>654.9</v>
      </c>
      <c r="I55" s="17">
        <v>643.49955999999997</v>
      </c>
      <c r="J55" s="17">
        <v>643.49955999999997</v>
      </c>
      <c r="K55" s="17">
        <v>11.40044</v>
      </c>
      <c r="L55" s="17">
        <v>215.8</v>
      </c>
      <c r="M55" s="17">
        <v>208.33053000000001</v>
      </c>
      <c r="N55" s="17">
        <v>208.33053000000001</v>
      </c>
      <c r="O55" s="17">
        <v>7.4694700000000003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11</v>
      </c>
      <c r="Y55" s="17">
        <v>41.234119999999997</v>
      </c>
      <c r="Z55" s="17"/>
      <c r="AA55" s="17">
        <v>11</v>
      </c>
      <c r="AB55" s="17">
        <v>86.2</v>
      </c>
      <c r="AC55" s="17">
        <v>87</v>
      </c>
      <c r="AD55" s="17">
        <v>86.444400000000002</v>
      </c>
      <c r="AE55" s="17">
        <v>-0.24440000000000001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181.9</v>
      </c>
      <c r="AO55" s="17">
        <v>193.14001999999999</v>
      </c>
      <c r="AP55" s="17">
        <v>193.14001999999999</v>
      </c>
      <c r="AQ55" s="17">
        <v>-11.240019999999999</v>
      </c>
      <c r="AR55" s="17">
        <v>201.3</v>
      </c>
      <c r="AS55" s="17">
        <v>193.14001999999999</v>
      </c>
      <c r="AT55" s="17">
        <v>193.14001999999999</v>
      </c>
      <c r="AU55" s="17">
        <v>8.1599799999999991</v>
      </c>
      <c r="AV55" s="17">
        <v>206.2</v>
      </c>
      <c r="AW55" s="17">
        <v>193.14001999999999</v>
      </c>
      <c r="AX55" s="17">
        <v>193.14001999999999</v>
      </c>
      <c r="AY55" s="17">
        <v>13.059979999999999</v>
      </c>
      <c r="AZ55" s="17">
        <v>287</v>
      </c>
      <c r="BA55" s="17">
        <v>290.58003000000002</v>
      </c>
      <c r="BB55" s="17">
        <v>290.58003000000002</v>
      </c>
      <c r="BC55" s="17">
        <v>-3.5800299999999998</v>
      </c>
      <c r="BD55" s="17">
        <v>208.4</v>
      </c>
      <c r="BE55" s="17">
        <v>206.04143999999999</v>
      </c>
      <c r="BF55" s="17">
        <v>206.04143999999999</v>
      </c>
      <c r="BG55" s="17">
        <v>2.3585600000000002</v>
      </c>
      <c r="BH55" s="17">
        <v>106.8</v>
      </c>
      <c r="BI55" s="17">
        <v>103.33009</v>
      </c>
      <c r="BJ55" s="17">
        <v>103.33009</v>
      </c>
      <c r="BK55" s="17">
        <v>3.46991</v>
      </c>
      <c r="BL55" s="17">
        <v>258</v>
      </c>
      <c r="BM55" s="17">
        <v>317.14580999999998</v>
      </c>
      <c r="BN55" s="17">
        <v>233.81411</v>
      </c>
      <c r="BO55" s="17">
        <v>24.185890000000001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112.2</v>
      </c>
      <c r="CG55" s="17">
        <v>119.00243</v>
      </c>
      <c r="CH55" s="17">
        <v>119.00243</v>
      </c>
      <c r="CI55" s="17">
        <v>-6.8024300000000002</v>
      </c>
      <c r="CJ55" s="17">
        <v>7.8</v>
      </c>
      <c r="CK55" s="17">
        <v>7.2605199999999996</v>
      </c>
      <c r="CL55" s="17">
        <v>7.2605199999999996</v>
      </c>
      <c r="CM55" s="17">
        <v>0.53947999999999996</v>
      </c>
      <c r="CN55" s="17">
        <v>5.2</v>
      </c>
      <c r="CO55" s="17">
        <v>3.89873</v>
      </c>
      <c r="CP55" s="17">
        <v>3.89873</v>
      </c>
      <c r="CQ55" s="17">
        <v>1.3012699999999999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50.1</v>
      </c>
      <c r="CW55" s="17">
        <v>52.037199999999999</v>
      </c>
      <c r="CX55" s="17">
        <v>55.571800000000003</v>
      </c>
      <c r="CY55" s="17">
        <v>-5.4718</v>
      </c>
      <c r="CZ55" s="17">
        <v>80.8</v>
      </c>
      <c r="DA55" s="17">
        <v>80.341340000000002</v>
      </c>
      <c r="DB55" s="17">
        <v>104.09155</v>
      </c>
      <c r="DC55" s="17">
        <v>-23.291550000000001</v>
      </c>
      <c r="DD55" s="17"/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>
        <v>0</v>
      </c>
      <c r="DM55" s="17"/>
      <c r="DN55" s="17">
        <v>1.91</v>
      </c>
      <c r="DO55" s="17">
        <v>-1.91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144.30000000000001</v>
      </c>
      <c r="DU55" s="17">
        <v>156.65747999999999</v>
      </c>
      <c r="DV55" s="17"/>
      <c r="DW55" s="17">
        <v>144.30000000000001</v>
      </c>
      <c r="DX55" s="17">
        <v>34.299999999999997</v>
      </c>
      <c r="DY55" s="17">
        <v>45.149859999999997</v>
      </c>
      <c r="DZ55" s="17">
        <v>45.149859999999997</v>
      </c>
      <c r="EA55" s="17">
        <v>-10.84986</v>
      </c>
      <c r="EB55" s="17">
        <v>73.400000000000006</v>
      </c>
      <c r="EC55" s="17"/>
      <c r="ED55" s="17">
        <v>55.371830000000003</v>
      </c>
      <c r="EE55" s="17">
        <v>18.028169999999999</v>
      </c>
      <c r="EF55" s="17">
        <v>24.2</v>
      </c>
      <c r="EG55" s="17">
        <v>32.851790000000001</v>
      </c>
      <c r="EH55" s="17">
        <v>32.851790000000001</v>
      </c>
      <c r="EI55" s="17">
        <v>-8.6517900000000001</v>
      </c>
      <c r="EJ55" s="17">
        <v>17.600000000000001</v>
      </c>
      <c r="EK55" s="17">
        <v>18.87548</v>
      </c>
      <c r="EL55" s="17">
        <v>17.837029999999999</v>
      </c>
      <c r="EM55" s="17">
        <v>-0.23702999999999999</v>
      </c>
      <c r="EN55" s="17">
        <v>15.6</v>
      </c>
      <c r="EO55" s="17">
        <v>15.45894</v>
      </c>
      <c r="EP55" s="17">
        <v>15.45894</v>
      </c>
      <c r="EQ55" s="17">
        <v>0.14105999999999999</v>
      </c>
      <c r="ER55" s="17">
        <v>58.1</v>
      </c>
      <c r="ES55" s="17">
        <v>64.713260000000005</v>
      </c>
      <c r="ET55" s="17">
        <v>64.713260000000005</v>
      </c>
      <c r="EU55" s="17">
        <v>-6.6132600000000004</v>
      </c>
      <c r="EV55" s="17">
        <v>176.7</v>
      </c>
      <c r="EW55" s="17">
        <v>184.74316999999999</v>
      </c>
      <c r="EX55" s="17">
        <v>181.48500000000001</v>
      </c>
      <c r="EY55" s="17">
        <v>-4.7850000000000001</v>
      </c>
      <c r="EZ55" s="17">
        <v>177.6</v>
      </c>
      <c r="FA55" s="17">
        <v>184.74316999999999</v>
      </c>
      <c r="FB55" s="17">
        <v>181.48500000000001</v>
      </c>
      <c r="FC55" s="17">
        <v>-3.8849999999999998</v>
      </c>
      <c r="FD55" s="17">
        <v>180.3</v>
      </c>
      <c r="FE55" s="17">
        <v>185.29795999999999</v>
      </c>
      <c r="FF55" s="17">
        <v>182.03</v>
      </c>
      <c r="FG55" s="17">
        <v>-1.73</v>
      </c>
      <c r="FH55" s="17">
        <v>98</v>
      </c>
      <c r="FI55" s="17">
        <v>95.663330000000002</v>
      </c>
      <c r="FJ55" s="17">
        <v>79.738759999999999</v>
      </c>
      <c r="FK55" s="17">
        <v>18.261240000000001</v>
      </c>
      <c r="FL55" s="17">
        <v>35.700000000000003</v>
      </c>
      <c r="FM55" s="17">
        <v>46.809660000000001</v>
      </c>
      <c r="FN55" s="17">
        <v>46.809660000000001</v>
      </c>
      <c r="FO55" s="17">
        <v>-11.10966</v>
      </c>
      <c r="FP55" s="17">
        <v>28.1</v>
      </c>
      <c r="FQ55" s="17">
        <v>21.819320000000001</v>
      </c>
      <c r="FR55" s="17">
        <v>25.416450000000001</v>
      </c>
      <c r="FS55" s="17">
        <v>2.6835499999999999</v>
      </c>
      <c r="FT55" s="17">
        <v>3.4</v>
      </c>
      <c r="FU55" s="17"/>
      <c r="FV55" s="17"/>
      <c r="FW55" s="17">
        <v>3.4</v>
      </c>
      <c r="FX55" s="17">
        <v>15.9</v>
      </c>
      <c r="FY55" s="17">
        <v>15.19885</v>
      </c>
      <c r="FZ55" s="17">
        <v>15.19885</v>
      </c>
      <c r="GA55" s="17">
        <v>0.70115000000000005</v>
      </c>
      <c r="GB55" s="17">
        <v>45</v>
      </c>
      <c r="GC55" s="17">
        <v>90.666150000000002</v>
      </c>
      <c r="GD55" s="17">
        <v>152.42737</v>
      </c>
      <c r="GE55" s="17">
        <v>-107.42737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85.8</v>
      </c>
      <c r="GS55" s="17">
        <v>88.689149999999998</v>
      </c>
      <c r="GT55" s="17">
        <v>102.36936</v>
      </c>
      <c r="GU55" s="17">
        <v>-16.56936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81.900000000000006</v>
      </c>
      <c r="HM55" s="17">
        <v>80.870140000000006</v>
      </c>
      <c r="HN55" s="17">
        <v>94.991299999999995</v>
      </c>
      <c r="HO55" s="17">
        <v>-13.0913</v>
      </c>
      <c r="HP55" s="17">
        <v>38.799999999999997</v>
      </c>
      <c r="HQ55" s="17">
        <v>32.300049999999999</v>
      </c>
      <c r="HR55" s="17">
        <v>25.906739999999999</v>
      </c>
      <c r="HS55" s="17">
        <v>12.89326</v>
      </c>
      <c r="HT55" s="17">
        <v>100.2</v>
      </c>
      <c r="HU55" s="17"/>
      <c r="HV55" s="17">
        <v>103.63</v>
      </c>
      <c r="HW55" s="17">
        <v>-3.43</v>
      </c>
      <c r="HX55" s="17">
        <v>45.3</v>
      </c>
      <c r="HY55" s="17">
        <v>45.291899999999998</v>
      </c>
      <c r="HZ55" s="17"/>
      <c r="IA55" s="17">
        <v>45.3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80.400000000000006</v>
      </c>
      <c r="IO55" s="17">
        <v>79.977900000000005</v>
      </c>
      <c r="IP55" s="17">
        <v>60.507869999999997</v>
      </c>
      <c r="IQ55" s="17">
        <v>19.892130000000002</v>
      </c>
      <c r="IR55" s="17">
        <v>170.6</v>
      </c>
      <c r="IS55" s="17">
        <v>180.66344000000001</v>
      </c>
      <c r="IT55" s="17">
        <v>180.66344000000001</v>
      </c>
      <c r="IU55" s="17">
        <v>-10.06344</v>
      </c>
      <c r="IV55" s="17">
        <v>168.6</v>
      </c>
      <c r="IW55" s="17">
        <v>180.66344000000001</v>
      </c>
      <c r="IX55" s="17">
        <v>180.66344000000001</v>
      </c>
      <c r="IY55" s="17">
        <v>-12.06344</v>
      </c>
      <c r="IZ55" s="17">
        <v>200.8</v>
      </c>
      <c r="JA55" s="17">
        <v>180.66344000000001</v>
      </c>
      <c r="JB55" s="17">
        <v>180.66344000000001</v>
      </c>
      <c r="JC55" s="17">
        <v>20.136559999999999</v>
      </c>
      <c r="JD55" s="17">
        <v>263.60000000000002</v>
      </c>
      <c r="JE55" s="17">
        <v>271.80896999999999</v>
      </c>
      <c r="JF55" s="17">
        <v>271.80896999999999</v>
      </c>
      <c r="JG55" s="17">
        <v>-8.2089700000000008</v>
      </c>
      <c r="JH55" s="17">
        <v>69.099999999999994</v>
      </c>
      <c r="JI55" s="17">
        <v>71.102429999999998</v>
      </c>
      <c r="JJ55" s="17">
        <v>71.102429999999998</v>
      </c>
      <c r="JK55" s="17">
        <v>-2.0024299999999999</v>
      </c>
      <c r="JL55" s="17">
        <v>34.299999999999997</v>
      </c>
      <c r="JM55" s="17">
        <v>35.657980000000002</v>
      </c>
      <c r="JN55" s="17">
        <v>35.657980000000002</v>
      </c>
      <c r="JO55" s="17">
        <v>-1.35798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4.7853500000000002</v>
      </c>
      <c r="KP55" s="17">
        <v>4.7853500000000002</v>
      </c>
      <c r="KQ55" s="17">
        <v>-2.1853500000000001</v>
      </c>
      <c r="KR55" s="17">
        <v>80.599999999999994</v>
      </c>
      <c r="KS55" s="17">
        <v>154.65495999999999</v>
      </c>
      <c r="KT55" s="17">
        <v>235.32017999999999</v>
      </c>
      <c r="KU55" s="17">
        <v>-154.72018</v>
      </c>
      <c r="KV55" s="17">
        <v>95.3</v>
      </c>
      <c r="KW55" s="17">
        <v>104.65389999999999</v>
      </c>
      <c r="KX55" s="17">
        <v>96.882159999999999</v>
      </c>
      <c r="KY55" s="17">
        <v>-1.58216</v>
      </c>
      <c r="KZ55" s="17">
        <v>63</v>
      </c>
      <c r="LA55" s="17">
        <v>66.809659999999994</v>
      </c>
      <c r="LB55" s="17">
        <v>66.809659999999994</v>
      </c>
      <c r="LC55" s="17">
        <v>-3.80966</v>
      </c>
      <c r="LD55" s="17">
        <v>72.5</v>
      </c>
      <c r="LE55" s="17">
        <v>77.195210000000003</v>
      </c>
      <c r="LF55" s="17">
        <v>74.126270000000005</v>
      </c>
      <c r="LG55" s="17">
        <v>-1.6262700000000001</v>
      </c>
      <c r="LH55" s="17">
        <v>29.3</v>
      </c>
      <c r="LI55" s="17">
        <v>29.806760000000001</v>
      </c>
      <c r="LJ55" s="17">
        <v>29.806760000000001</v>
      </c>
      <c r="LK55" s="17">
        <v>-0.50675999999999999</v>
      </c>
      <c r="LL55" s="17">
        <v>0</v>
      </c>
      <c r="LM55" s="17"/>
      <c r="LN55" s="17">
        <v>67.357510000000005</v>
      </c>
      <c r="LO55" s="17">
        <v>-67.357510000000005</v>
      </c>
      <c r="LP55" s="17">
        <v>31.9</v>
      </c>
      <c r="LQ55" s="17"/>
      <c r="LR55" s="17">
        <v>33.160620000000002</v>
      </c>
      <c r="LS55" s="17">
        <v>-1.2606200000000001</v>
      </c>
      <c r="LT55" s="17">
        <v>31.9</v>
      </c>
      <c r="LU55" s="17"/>
      <c r="LV55" s="17">
        <v>33.160620000000002</v>
      </c>
      <c r="LW55" s="17">
        <v>-1.2606200000000001</v>
      </c>
      <c r="LX55" s="17">
        <v>142.30000000000001</v>
      </c>
      <c r="LY55" s="17">
        <v>158.39537000000001</v>
      </c>
      <c r="LZ55" s="17">
        <v>158.39537999999999</v>
      </c>
      <c r="MA55" s="17">
        <v>-16.095379999999999</v>
      </c>
      <c r="MB55" s="17">
        <v>145.1</v>
      </c>
      <c r="MC55" s="17">
        <v>158.39537000000001</v>
      </c>
      <c r="MD55" s="17">
        <v>158.39537999999999</v>
      </c>
      <c r="ME55" s="17">
        <v>-13.29538</v>
      </c>
      <c r="MF55" s="17">
        <v>147.9</v>
      </c>
      <c r="MG55" s="17">
        <v>158.87102999999999</v>
      </c>
      <c r="MH55" s="17">
        <v>158.87103999999999</v>
      </c>
      <c r="MI55" s="17">
        <v>-10.97104</v>
      </c>
      <c r="MJ55" s="17">
        <v>0</v>
      </c>
      <c r="MK55" s="17"/>
      <c r="ML55" s="17">
        <v>103.62694999999999</v>
      </c>
      <c r="MM55" s="17">
        <v>-103.62694999999999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209.4</v>
      </c>
      <c r="NE55" s="17">
        <v>205.2938</v>
      </c>
      <c r="NF55" s="17">
        <v>205.29381000000001</v>
      </c>
      <c r="NG55" s="17">
        <v>4.1061899999999998</v>
      </c>
      <c r="NH55" s="17">
        <v>102.2</v>
      </c>
      <c r="NI55" s="17">
        <v>102.95515</v>
      </c>
      <c r="NJ55" s="17">
        <v>102.95515</v>
      </c>
      <c r="NK55" s="17">
        <v>-0.75514999999999999</v>
      </c>
      <c r="NL55" s="17">
        <v>8.1</v>
      </c>
      <c r="NM55" s="17">
        <v>4.8510099999999996</v>
      </c>
      <c r="NN55" s="17">
        <v>4.8510099999999996</v>
      </c>
      <c r="NO55" s="17">
        <v>3.24899</v>
      </c>
      <c r="NP55" s="17">
        <v>6.2</v>
      </c>
      <c r="NQ55" s="17">
        <v>5.0891599999999997</v>
      </c>
      <c r="NR55" s="17">
        <v>5.0891599999999997</v>
      </c>
      <c r="NS55" s="17">
        <v>1.11084</v>
      </c>
      <c r="NT55" s="17">
        <v>0</v>
      </c>
      <c r="NU55" s="17"/>
      <c r="NV55" s="17"/>
      <c r="NW55" s="17">
        <v>0</v>
      </c>
      <c r="NX55" s="17">
        <v>18.100000000000001</v>
      </c>
      <c r="NY55" s="17">
        <v>56.78</v>
      </c>
      <c r="NZ55" s="17">
        <v>37.139800000000001</v>
      </c>
      <c r="OA55" s="17">
        <v>-19.0398</v>
      </c>
      <c r="OB55" s="17">
        <v>0</v>
      </c>
      <c r="OC55" s="17"/>
      <c r="OD55" s="17"/>
      <c r="OE55" s="17">
        <v>0</v>
      </c>
      <c r="OF55" s="17">
        <v>10.5</v>
      </c>
      <c r="OG55" s="17">
        <v>13.18</v>
      </c>
      <c r="OH55" s="17">
        <v>13.183299999999999</v>
      </c>
      <c r="OI55" s="17">
        <v>-2.6833</v>
      </c>
      <c r="OJ55" s="17">
        <v>0</v>
      </c>
      <c r="OK55" s="17"/>
      <c r="OL55" s="17"/>
      <c r="OM55" s="17">
        <v>0</v>
      </c>
      <c r="ON55" s="17">
        <v>8.4</v>
      </c>
      <c r="OO55" s="17">
        <v>20.33764</v>
      </c>
      <c r="OP55" s="17">
        <v>20.33764</v>
      </c>
      <c r="OQ55" s="17">
        <v>-11.93764</v>
      </c>
      <c r="OR55" s="17">
        <v>9.9</v>
      </c>
      <c r="OS55" s="17"/>
      <c r="OT55" s="17"/>
      <c r="OU55" s="17">
        <v>9.9</v>
      </c>
      <c r="OV55" s="17">
        <v>1.7</v>
      </c>
      <c r="OW55" s="17">
        <v>2.6827899999999998</v>
      </c>
      <c r="OX55" s="17"/>
      <c r="OY55" s="17">
        <v>1.7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0.4</v>
      </c>
      <c r="PI55" s="17">
        <v>0.63</v>
      </c>
      <c r="PJ55" s="17">
        <v>0.63</v>
      </c>
      <c r="PK55" s="17">
        <v>-0.23</v>
      </c>
      <c r="PL55" s="17">
        <v>1.7</v>
      </c>
      <c r="PM55" s="17">
        <v>1.7</v>
      </c>
      <c r="PN55" s="17">
        <v>1.7</v>
      </c>
      <c r="PO55" s="17">
        <v>0</v>
      </c>
      <c r="PP55" s="17">
        <v>2.6</v>
      </c>
      <c r="PQ55" s="17">
        <v>2.5</v>
      </c>
      <c r="PR55" s="17">
        <v>2.5</v>
      </c>
      <c r="PS55" s="17">
        <v>0.1</v>
      </c>
      <c r="PT55" s="17">
        <v>17.5</v>
      </c>
      <c r="PU55" s="17">
        <v>6.8718700000000004</v>
      </c>
      <c r="PV55" s="17">
        <v>6.8718700000000004</v>
      </c>
      <c r="PW55" s="17">
        <v>10.628130000000001</v>
      </c>
      <c r="PX55" s="17">
        <v>3.3</v>
      </c>
      <c r="PY55" s="17">
        <v>3.2</v>
      </c>
      <c r="PZ55" s="17">
        <v>3.2</v>
      </c>
      <c r="QA55" s="17">
        <v>0.1</v>
      </c>
      <c r="QB55" s="17">
        <v>3.1</v>
      </c>
      <c r="QC55" s="17">
        <v>3.1</v>
      </c>
      <c r="QD55" s="17">
        <v>3.1</v>
      </c>
      <c r="QE55" s="17">
        <v>0</v>
      </c>
      <c r="QF55" s="17">
        <v>3.5</v>
      </c>
      <c r="QG55" s="17">
        <v>3.5</v>
      </c>
      <c r="QH55" s="17">
        <v>3.5</v>
      </c>
      <c r="QI55" s="17">
        <v>0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6.6</v>
      </c>
      <c r="QW55" s="17">
        <v>14.9</v>
      </c>
      <c r="QX55" s="17">
        <v>3.2835999999999999</v>
      </c>
      <c r="QY55" s="17">
        <v>3.3163999999999998</v>
      </c>
      <c r="QZ55" s="17">
        <v>18.2</v>
      </c>
      <c r="RA55" s="17">
        <v>64.739999999999995</v>
      </c>
      <c r="RB55" s="17">
        <v>32.804600000000001</v>
      </c>
      <c r="RC55" s="17">
        <v>-14.6046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2.35</v>
      </c>
      <c r="RJ55" s="17">
        <v>2.35</v>
      </c>
      <c r="RK55" s="17">
        <v>-0.15</v>
      </c>
      <c r="RL55" s="17">
        <v>20</v>
      </c>
      <c r="RM55" s="17">
        <v>19.586189999999998</v>
      </c>
      <c r="RN55" s="17">
        <v>19.67727</v>
      </c>
      <c r="RO55" s="17">
        <v>0.32273000000000002</v>
      </c>
      <c r="RP55" s="17">
        <v>1.5</v>
      </c>
      <c r="RQ55" s="17">
        <v>1.48</v>
      </c>
      <c r="RR55" s="17">
        <v>1.48</v>
      </c>
      <c r="RS55" s="17">
        <v>0.02</v>
      </c>
      <c r="RT55" s="17"/>
      <c r="RU55" s="17"/>
      <c r="RV55" s="17"/>
      <c r="RW55" s="17">
        <v>0</v>
      </c>
      <c r="RX55" s="17">
        <v>5.4</v>
      </c>
      <c r="RY55" s="17">
        <v>5.2</v>
      </c>
      <c r="RZ55" s="17">
        <v>5.2</v>
      </c>
      <c r="SA55" s="17">
        <v>0.2</v>
      </c>
      <c r="SB55" s="17">
        <v>0</v>
      </c>
      <c r="SC55" s="17"/>
      <c r="SD55" s="17"/>
      <c r="SE55" s="17">
        <v>0</v>
      </c>
      <c r="SF55" s="17">
        <v>7.2</v>
      </c>
      <c r="SG55" s="17">
        <v>6.3</v>
      </c>
      <c r="SH55" s="17">
        <v>6.3</v>
      </c>
      <c r="SI55" s="17">
        <v>0.9</v>
      </c>
      <c r="SJ55" s="17">
        <v>3.9</v>
      </c>
      <c r="SK55" s="17">
        <v>3.6</v>
      </c>
      <c r="SL55" s="17">
        <v>3.6</v>
      </c>
      <c r="SM55" s="17">
        <v>0.3</v>
      </c>
      <c r="SN55" s="17">
        <v>4.0999999999999996</v>
      </c>
      <c r="SO55" s="17">
        <v>3.5</v>
      </c>
      <c r="SP55" s="17">
        <v>3.5</v>
      </c>
      <c r="SQ55" s="17">
        <v>0.6</v>
      </c>
      <c r="SR55" s="17">
        <v>6</v>
      </c>
      <c r="SS55" s="17">
        <v>5</v>
      </c>
      <c r="ST55" s="17">
        <v>5</v>
      </c>
      <c r="SU55" s="17">
        <v>1</v>
      </c>
      <c r="SV55" s="17">
        <v>1.4</v>
      </c>
      <c r="SW55" s="17">
        <v>6.99</v>
      </c>
      <c r="SX55" s="17">
        <v>6.5589000000000004</v>
      </c>
      <c r="SY55" s="17">
        <v>-5.1589</v>
      </c>
      <c r="SZ55" s="17">
        <v>4.0999999999999996</v>
      </c>
      <c r="TA55" s="17">
        <v>10.6</v>
      </c>
      <c r="TB55" s="17">
        <v>10.599399999999999</v>
      </c>
      <c r="TC55" s="17">
        <v>-6.4993999999999996</v>
      </c>
      <c r="TD55" s="17">
        <v>0</v>
      </c>
      <c r="TE55" s="17"/>
      <c r="TF55" s="17"/>
      <c r="TG55" s="17">
        <v>0</v>
      </c>
      <c r="TH55" s="17">
        <v>41.9</v>
      </c>
      <c r="TI55" s="17">
        <v>50.72</v>
      </c>
      <c r="TJ55" s="17">
        <v>17.886199999999999</v>
      </c>
      <c r="TK55" s="17">
        <v>24.0138</v>
      </c>
      <c r="TL55" s="17">
        <v>53.4</v>
      </c>
      <c r="TM55" s="17">
        <v>65.89</v>
      </c>
      <c r="TN55" s="17">
        <v>17.505299999999998</v>
      </c>
      <c r="TO55" s="17">
        <v>35.8947</v>
      </c>
      <c r="TP55" s="17">
        <v>3.4</v>
      </c>
      <c r="TQ55" s="17">
        <v>5.19</v>
      </c>
      <c r="TR55" s="17">
        <v>2.4129</v>
      </c>
      <c r="TS55" s="17">
        <v>0.98709999999999998</v>
      </c>
      <c r="TT55" s="17">
        <v>3.1</v>
      </c>
      <c r="TU55" s="17">
        <v>4.38</v>
      </c>
      <c r="TV55" s="17">
        <v>2.0977000000000001</v>
      </c>
      <c r="TW55" s="17">
        <v>1.0023</v>
      </c>
      <c r="TX55" s="17">
        <v>0</v>
      </c>
      <c r="TY55" s="17"/>
      <c r="TZ55" s="17"/>
      <c r="UA55" s="17">
        <v>0</v>
      </c>
      <c r="UB55" s="17">
        <v>5.2</v>
      </c>
      <c r="UC55" s="17">
        <v>6</v>
      </c>
      <c r="UD55" s="17">
        <v>6</v>
      </c>
      <c r="UE55" s="17">
        <v>-0.8</v>
      </c>
      <c r="UF55" s="17">
        <v>2</v>
      </c>
      <c r="UG55" s="17">
        <v>2.2999999999999998</v>
      </c>
      <c r="UH55" s="17">
        <v>2.2999999999999998</v>
      </c>
      <c r="UI55" s="17">
        <v>-0.3</v>
      </c>
      <c r="UJ55" s="17">
        <v>6.4</v>
      </c>
      <c r="UK55" s="17">
        <v>7.2</v>
      </c>
      <c r="UL55" s="17">
        <v>7.2</v>
      </c>
      <c r="UM55" s="17">
        <v>-0.8</v>
      </c>
      <c r="UN55" s="17">
        <v>3.7</v>
      </c>
      <c r="UO55" s="17">
        <v>4</v>
      </c>
      <c r="UP55" s="17">
        <v>4</v>
      </c>
      <c r="UQ55" s="17">
        <v>-0.3</v>
      </c>
      <c r="UR55" s="17">
        <v>4</v>
      </c>
      <c r="US55" s="17">
        <v>4.5</v>
      </c>
      <c r="UT55" s="17">
        <v>4.5</v>
      </c>
      <c r="UU55" s="17">
        <v>-0.5</v>
      </c>
      <c r="UV55" s="17">
        <v>4.2</v>
      </c>
      <c r="UW55" s="17">
        <v>4.5999999999999996</v>
      </c>
      <c r="UX55" s="17">
        <v>4.5999999999999996</v>
      </c>
      <c r="UY55" s="17">
        <v>-0.4</v>
      </c>
      <c r="UZ55" s="17">
        <v>11.5</v>
      </c>
      <c r="VA55" s="17">
        <v>15.76</v>
      </c>
      <c r="VB55" s="17">
        <v>14.8803</v>
      </c>
      <c r="VC55" s="17">
        <v>-3.3803000000000001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61</v>
      </c>
      <c r="VU55" s="17">
        <v>54</v>
      </c>
      <c r="VV55" s="17">
        <v>22</v>
      </c>
      <c r="VW55" s="17">
        <v>39</v>
      </c>
      <c r="VX55" s="17">
        <v>56.3</v>
      </c>
      <c r="VY55" s="17">
        <v>51.41</v>
      </c>
      <c r="VZ55" s="17">
        <v>19</v>
      </c>
      <c r="WA55" s="17">
        <v>37.299999999999997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2.4</v>
      </c>
      <c r="WK55" s="17">
        <v>1.1499999999999999</v>
      </c>
      <c r="WL55" s="17">
        <v>1.1499999999999999</v>
      </c>
      <c r="WM55" s="17">
        <v>1.25</v>
      </c>
      <c r="WN55" s="17">
        <v>1.2</v>
      </c>
      <c r="WO55" s="17">
        <v>1.1499999999999999</v>
      </c>
      <c r="WP55" s="17">
        <v>1.1499999999999999</v>
      </c>
      <c r="WQ55" s="17">
        <v>0.05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7.5</v>
      </c>
      <c r="XA55" s="17">
        <v>7.2</v>
      </c>
      <c r="XB55" s="17">
        <v>7.2</v>
      </c>
      <c r="XC55" s="17">
        <v>0.3</v>
      </c>
      <c r="XD55" s="17">
        <v>18</v>
      </c>
      <c r="XE55" s="17">
        <v>17.391300000000001</v>
      </c>
      <c r="XF55" s="17">
        <v>17.391300000000001</v>
      </c>
      <c r="XG55" s="17">
        <v>0.60870000000000002</v>
      </c>
      <c r="XH55" s="17">
        <v>7.1</v>
      </c>
      <c r="XI55" s="17">
        <v>8.5</v>
      </c>
      <c r="XJ55" s="17">
        <v>8.5</v>
      </c>
      <c r="XK55" s="17">
        <v>-1.4</v>
      </c>
      <c r="XL55" s="17">
        <v>8.6999999999999993</v>
      </c>
      <c r="XM55" s="17">
        <v>10.7</v>
      </c>
      <c r="XN55" s="17">
        <v>10.7</v>
      </c>
      <c r="XO55" s="17">
        <v>-2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17.5</v>
      </c>
      <c r="XY55" s="17">
        <v>14</v>
      </c>
      <c r="XZ55" s="17">
        <v>14</v>
      </c>
      <c r="YA55" s="17">
        <v>3.5</v>
      </c>
      <c r="YB55" s="17">
        <v>20.2</v>
      </c>
      <c r="YC55" s="17">
        <v>20.25</v>
      </c>
      <c r="YD55" s="17">
        <v>20.25</v>
      </c>
      <c r="YE55" s="17">
        <v>-0.05</v>
      </c>
      <c r="YF55" s="17">
        <v>6</v>
      </c>
      <c r="YG55" s="17">
        <v>7.9</v>
      </c>
      <c r="YH55" s="17">
        <v>7.9</v>
      </c>
      <c r="YI55" s="17">
        <v>-1.9</v>
      </c>
      <c r="YJ55" s="17">
        <v>10.6</v>
      </c>
      <c r="YK55" s="17">
        <v>11</v>
      </c>
      <c r="YL55" s="17">
        <v>11</v>
      </c>
      <c r="YM55" s="17">
        <v>-0.4</v>
      </c>
      <c r="YN55" s="17">
        <v>16.600000000000001</v>
      </c>
      <c r="YO55" s="17">
        <v>14</v>
      </c>
      <c r="YP55" s="17">
        <v>17.690000000000001</v>
      </c>
      <c r="YQ55" s="17">
        <v>-1.0900000000000001</v>
      </c>
    </row>
    <row r="56" spans="1:667" ht="24" customHeight="1" x14ac:dyDescent="0.25">
      <c r="A56" s="1"/>
      <c r="B56" s="18" t="s">
        <v>944</v>
      </c>
      <c r="C56" s="18" t="s">
        <v>78</v>
      </c>
      <c r="D56" s="19">
        <v>88.8</v>
      </c>
      <c r="E56" s="19">
        <v>90.444119999999998</v>
      </c>
      <c r="F56" s="19">
        <v>109.8674</v>
      </c>
      <c r="G56" s="19">
        <v>-21.067399999999999</v>
      </c>
      <c r="H56" s="19">
        <v>651.70000000000005</v>
      </c>
      <c r="I56" s="19">
        <v>643.49955999999997</v>
      </c>
      <c r="J56" s="19">
        <v>643.49955999999997</v>
      </c>
      <c r="K56" s="19">
        <v>8.2004400000000004</v>
      </c>
      <c r="L56" s="19">
        <v>215</v>
      </c>
      <c r="M56" s="19">
        <v>208.33053000000001</v>
      </c>
      <c r="N56" s="19">
        <v>208.33053000000001</v>
      </c>
      <c r="O56" s="19">
        <v>6.6694699999999996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87.3</v>
      </c>
      <c r="AC56" s="19">
        <v>87</v>
      </c>
      <c r="AD56" s="19">
        <v>86.444400000000002</v>
      </c>
      <c r="AE56" s="19">
        <v>0.85560000000000003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181.7</v>
      </c>
      <c r="AO56" s="19">
        <v>193.14001999999999</v>
      </c>
      <c r="AP56" s="19">
        <v>193.14001999999999</v>
      </c>
      <c r="AQ56" s="19">
        <v>-11.440020000000001</v>
      </c>
      <c r="AR56" s="19">
        <v>200.7</v>
      </c>
      <c r="AS56" s="19">
        <v>193.14001999999999</v>
      </c>
      <c r="AT56" s="19">
        <v>193.14001999999999</v>
      </c>
      <c r="AU56" s="19">
        <v>7.5599800000000004</v>
      </c>
      <c r="AV56" s="19">
        <v>205.1</v>
      </c>
      <c r="AW56" s="19">
        <v>193.14001999999999</v>
      </c>
      <c r="AX56" s="19">
        <v>193.14001999999999</v>
      </c>
      <c r="AY56" s="19">
        <v>11.95998</v>
      </c>
      <c r="AZ56" s="19">
        <v>286.39999999999998</v>
      </c>
      <c r="BA56" s="19">
        <v>290.58003000000002</v>
      </c>
      <c r="BB56" s="19">
        <v>290.58003000000002</v>
      </c>
      <c r="BC56" s="19">
        <v>-4.1800300000000004</v>
      </c>
      <c r="BD56" s="19">
        <v>207.4</v>
      </c>
      <c r="BE56" s="19">
        <v>206.04143999999999</v>
      </c>
      <c r="BF56" s="19">
        <v>206.04143999999999</v>
      </c>
      <c r="BG56" s="19">
        <v>1.35856</v>
      </c>
      <c r="BH56" s="19">
        <v>106.7</v>
      </c>
      <c r="BI56" s="19">
        <v>103.33009</v>
      </c>
      <c r="BJ56" s="19">
        <v>103.33009</v>
      </c>
      <c r="BK56" s="19">
        <v>3.36991</v>
      </c>
      <c r="BL56" s="19">
        <v>323.39999999999998</v>
      </c>
      <c r="BM56" s="19">
        <v>223.11792</v>
      </c>
      <c r="BN56" s="19">
        <v>248.18136000000001</v>
      </c>
      <c r="BO56" s="19">
        <v>75.218639999999994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113.1</v>
      </c>
      <c r="CG56" s="19">
        <v>119.00243</v>
      </c>
      <c r="CH56" s="19">
        <v>119.00243</v>
      </c>
      <c r="CI56" s="19">
        <v>-5.9024299999999998</v>
      </c>
      <c r="CJ56" s="19">
        <v>7.5</v>
      </c>
      <c r="CK56" s="19">
        <v>7.2605199999999996</v>
      </c>
      <c r="CL56" s="19">
        <v>7.2605199999999996</v>
      </c>
      <c r="CM56" s="19">
        <v>0.23948</v>
      </c>
      <c r="CN56" s="19">
        <v>5.0999999999999996</v>
      </c>
      <c r="CO56" s="19">
        <v>3.89873</v>
      </c>
      <c r="CP56" s="19">
        <v>3.89873</v>
      </c>
      <c r="CQ56" s="19">
        <v>1.2012700000000001</v>
      </c>
      <c r="CR56" s="19">
        <v>22.4</v>
      </c>
      <c r="CS56" s="19">
        <v>22.280850000000001</v>
      </c>
      <c r="CT56" s="19">
        <v>22.280850000000001</v>
      </c>
      <c r="CU56" s="19">
        <v>0.11915000000000001</v>
      </c>
      <c r="CV56" s="19">
        <v>50.3</v>
      </c>
      <c r="CW56" s="19">
        <v>48.334350000000001</v>
      </c>
      <c r="CX56" s="19">
        <v>55.571800000000003</v>
      </c>
      <c r="CY56" s="19">
        <v>-5.2717999999999998</v>
      </c>
      <c r="CZ56" s="19">
        <v>81.3</v>
      </c>
      <c r="DA56" s="19">
        <v>80.341340000000002</v>
      </c>
      <c r="DB56" s="19">
        <v>94.847430000000003</v>
      </c>
      <c r="DC56" s="19">
        <v>-13.54743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>
        <v>0</v>
      </c>
      <c r="DM56" s="19"/>
      <c r="DN56" s="19">
        <v>7.31</v>
      </c>
      <c r="DO56" s="19">
        <v>-7.31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143.69999999999999</v>
      </c>
      <c r="DU56" s="19"/>
      <c r="DV56" s="19"/>
      <c r="DW56" s="19">
        <v>143.69999999999999</v>
      </c>
      <c r="DX56" s="19">
        <v>34.700000000000003</v>
      </c>
      <c r="DY56" s="19">
        <v>45.149859999999997</v>
      </c>
      <c r="DZ56" s="19">
        <v>45.149859999999997</v>
      </c>
      <c r="EA56" s="19">
        <v>-10.449859999999999</v>
      </c>
      <c r="EB56" s="19">
        <v>72.599999999999994</v>
      </c>
      <c r="EC56" s="19"/>
      <c r="ED56" s="19">
        <v>55.371850000000002</v>
      </c>
      <c r="EE56" s="19">
        <v>17.228149999999999</v>
      </c>
      <c r="EF56" s="19">
        <v>23.3</v>
      </c>
      <c r="EG56" s="19">
        <v>32.851790000000001</v>
      </c>
      <c r="EH56" s="19">
        <v>32.851790000000001</v>
      </c>
      <c r="EI56" s="19">
        <v>-9.5517900000000004</v>
      </c>
      <c r="EJ56" s="19">
        <v>17.8</v>
      </c>
      <c r="EK56" s="19">
        <v>18.87548</v>
      </c>
      <c r="EL56" s="19">
        <v>17.837029999999999</v>
      </c>
      <c r="EM56" s="19">
        <v>-3.703E-2</v>
      </c>
      <c r="EN56" s="19">
        <v>15.5</v>
      </c>
      <c r="EO56" s="19">
        <v>15.45894</v>
      </c>
      <c r="EP56" s="19">
        <v>15.45894</v>
      </c>
      <c r="EQ56" s="19">
        <v>4.1059999999999999E-2</v>
      </c>
      <c r="ER56" s="19">
        <v>58.4</v>
      </c>
      <c r="ES56" s="19">
        <v>64.713260000000005</v>
      </c>
      <c r="ET56" s="19">
        <v>64.713260000000005</v>
      </c>
      <c r="EU56" s="19">
        <v>-6.3132599999999996</v>
      </c>
      <c r="EV56" s="19">
        <v>173.7</v>
      </c>
      <c r="EW56" s="19">
        <v>184.74316999999999</v>
      </c>
      <c r="EX56" s="19">
        <v>184.74316999999999</v>
      </c>
      <c r="EY56" s="19">
        <v>-11.04317</v>
      </c>
      <c r="EZ56" s="19">
        <v>174.4</v>
      </c>
      <c r="FA56" s="19">
        <v>184.74316999999999</v>
      </c>
      <c r="FB56" s="19">
        <v>184.74316999999999</v>
      </c>
      <c r="FC56" s="19">
        <v>-10.343170000000001</v>
      </c>
      <c r="FD56" s="19">
        <v>180</v>
      </c>
      <c r="FE56" s="19">
        <v>185.29795999999999</v>
      </c>
      <c r="FF56" s="19">
        <v>185.29795999999999</v>
      </c>
      <c r="FG56" s="19">
        <v>-5.2979599999999998</v>
      </c>
      <c r="FH56" s="19">
        <v>97.9</v>
      </c>
      <c r="FI56" s="19">
        <v>95.663330000000002</v>
      </c>
      <c r="FJ56" s="19">
        <v>80.751050000000006</v>
      </c>
      <c r="FK56" s="19">
        <v>17.148949999999999</v>
      </c>
      <c r="FL56" s="19">
        <v>35.799999999999997</v>
      </c>
      <c r="FM56" s="19">
        <v>46.809660000000001</v>
      </c>
      <c r="FN56" s="19">
        <v>27.154979999999998</v>
      </c>
      <c r="FO56" s="19">
        <v>8.6450200000000006</v>
      </c>
      <c r="FP56" s="19">
        <v>27.4</v>
      </c>
      <c r="FQ56" s="19">
        <v>25.416450000000001</v>
      </c>
      <c r="FR56" s="19">
        <v>25.416450000000001</v>
      </c>
      <c r="FS56" s="19">
        <v>1.9835499999999999</v>
      </c>
      <c r="FT56" s="19">
        <v>3.4</v>
      </c>
      <c r="FU56" s="19"/>
      <c r="FV56" s="19"/>
      <c r="FW56" s="19">
        <v>3.4</v>
      </c>
      <c r="FX56" s="19">
        <v>16.600000000000001</v>
      </c>
      <c r="FY56" s="19">
        <v>15.19885</v>
      </c>
      <c r="FZ56" s="19">
        <v>15.19885</v>
      </c>
      <c r="GA56" s="19">
        <v>1.4011499999999999</v>
      </c>
      <c r="GB56" s="19">
        <v>127.5</v>
      </c>
      <c r="GC56" s="19">
        <v>131.27218999999999</v>
      </c>
      <c r="GD56" s="19">
        <v>161.2286</v>
      </c>
      <c r="GE56" s="19">
        <v>-33.7286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85.2</v>
      </c>
      <c r="GS56" s="19">
        <v>88.689160000000001</v>
      </c>
      <c r="GT56" s="19">
        <v>75.123109999999997</v>
      </c>
      <c r="GU56" s="19">
        <v>10.076890000000001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81</v>
      </c>
      <c r="HM56" s="19">
        <v>56.447450000000003</v>
      </c>
      <c r="HN56" s="19">
        <v>94.991299999999995</v>
      </c>
      <c r="HO56" s="19">
        <v>-13.991300000000001</v>
      </c>
      <c r="HP56" s="19">
        <v>35.6</v>
      </c>
      <c r="HQ56" s="19"/>
      <c r="HR56" s="19">
        <v>82.706440000000001</v>
      </c>
      <c r="HS56" s="19">
        <v>-47.106439999999999</v>
      </c>
      <c r="HT56" s="19">
        <v>0</v>
      </c>
      <c r="HU56" s="19"/>
      <c r="HV56" s="19"/>
      <c r="HW56" s="19">
        <v>0</v>
      </c>
      <c r="HX56" s="19">
        <v>42.5</v>
      </c>
      <c r="HY56" s="19">
        <v>45.291899999999998</v>
      </c>
      <c r="HZ56" s="19"/>
      <c r="IA56" s="19">
        <v>42.5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79.900000000000006</v>
      </c>
      <c r="IO56" s="19">
        <v>79.977900000000005</v>
      </c>
      <c r="IP56" s="19">
        <v>61.745530000000002</v>
      </c>
      <c r="IQ56" s="19">
        <v>18.15447</v>
      </c>
      <c r="IR56" s="19">
        <v>171.6</v>
      </c>
      <c r="IS56" s="19">
        <v>181.19544999999999</v>
      </c>
      <c r="IT56" s="19">
        <v>181.19544999999999</v>
      </c>
      <c r="IU56" s="19">
        <v>-9.5954499999999996</v>
      </c>
      <c r="IV56" s="19">
        <v>169</v>
      </c>
      <c r="IW56" s="19">
        <v>181.19544999999999</v>
      </c>
      <c r="IX56" s="19">
        <v>181.19544999999999</v>
      </c>
      <c r="IY56" s="19">
        <v>-12.195449999999999</v>
      </c>
      <c r="IZ56" s="19">
        <v>201.1</v>
      </c>
      <c r="JA56" s="19">
        <v>181.19544999999999</v>
      </c>
      <c r="JB56" s="19">
        <v>181.19544999999999</v>
      </c>
      <c r="JC56" s="19">
        <v>19.90455</v>
      </c>
      <c r="JD56" s="19">
        <v>263.60000000000002</v>
      </c>
      <c r="JE56" s="19">
        <v>272.60937000000001</v>
      </c>
      <c r="JF56" s="19">
        <v>272.60937000000001</v>
      </c>
      <c r="JG56" s="19">
        <v>-9.0093700000000005</v>
      </c>
      <c r="JH56" s="19">
        <v>67.5</v>
      </c>
      <c r="JI56" s="19">
        <v>71.102429999999998</v>
      </c>
      <c r="JJ56" s="19">
        <v>71.102429999999998</v>
      </c>
      <c r="JK56" s="19">
        <v>-3.60243</v>
      </c>
      <c r="JL56" s="19">
        <v>34</v>
      </c>
      <c r="JM56" s="19">
        <v>35.657980000000002</v>
      </c>
      <c r="JN56" s="19">
        <v>35.657980000000002</v>
      </c>
      <c r="JO56" s="19">
        <v>-1.65798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4.7853500000000002</v>
      </c>
      <c r="KQ56" s="19">
        <v>-2.1853500000000001</v>
      </c>
      <c r="KR56" s="19">
        <v>102.5</v>
      </c>
      <c r="KS56" s="19">
        <v>104.43774000000001</v>
      </c>
      <c r="KT56" s="19">
        <v>105.64188</v>
      </c>
      <c r="KU56" s="19">
        <v>-3.14188</v>
      </c>
      <c r="KV56" s="19">
        <v>94</v>
      </c>
      <c r="KW56" s="19">
        <v>94.018739999999994</v>
      </c>
      <c r="KX56" s="19">
        <v>91.146270000000001</v>
      </c>
      <c r="KY56" s="19">
        <v>2.8537300000000001</v>
      </c>
      <c r="KZ56" s="19">
        <v>62.6</v>
      </c>
      <c r="LA56" s="19">
        <v>66.809659999999994</v>
      </c>
      <c r="LB56" s="19">
        <v>66.809659999999994</v>
      </c>
      <c r="LC56" s="19">
        <v>-4.2096600000000004</v>
      </c>
      <c r="LD56" s="19">
        <v>72.099999999999994</v>
      </c>
      <c r="LE56" s="19">
        <v>74.893280000000004</v>
      </c>
      <c r="LF56" s="19">
        <v>73.758989999999997</v>
      </c>
      <c r="LG56" s="19">
        <v>-1.65899</v>
      </c>
      <c r="LH56" s="19">
        <v>28.9</v>
      </c>
      <c r="LI56" s="19">
        <v>29.806760000000001</v>
      </c>
      <c r="LJ56" s="19">
        <v>29.806760000000001</v>
      </c>
      <c r="LK56" s="19">
        <v>-0.90676000000000001</v>
      </c>
      <c r="LL56" s="19">
        <v>0</v>
      </c>
      <c r="LM56" s="19"/>
      <c r="LN56" s="19">
        <v>67.357510000000005</v>
      </c>
      <c r="LO56" s="19">
        <v>-67.357510000000005</v>
      </c>
      <c r="LP56" s="19">
        <v>0</v>
      </c>
      <c r="LQ56" s="19"/>
      <c r="LR56" s="19">
        <v>33.160620000000002</v>
      </c>
      <c r="LS56" s="19">
        <v>-33.160620000000002</v>
      </c>
      <c r="LT56" s="19">
        <v>31.2</v>
      </c>
      <c r="LU56" s="19"/>
      <c r="LV56" s="19">
        <v>33.160620000000002</v>
      </c>
      <c r="LW56" s="19">
        <v>-1.96062</v>
      </c>
      <c r="LX56" s="19">
        <v>141.4</v>
      </c>
      <c r="LY56" s="19">
        <v>158.09585999999999</v>
      </c>
      <c r="LZ56" s="19">
        <v>158.39537999999999</v>
      </c>
      <c r="MA56" s="19">
        <v>-16.995380000000001</v>
      </c>
      <c r="MB56" s="19">
        <v>144.19999999999999</v>
      </c>
      <c r="MC56" s="19">
        <v>158.09585999999999</v>
      </c>
      <c r="MD56" s="19">
        <v>158.39537999999999</v>
      </c>
      <c r="ME56" s="19">
        <v>-14.19538</v>
      </c>
      <c r="MF56" s="19">
        <v>147.1</v>
      </c>
      <c r="MG56" s="19">
        <v>158.57061999999999</v>
      </c>
      <c r="MH56" s="19">
        <v>158.87103999999999</v>
      </c>
      <c r="MI56" s="19">
        <v>-11.771039999999999</v>
      </c>
      <c r="MJ56" s="19">
        <v>0</v>
      </c>
      <c r="MK56" s="19"/>
      <c r="ML56" s="19">
        <v>103.62694999999999</v>
      </c>
      <c r="MM56" s="19">
        <v>-103.62694999999999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209.2</v>
      </c>
      <c r="NE56" s="19">
        <v>205.2938</v>
      </c>
      <c r="NF56" s="19">
        <v>205.29381000000001</v>
      </c>
      <c r="NG56" s="19">
        <v>3.9061900000000001</v>
      </c>
      <c r="NH56" s="19">
        <v>102.1</v>
      </c>
      <c r="NI56" s="19">
        <v>102.95515</v>
      </c>
      <c r="NJ56" s="19">
        <v>102.95515</v>
      </c>
      <c r="NK56" s="19">
        <v>-0.85514999999999997</v>
      </c>
      <c r="NL56" s="19">
        <v>8</v>
      </c>
      <c r="NM56" s="19">
        <v>4.8510099999999996</v>
      </c>
      <c r="NN56" s="19">
        <v>4.8510099999999996</v>
      </c>
      <c r="NO56" s="19">
        <v>3.14899</v>
      </c>
      <c r="NP56" s="19">
        <v>6.3</v>
      </c>
      <c r="NQ56" s="19">
        <v>5.0891599999999997</v>
      </c>
      <c r="NR56" s="19">
        <v>5.0891599999999997</v>
      </c>
      <c r="NS56" s="19">
        <v>1.2108399999999999</v>
      </c>
      <c r="NT56" s="19">
        <v>0</v>
      </c>
      <c r="NU56" s="19"/>
      <c r="NV56" s="19"/>
      <c r="NW56" s="19">
        <v>0</v>
      </c>
      <c r="NX56" s="19">
        <v>16.7</v>
      </c>
      <c r="NY56" s="19">
        <v>57.81</v>
      </c>
      <c r="NZ56" s="19">
        <v>34.121600000000001</v>
      </c>
      <c r="OA56" s="19">
        <v>-17.421600000000002</v>
      </c>
      <c r="OB56" s="19">
        <v>0</v>
      </c>
      <c r="OC56" s="19"/>
      <c r="OD56" s="19"/>
      <c r="OE56" s="19">
        <v>0</v>
      </c>
      <c r="OF56" s="19">
        <v>10.4</v>
      </c>
      <c r="OG56" s="19">
        <v>13.18</v>
      </c>
      <c r="OH56" s="19">
        <v>13.1769</v>
      </c>
      <c r="OI56" s="19">
        <v>-2.7768999999999999</v>
      </c>
      <c r="OJ56" s="19">
        <v>0</v>
      </c>
      <c r="OK56" s="19"/>
      <c r="OL56" s="19"/>
      <c r="OM56" s="19">
        <v>0</v>
      </c>
      <c r="ON56" s="19">
        <v>8.4</v>
      </c>
      <c r="OO56" s="19">
        <v>20.33764</v>
      </c>
      <c r="OP56" s="19">
        <v>20.33764</v>
      </c>
      <c r="OQ56" s="19">
        <v>-11.93764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0.4</v>
      </c>
      <c r="PI56" s="19">
        <v>0.63</v>
      </c>
      <c r="PJ56" s="19">
        <v>0.63</v>
      </c>
      <c r="PK56" s="19">
        <v>-0.23</v>
      </c>
      <c r="PL56" s="19">
        <v>1.7</v>
      </c>
      <c r="PM56" s="19">
        <v>1.7</v>
      </c>
      <c r="PN56" s="19">
        <v>1.7</v>
      </c>
      <c r="PO56" s="19">
        <v>0</v>
      </c>
      <c r="PP56" s="19">
        <v>2.6</v>
      </c>
      <c r="PQ56" s="19">
        <v>2.5</v>
      </c>
      <c r="PR56" s="19">
        <v>2.5</v>
      </c>
      <c r="PS56" s="19">
        <v>0.1</v>
      </c>
      <c r="PT56" s="19">
        <v>16.7</v>
      </c>
      <c r="PU56" s="19">
        <v>6.8718700000000004</v>
      </c>
      <c r="PV56" s="19">
        <v>6.8718700000000004</v>
      </c>
      <c r="PW56" s="19">
        <v>9.8281299999999998</v>
      </c>
      <c r="PX56" s="19">
        <v>3.3</v>
      </c>
      <c r="PY56" s="19">
        <v>3.2</v>
      </c>
      <c r="PZ56" s="19">
        <v>3.2</v>
      </c>
      <c r="QA56" s="19">
        <v>0.1</v>
      </c>
      <c r="QB56" s="19">
        <v>3.1</v>
      </c>
      <c r="QC56" s="19">
        <v>3.1</v>
      </c>
      <c r="QD56" s="19">
        <v>3.1</v>
      </c>
      <c r="QE56" s="19">
        <v>0</v>
      </c>
      <c r="QF56" s="19">
        <v>3.5</v>
      </c>
      <c r="QG56" s="19">
        <v>3.5</v>
      </c>
      <c r="QH56" s="19">
        <v>3.5</v>
      </c>
      <c r="QI56" s="19">
        <v>0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7</v>
      </c>
      <c r="QW56" s="19">
        <v>15.56</v>
      </c>
      <c r="QX56" s="19">
        <v>3.0202</v>
      </c>
      <c r="QY56" s="19">
        <v>3.9798</v>
      </c>
      <c r="QZ56" s="19">
        <v>18.5</v>
      </c>
      <c r="RA56" s="19">
        <v>66.5</v>
      </c>
      <c r="RB56" s="19">
        <v>31.391300000000001</v>
      </c>
      <c r="RC56" s="19">
        <v>-12.891299999999999</v>
      </c>
      <c r="RD56" s="19">
        <v>1</v>
      </c>
      <c r="RE56" s="19"/>
      <c r="RF56" s="19"/>
      <c r="RG56" s="19">
        <v>1</v>
      </c>
      <c r="RH56" s="19">
        <v>2.5</v>
      </c>
      <c r="RI56" s="19">
        <v>2.35</v>
      </c>
      <c r="RJ56" s="19">
        <v>2.35</v>
      </c>
      <c r="RK56" s="19">
        <v>0.15</v>
      </c>
      <c r="RL56" s="19">
        <v>20</v>
      </c>
      <c r="RM56" s="19">
        <v>13.964320000000001</v>
      </c>
      <c r="RN56" s="19">
        <v>19.67727</v>
      </c>
      <c r="RO56" s="19">
        <v>0.32273000000000002</v>
      </c>
      <c r="RP56" s="19">
        <v>1.5</v>
      </c>
      <c r="RQ56" s="19">
        <v>1.44</v>
      </c>
      <c r="RR56" s="19">
        <v>1.44</v>
      </c>
      <c r="RS56" s="19">
        <v>0.06</v>
      </c>
      <c r="RT56" s="19"/>
      <c r="RU56" s="19"/>
      <c r="RV56" s="19"/>
      <c r="RW56" s="19">
        <v>0</v>
      </c>
      <c r="RX56" s="19">
        <v>5.4</v>
      </c>
      <c r="RY56" s="19">
        <v>5.2</v>
      </c>
      <c r="RZ56" s="19">
        <v>5.2</v>
      </c>
      <c r="SA56" s="19">
        <v>0.2</v>
      </c>
      <c r="SB56" s="19">
        <v>0</v>
      </c>
      <c r="SC56" s="19"/>
      <c r="SD56" s="19"/>
      <c r="SE56" s="19">
        <v>0</v>
      </c>
      <c r="SF56" s="19">
        <v>7.2</v>
      </c>
      <c r="SG56" s="19">
        <v>6.3</v>
      </c>
      <c r="SH56" s="19">
        <v>6.3</v>
      </c>
      <c r="SI56" s="19">
        <v>0.9</v>
      </c>
      <c r="SJ56" s="19">
        <v>4</v>
      </c>
      <c r="SK56" s="19">
        <v>3.6</v>
      </c>
      <c r="SL56" s="19">
        <v>3.6</v>
      </c>
      <c r="SM56" s="19">
        <v>0.4</v>
      </c>
      <c r="SN56" s="19">
        <v>4</v>
      </c>
      <c r="SO56" s="19">
        <v>3.5</v>
      </c>
      <c r="SP56" s="19">
        <v>3.5</v>
      </c>
      <c r="SQ56" s="19">
        <v>0.5</v>
      </c>
      <c r="SR56" s="19">
        <v>6</v>
      </c>
      <c r="SS56" s="19">
        <v>5</v>
      </c>
      <c r="ST56" s="19">
        <v>5</v>
      </c>
      <c r="SU56" s="19">
        <v>1</v>
      </c>
      <c r="SV56" s="19">
        <v>2</v>
      </c>
      <c r="SW56" s="19">
        <v>7.46</v>
      </c>
      <c r="SX56" s="19">
        <v>6.5974000000000004</v>
      </c>
      <c r="SY56" s="19">
        <v>-4.5974000000000004</v>
      </c>
      <c r="SZ56" s="19">
        <v>3</v>
      </c>
      <c r="TA56" s="19">
        <v>10.46</v>
      </c>
      <c r="TB56" s="19">
        <v>10.4236</v>
      </c>
      <c r="TC56" s="19">
        <v>-7.4236000000000004</v>
      </c>
      <c r="TD56" s="19">
        <v>0</v>
      </c>
      <c r="TE56" s="19"/>
      <c r="TF56" s="19"/>
      <c r="TG56" s="19">
        <v>0</v>
      </c>
      <c r="TH56" s="19">
        <v>40.1</v>
      </c>
      <c r="TI56" s="19">
        <v>51.69</v>
      </c>
      <c r="TJ56" s="19">
        <v>16.339500000000001</v>
      </c>
      <c r="TK56" s="19">
        <v>23.7605</v>
      </c>
      <c r="TL56" s="19">
        <v>53.4</v>
      </c>
      <c r="TM56" s="19">
        <v>68.94</v>
      </c>
      <c r="TN56" s="19">
        <v>11.820600000000001</v>
      </c>
      <c r="TO56" s="19">
        <v>41.5794</v>
      </c>
      <c r="TP56" s="19">
        <v>3.9</v>
      </c>
      <c r="TQ56" s="19">
        <v>5.43</v>
      </c>
      <c r="TR56" s="19">
        <v>2.4496000000000002</v>
      </c>
      <c r="TS56" s="19">
        <v>1.4503999999999999</v>
      </c>
      <c r="TT56" s="19">
        <v>3.8</v>
      </c>
      <c r="TU56" s="19">
        <v>4.4800000000000004</v>
      </c>
      <c r="TV56" s="19">
        <v>1.8532</v>
      </c>
      <c r="TW56" s="19">
        <v>1.9468000000000001</v>
      </c>
      <c r="TX56" s="19">
        <v>0</v>
      </c>
      <c r="TY56" s="19"/>
      <c r="TZ56" s="19"/>
      <c r="UA56" s="19">
        <v>0</v>
      </c>
      <c r="UB56" s="19">
        <v>5.2</v>
      </c>
      <c r="UC56" s="19">
        <v>6</v>
      </c>
      <c r="UD56" s="19">
        <v>6</v>
      </c>
      <c r="UE56" s="19">
        <v>-0.8</v>
      </c>
      <c r="UF56" s="19">
        <v>2</v>
      </c>
      <c r="UG56" s="19">
        <v>2.2999999999999998</v>
      </c>
      <c r="UH56" s="19">
        <v>2.2999999999999998</v>
      </c>
      <c r="UI56" s="19">
        <v>-0.3</v>
      </c>
      <c r="UJ56" s="19">
        <v>6.2</v>
      </c>
      <c r="UK56" s="19">
        <v>7.2</v>
      </c>
      <c r="UL56" s="19">
        <v>7.2</v>
      </c>
      <c r="UM56" s="19">
        <v>-1</v>
      </c>
      <c r="UN56" s="19">
        <v>3.7</v>
      </c>
      <c r="UO56" s="19">
        <v>4</v>
      </c>
      <c r="UP56" s="19">
        <v>4</v>
      </c>
      <c r="UQ56" s="19">
        <v>-0.3</v>
      </c>
      <c r="UR56" s="19">
        <v>4</v>
      </c>
      <c r="US56" s="19">
        <v>4.5</v>
      </c>
      <c r="UT56" s="19">
        <v>4.5</v>
      </c>
      <c r="UU56" s="19">
        <v>-0.5</v>
      </c>
      <c r="UV56" s="19">
        <v>4.2</v>
      </c>
      <c r="UW56" s="19">
        <v>4.5999999999999996</v>
      </c>
      <c r="UX56" s="19">
        <v>4.5999999999999996</v>
      </c>
      <c r="UY56" s="19">
        <v>-0.4</v>
      </c>
      <c r="UZ56" s="19">
        <v>12.7</v>
      </c>
      <c r="VA56" s="19">
        <v>15.77</v>
      </c>
      <c r="VB56" s="19">
        <v>15.0745</v>
      </c>
      <c r="VC56" s="19">
        <v>-2.3744999999999998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33.299999999999997</v>
      </c>
      <c r="VU56" s="19">
        <v>51</v>
      </c>
      <c r="VV56" s="19">
        <v>21</v>
      </c>
      <c r="VW56" s="19">
        <v>12.3</v>
      </c>
      <c r="VX56" s="19">
        <v>30</v>
      </c>
      <c r="VY56" s="19">
        <v>52.62</v>
      </c>
      <c r="VZ56" s="19">
        <v>19</v>
      </c>
      <c r="WA56" s="19">
        <v>11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2.4</v>
      </c>
      <c r="WK56" s="19">
        <v>1.1499999999999999</v>
      </c>
      <c r="WL56" s="19">
        <v>1.1499999999999999</v>
      </c>
      <c r="WM56" s="19">
        <v>1.25</v>
      </c>
      <c r="WN56" s="19">
        <v>1.2</v>
      </c>
      <c r="WO56" s="19">
        <v>1.1499999999999999</v>
      </c>
      <c r="WP56" s="19">
        <v>1.1499999999999999</v>
      </c>
      <c r="WQ56" s="19">
        <v>0.05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7.5</v>
      </c>
      <c r="XA56" s="19">
        <v>7.2</v>
      </c>
      <c r="XB56" s="19">
        <v>7.2</v>
      </c>
      <c r="XC56" s="19">
        <v>0.3</v>
      </c>
      <c r="XD56" s="19">
        <v>18.100000000000001</v>
      </c>
      <c r="XE56" s="19">
        <v>17.391300000000001</v>
      </c>
      <c r="XF56" s="19">
        <v>17.391300000000001</v>
      </c>
      <c r="XG56" s="19">
        <v>0.7087</v>
      </c>
      <c r="XH56" s="19">
        <v>7.2</v>
      </c>
      <c r="XI56" s="19">
        <v>8.5</v>
      </c>
      <c r="XJ56" s="19">
        <v>8.5</v>
      </c>
      <c r="XK56" s="19">
        <v>-1.3</v>
      </c>
      <c r="XL56" s="19">
        <v>8.9</v>
      </c>
      <c r="XM56" s="19">
        <v>10.7</v>
      </c>
      <c r="XN56" s="19">
        <v>10.7</v>
      </c>
      <c r="XO56" s="19">
        <v>-1.8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18.100000000000001</v>
      </c>
      <c r="XY56" s="19">
        <v>14</v>
      </c>
      <c r="XZ56" s="19">
        <v>14</v>
      </c>
      <c r="YA56" s="19">
        <v>4.0999999999999996</v>
      </c>
      <c r="YB56" s="19">
        <v>20.2</v>
      </c>
      <c r="YC56" s="19">
        <v>20.25</v>
      </c>
      <c r="YD56" s="19">
        <v>20.25</v>
      </c>
      <c r="YE56" s="19">
        <v>-0.05</v>
      </c>
      <c r="YF56" s="19">
        <v>7.8</v>
      </c>
      <c r="YG56" s="19">
        <v>7.9</v>
      </c>
      <c r="YH56" s="19">
        <v>7.9</v>
      </c>
      <c r="YI56" s="19">
        <v>-0.1</v>
      </c>
      <c r="YJ56" s="19">
        <v>11.1</v>
      </c>
      <c r="YK56" s="19">
        <v>11</v>
      </c>
      <c r="YL56" s="19">
        <v>11</v>
      </c>
      <c r="YM56" s="19">
        <v>0.1</v>
      </c>
      <c r="YN56" s="19">
        <v>13</v>
      </c>
      <c r="YO56" s="19">
        <v>14</v>
      </c>
      <c r="YP56" s="19">
        <v>17.690000000000001</v>
      </c>
      <c r="YQ56" s="19">
        <v>-4.6900000000000004</v>
      </c>
    </row>
    <row r="57" spans="1:667" ht="24.95" customHeight="1" x14ac:dyDescent="0.25">
      <c r="A57" s="1"/>
      <c r="B57" s="210" t="s">
        <v>2989</v>
      </c>
      <c r="C57" s="211"/>
      <c r="D57" s="20">
        <v>1686.6</v>
      </c>
      <c r="E57" s="20">
        <v>1153.2457649999999</v>
      </c>
      <c r="F57" s="20">
        <v>1714.9363149999999</v>
      </c>
      <c r="G57" s="20"/>
      <c r="H57" s="20">
        <v>15664.3</v>
      </c>
      <c r="I57" s="20">
        <v>15443.989439999999</v>
      </c>
      <c r="J57" s="20">
        <v>15443.989439999999</v>
      </c>
      <c r="K57" s="20"/>
      <c r="L57" s="20">
        <v>5181.1499999999996</v>
      </c>
      <c r="M57" s="20">
        <v>4999.9327199999998</v>
      </c>
      <c r="N57" s="20">
        <v>4999.9327199999998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334.55</v>
      </c>
      <c r="Y57" s="20">
        <v>732.65241500000002</v>
      </c>
      <c r="Z57" s="20">
        <v>619.04480000000001</v>
      </c>
      <c r="AA57" s="20"/>
      <c r="AB57" s="20">
        <v>2120.65</v>
      </c>
      <c r="AC57" s="20">
        <v>2096.2775999999999</v>
      </c>
      <c r="AD57" s="20">
        <v>2074.6655999999998</v>
      </c>
      <c r="AE57" s="20"/>
      <c r="AF57" s="20">
        <v>0</v>
      </c>
      <c r="AG57" s="20">
        <v>172.97136</v>
      </c>
      <c r="AH57" s="20">
        <v>345.94272000000001</v>
      </c>
      <c r="AI57" s="20"/>
      <c r="AJ57" s="20">
        <v>921.6</v>
      </c>
      <c r="AK57" s="20">
        <v>909.08217999999999</v>
      </c>
      <c r="AL57" s="20">
        <v>573.04328999999996</v>
      </c>
      <c r="AM57" s="20"/>
      <c r="AN57" s="20">
        <v>4329.1000000000004</v>
      </c>
      <c r="AO57" s="20">
        <v>4600.0625499999996</v>
      </c>
      <c r="AP57" s="20">
        <v>4597.39858</v>
      </c>
      <c r="AQ57" s="20"/>
      <c r="AR57" s="20">
        <v>4728.6499999999996</v>
      </c>
      <c r="AS57" s="20">
        <v>4600.0625499999996</v>
      </c>
      <c r="AT57" s="20">
        <v>4597.39858</v>
      </c>
      <c r="AU57" s="20"/>
      <c r="AV57" s="20">
        <v>4772.1499999999996</v>
      </c>
      <c r="AW57" s="20">
        <v>4600.0625499999996</v>
      </c>
      <c r="AX57" s="20">
        <v>4597.39858</v>
      </c>
      <c r="AY57" s="20"/>
      <c r="AZ57" s="20">
        <v>6809.2</v>
      </c>
      <c r="BA57" s="20">
        <v>6920.8147749999998</v>
      </c>
      <c r="BB57" s="20">
        <v>6916.8067650000003</v>
      </c>
      <c r="BC57" s="20"/>
      <c r="BD57" s="20">
        <v>4973.1499999999996</v>
      </c>
      <c r="BE57" s="20">
        <v>4944.9945600000001</v>
      </c>
      <c r="BF57" s="20">
        <v>4944.9945600000001</v>
      </c>
      <c r="BG57" s="20"/>
      <c r="BH57" s="20">
        <v>2558.9</v>
      </c>
      <c r="BI57" s="20">
        <v>2479.9221600000001</v>
      </c>
      <c r="BJ57" s="20">
        <v>2479.9221600000001</v>
      </c>
      <c r="BK57" s="20"/>
      <c r="BL57" s="20">
        <v>8083.7</v>
      </c>
      <c r="BM57" s="20">
        <v>6362.2679600000001</v>
      </c>
      <c r="BN57" s="20">
        <v>7026.7156699999996</v>
      </c>
      <c r="BO57" s="20"/>
      <c r="BP57" s="20">
        <v>100.5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2756.85</v>
      </c>
      <c r="CG57" s="20">
        <v>2856.0583200000001</v>
      </c>
      <c r="CH57" s="20">
        <v>2856.0583200000001</v>
      </c>
      <c r="CI57" s="20"/>
      <c r="CJ57" s="20">
        <v>187.85</v>
      </c>
      <c r="CK57" s="20">
        <v>174.25247999999999</v>
      </c>
      <c r="CL57" s="20">
        <v>174.25247999999999</v>
      </c>
      <c r="CM57" s="20"/>
      <c r="CN57" s="20">
        <v>122.35</v>
      </c>
      <c r="CO57" s="20">
        <v>93.569519999999997</v>
      </c>
      <c r="CP57" s="20">
        <v>93.569519999999997</v>
      </c>
      <c r="CQ57" s="20"/>
      <c r="CR57" s="20">
        <v>540.15</v>
      </c>
      <c r="CS57" s="20">
        <v>523.59993499999996</v>
      </c>
      <c r="CT57" s="20">
        <v>258.34877</v>
      </c>
      <c r="CU57" s="20"/>
      <c r="CV57" s="20">
        <v>1342.45</v>
      </c>
      <c r="CW57" s="20">
        <v>1321.190435</v>
      </c>
      <c r="CX57" s="20">
        <v>1088.2001499999999</v>
      </c>
      <c r="CY57" s="20"/>
      <c r="CZ57" s="20">
        <v>1945.45</v>
      </c>
      <c r="DA57" s="20">
        <v>1900.9955</v>
      </c>
      <c r="DB57" s="20">
        <v>2139.3362699999998</v>
      </c>
      <c r="DC57" s="20"/>
      <c r="DD57" s="20">
        <v>0</v>
      </c>
      <c r="DE57" s="20">
        <v>0</v>
      </c>
      <c r="DF57" s="20">
        <v>0</v>
      </c>
      <c r="DG57" s="20"/>
      <c r="DH57" s="20">
        <v>2484</v>
      </c>
      <c r="DI57" s="20">
        <v>2573.33</v>
      </c>
      <c r="DJ57" s="20">
        <v>1433.41</v>
      </c>
      <c r="DK57" s="20"/>
      <c r="DL57" s="20">
        <v>30.25</v>
      </c>
      <c r="DM57" s="20">
        <v>31.32</v>
      </c>
      <c r="DN57" s="20">
        <v>164.05</v>
      </c>
      <c r="DO57" s="20"/>
      <c r="DP57" s="20">
        <v>155.94999999999999</v>
      </c>
      <c r="DQ57" s="20">
        <v>153.36000000000001</v>
      </c>
      <c r="DR57" s="20">
        <v>150.16499999999999</v>
      </c>
      <c r="DS57" s="20"/>
      <c r="DT57" s="20">
        <v>1211.6500000000001</v>
      </c>
      <c r="DU57" s="20">
        <v>1264.56269</v>
      </c>
      <c r="DV57" s="20">
        <v>1416.3866149999999</v>
      </c>
      <c r="DW57" s="20"/>
      <c r="DX57" s="20">
        <v>882.3</v>
      </c>
      <c r="DY57" s="20">
        <v>1083.5965699999999</v>
      </c>
      <c r="DZ57" s="20">
        <v>1083.59664</v>
      </c>
      <c r="EA57" s="20"/>
      <c r="EB57" s="20">
        <v>1371.55</v>
      </c>
      <c r="EC57" s="20">
        <v>1491.3514849999999</v>
      </c>
      <c r="ED57" s="20">
        <v>1521.1874949999999</v>
      </c>
      <c r="EE57" s="20"/>
      <c r="EF57" s="20">
        <v>610.4</v>
      </c>
      <c r="EG57" s="20">
        <v>788.44291999999996</v>
      </c>
      <c r="EH57" s="20">
        <v>788.44295999999997</v>
      </c>
      <c r="EI57" s="20"/>
      <c r="EJ57" s="20">
        <v>419.75</v>
      </c>
      <c r="EK57" s="20">
        <v>443.83595000000003</v>
      </c>
      <c r="EL57" s="20">
        <v>428.08872000000002</v>
      </c>
      <c r="EM57" s="20"/>
      <c r="EN57" s="20">
        <v>379.75</v>
      </c>
      <c r="EO57" s="20">
        <v>371.01452</v>
      </c>
      <c r="EP57" s="20">
        <v>371.01456000000002</v>
      </c>
      <c r="EQ57" s="20"/>
      <c r="ER57" s="20">
        <v>1423.95</v>
      </c>
      <c r="ES57" s="20">
        <v>1553.1181999999999</v>
      </c>
      <c r="ET57" s="20">
        <v>1553.11824</v>
      </c>
      <c r="EU57" s="20"/>
      <c r="EV57" s="20">
        <v>4238.45</v>
      </c>
      <c r="EW57" s="20">
        <v>4415.9939599999998</v>
      </c>
      <c r="EX57" s="20">
        <v>4376.120285</v>
      </c>
      <c r="EY57" s="20"/>
      <c r="EZ57" s="20">
        <v>4250.3999999999996</v>
      </c>
      <c r="FA57" s="20">
        <v>4415.9939599999998</v>
      </c>
      <c r="FB57" s="20">
        <v>4376.120285</v>
      </c>
      <c r="FC57" s="20"/>
      <c r="FD57" s="20">
        <v>4336.1499999999996</v>
      </c>
      <c r="FE57" s="20">
        <v>4429.2552800000003</v>
      </c>
      <c r="FF57" s="20">
        <v>4389.2618400000001</v>
      </c>
      <c r="FG57" s="20"/>
      <c r="FH57" s="20">
        <v>2102.8000000000002</v>
      </c>
      <c r="FI57" s="20">
        <v>2063.7163949999999</v>
      </c>
      <c r="FJ57" s="20">
        <v>2103.4169849999998</v>
      </c>
      <c r="FK57" s="20"/>
      <c r="FL57" s="20">
        <v>535.15</v>
      </c>
      <c r="FM57" s="20">
        <v>641.72268499999996</v>
      </c>
      <c r="FN57" s="20">
        <v>643.69824000000006</v>
      </c>
      <c r="FO57" s="20"/>
      <c r="FP57" s="20">
        <v>554.20000000000005</v>
      </c>
      <c r="FQ57" s="20">
        <v>603.24482499999999</v>
      </c>
      <c r="FR57" s="20">
        <v>603.07012499999996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230</v>
      </c>
      <c r="FY57" s="20">
        <v>235.58217500000001</v>
      </c>
      <c r="FZ57" s="20">
        <v>235.58217500000001</v>
      </c>
      <c r="GA57" s="20"/>
      <c r="GB57" s="20">
        <v>1203.0999999999999</v>
      </c>
      <c r="GC57" s="20">
        <v>1122.2755749999999</v>
      </c>
      <c r="GD57" s="20">
        <v>1496.03631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160.5</v>
      </c>
      <c r="GO57" s="20">
        <v>165.08879999999999</v>
      </c>
      <c r="GP57" s="20">
        <v>165.08879999999999</v>
      </c>
      <c r="GQ57" s="20"/>
      <c r="GR57" s="20">
        <v>1806.25</v>
      </c>
      <c r="GS57" s="20">
        <v>1625.4301949999999</v>
      </c>
      <c r="GT57" s="20">
        <v>1795.493665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1525.2</v>
      </c>
      <c r="HM57" s="20">
        <v>1472.582705</v>
      </c>
      <c r="HN57" s="20">
        <v>1500.9799599999999</v>
      </c>
      <c r="HO57" s="20"/>
      <c r="HP57" s="20">
        <v>193</v>
      </c>
      <c r="HQ57" s="20">
        <v>126.003545</v>
      </c>
      <c r="HR57" s="20">
        <v>147.99290999999999</v>
      </c>
      <c r="HS57" s="20"/>
      <c r="HT57" s="20">
        <v>1420.9</v>
      </c>
      <c r="HU57" s="20">
        <v>2535.5250000000001</v>
      </c>
      <c r="HV57" s="20">
        <v>3308.7849999999999</v>
      </c>
      <c r="HW57" s="20"/>
      <c r="HX57" s="20">
        <v>1024</v>
      </c>
      <c r="HY57" s="20">
        <v>1077.3130200000001</v>
      </c>
      <c r="HZ57" s="20">
        <v>990.346675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1622.75</v>
      </c>
      <c r="IO57" s="20">
        <v>1635.5680400000001</v>
      </c>
      <c r="IP57" s="20">
        <v>1684.1075049999999</v>
      </c>
      <c r="IQ57" s="20"/>
      <c r="IR57" s="20">
        <v>3871.4</v>
      </c>
      <c r="IS57" s="20">
        <v>4219.1875650000002</v>
      </c>
      <c r="IT57" s="20">
        <v>4156.0012749999996</v>
      </c>
      <c r="IU57" s="20"/>
      <c r="IV57" s="20">
        <v>3827.95</v>
      </c>
      <c r="IW57" s="20">
        <v>4219.1875650000002</v>
      </c>
      <c r="IX57" s="20">
        <v>4156.0012749999996</v>
      </c>
      <c r="IY57" s="20"/>
      <c r="IZ57" s="20">
        <v>4433.1000000000004</v>
      </c>
      <c r="JA57" s="20">
        <v>4219.1875650000002</v>
      </c>
      <c r="JB57" s="20">
        <v>4156.0012749999996</v>
      </c>
      <c r="JC57" s="20"/>
      <c r="JD57" s="20">
        <v>6043.5</v>
      </c>
      <c r="JE57" s="20">
        <v>6347.786795</v>
      </c>
      <c r="JF57" s="20">
        <v>6252.7226899999996</v>
      </c>
      <c r="JG57" s="20"/>
      <c r="JH57" s="20">
        <v>1656.2</v>
      </c>
      <c r="JI57" s="20">
        <v>1706.458275</v>
      </c>
      <c r="JJ57" s="20">
        <v>1706.4582700000001</v>
      </c>
      <c r="JK57" s="20"/>
      <c r="JL57" s="20">
        <v>819.85</v>
      </c>
      <c r="JM57" s="20">
        <v>855.79147</v>
      </c>
      <c r="JN57" s="20">
        <v>855.79146500000002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54.05</v>
      </c>
      <c r="KC57" s="20">
        <v>114</v>
      </c>
      <c r="KD57" s="20">
        <v>140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62.25</v>
      </c>
      <c r="KO57" s="20">
        <v>114.84851</v>
      </c>
      <c r="KP57" s="20">
        <v>114.8484</v>
      </c>
      <c r="KQ57" s="20"/>
      <c r="KR57" s="20">
        <v>3165.05</v>
      </c>
      <c r="KS57" s="20">
        <v>3269.2012100000002</v>
      </c>
      <c r="KT57" s="20">
        <v>3317.5190050000001</v>
      </c>
      <c r="KU57" s="20"/>
      <c r="KV57" s="20">
        <v>2182.3000000000002</v>
      </c>
      <c r="KW57" s="20">
        <v>2141.0758350000001</v>
      </c>
      <c r="KX57" s="20">
        <v>2118.8282749999998</v>
      </c>
      <c r="KY57" s="20"/>
      <c r="KZ57" s="20">
        <v>1537.9</v>
      </c>
      <c r="LA57" s="20">
        <v>1603.43184</v>
      </c>
      <c r="LB57" s="20">
        <v>1603.43184</v>
      </c>
      <c r="LC57" s="20"/>
      <c r="LD57" s="20">
        <v>1709.7</v>
      </c>
      <c r="LE57" s="20">
        <v>1707.73748</v>
      </c>
      <c r="LF57" s="20">
        <v>1698.49566</v>
      </c>
      <c r="LG57" s="20"/>
      <c r="LH57" s="20">
        <v>713.35</v>
      </c>
      <c r="LI57" s="20">
        <v>705.79981499999997</v>
      </c>
      <c r="LJ57" s="20">
        <v>700.17685500000005</v>
      </c>
      <c r="LK57" s="20"/>
      <c r="LL57" s="20">
        <v>1192.45</v>
      </c>
      <c r="LM57" s="20">
        <v>835.71077500000001</v>
      </c>
      <c r="LN57" s="20">
        <v>505.18132500000002</v>
      </c>
      <c r="LO57" s="20"/>
      <c r="LP57" s="20">
        <v>288.95</v>
      </c>
      <c r="LQ57" s="20">
        <v>171.69507999999999</v>
      </c>
      <c r="LR57" s="20">
        <v>33.160620000000002</v>
      </c>
      <c r="LS57" s="20"/>
      <c r="LT57" s="20">
        <v>307.35000000000002</v>
      </c>
      <c r="LU57" s="20">
        <v>190.48684</v>
      </c>
      <c r="LV57" s="20">
        <v>33.160620000000002</v>
      </c>
      <c r="LW57" s="20"/>
      <c r="LX57" s="20">
        <v>3398.65</v>
      </c>
      <c r="LY57" s="20">
        <v>3770.4268950000001</v>
      </c>
      <c r="LZ57" s="20">
        <v>3724.3277950000002</v>
      </c>
      <c r="MA57" s="20"/>
      <c r="MB57" s="20">
        <v>3465.6</v>
      </c>
      <c r="MC57" s="20">
        <v>3770.4268950000001</v>
      </c>
      <c r="MD57" s="20">
        <v>3724.3277950000002</v>
      </c>
      <c r="ME57" s="20"/>
      <c r="MF57" s="20">
        <v>3547.05</v>
      </c>
      <c r="MG57" s="20">
        <v>3781.7494849999998</v>
      </c>
      <c r="MH57" s="20">
        <v>3735.5119450000002</v>
      </c>
      <c r="MI57" s="20"/>
      <c r="MJ57" s="20">
        <v>3573.6</v>
      </c>
      <c r="MK57" s="20">
        <v>1440.7835600000001</v>
      </c>
      <c r="ML57" s="20">
        <v>1128.598495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5038.3500000000004</v>
      </c>
      <c r="NE57" s="20">
        <v>4888.9807549999996</v>
      </c>
      <c r="NF57" s="20">
        <v>4866.2519300000004</v>
      </c>
      <c r="NG57" s="20"/>
      <c r="NH57" s="20">
        <v>2448.35</v>
      </c>
      <c r="NI57" s="20">
        <v>2451.8311699999999</v>
      </c>
      <c r="NJ57" s="20">
        <v>2440.4326150000002</v>
      </c>
      <c r="NK57" s="20"/>
      <c r="NL57" s="20">
        <v>191.2</v>
      </c>
      <c r="NM57" s="20">
        <v>67.914100000000005</v>
      </c>
      <c r="NN57" s="20">
        <v>67.914140000000003</v>
      </c>
      <c r="NO57" s="20"/>
      <c r="NP57" s="20">
        <v>129.55000000000001</v>
      </c>
      <c r="NQ57" s="20">
        <v>122.13984000000001</v>
      </c>
      <c r="NR57" s="20">
        <v>122.13984000000001</v>
      </c>
      <c r="NS57" s="20"/>
      <c r="NT57" s="20">
        <v>9.25</v>
      </c>
      <c r="NU57" s="20">
        <v>8.3804999999999996</v>
      </c>
      <c r="NV57" s="20">
        <v>8.3804999999999996</v>
      </c>
      <c r="NW57" s="20"/>
      <c r="NX57" s="20">
        <v>880.3</v>
      </c>
      <c r="NY57" s="20">
        <v>1130.5715</v>
      </c>
      <c r="NZ57" s="20">
        <v>1047.0219</v>
      </c>
      <c r="OA57" s="20"/>
      <c r="OB57" s="20">
        <v>610.25</v>
      </c>
      <c r="OC57" s="20">
        <v>550.33590000000004</v>
      </c>
      <c r="OD57" s="20">
        <v>550.33590000000004</v>
      </c>
      <c r="OE57" s="20"/>
      <c r="OF57" s="20">
        <v>314.7</v>
      </c>
      <c r="OG57" s="20">
        <v>331.18169999999998</v>
      </c>
      <c r="OH57" s="20">
        <v>331.58005000000003</v>
      </c>
      <c r="OI57" s="20"/>
      <c r="OJ57" s="20">
        <v>1.55</v>
      </c>
      <c r="OK57" s="20">
        <v>2.1</v>
      </c>
      <c r="OL57" s="20">
        <v>2.1</v>
      </c>
      <c r="OM57" s="20"/>
      <c r="ON57" s="20">
        <v>201.95</v>
      </c>
      <c r="OO57" s="20">
        <v>488.102485</v>
      </c>
      <c r="OP57" s="20">
        <v>488.10336000000001</v>
      </c>
      <c r="OQ57" s="20"/>
      <c r="OR57" s="20">
        <v>173.45</v>
      </c>
      <c r="OS57" s="20">
        <v>78.833475000000007</v>
      </c>
      <c r="OT57" s="20">
        <v>0</v>
      </c>
      <c r="OU57" s="20"/>
      <c r="OV57" s="20">
        <v>30.8</v>
      </c>
      <c r="OW57" s="20">
        <v>53.030005000000003</v>
      </c>
      <c r="OX57" s="20">
        <v>40.211970000000001</v>
      </c>
      <c r="OY57" s="20"/>
      <c r="OZ57" s="20">
        <v>1552.3</v>
      </c>
      <c r="PA57" s="20">
        <v>1514.7</v>
      </c>
      <c r="PB57" s="20">
        <v>1560.1972000000001</v>
      </c>
      <c r="PC57" s="20"/>
      <c r="PD57" s="20">
        <v>784.25</v>
      </c>
      <c r="PE57" s="20">
        <v>773.48500000000001</v>
      </c>
      <c r="PF57" s="20">
        <v>817.26</v>
      </c>
      <c r="PG57" s="20"/>
      <c r="PH57" s="20">
        <v>8.6</v>
      </c>
      <c r="PI57" s="20">
        <v>10.645</v>
      </c>
      <c r="PJ57" s="20">
        <v>10.645</v>
      </c>
      <c r="PK57" s="20"/>
      <c r="PL57" s="20">
        <v>34.200000000000003</v>
      </c>
      <c r="PM57" s="20">
        <v>40.799999999999997</v>
      </c>
      <c r="PN57" s="20">
        <v>40.799999999999997</v>
      </c>
      <c r="PO57" s="20"/>
      <c r="PP57" s="20">
        <v>60.6</v>
      </c>
      <c r="PQ57" s="20">
        <v>60</v>
      </c>
      <c r="PR57" s="20">
        <v>60</v>
      </c>
      <c r="PS57" s="20"/>
      <c r="PT57" s="20">
        <v>420.45</v>
      </c>
      <c r="PU57" s="20">
        <v>164.92571000000001</v>
      </c>
      <c r="PV57" s="20">
        <v>164.92488</v>
      </c>
      <c r="PW57" s="20"/>
      <c r="PX57" s="20">
        <v>78.650000000000006</v>
      </c>
      <c r="PY57" s="20">
        <v>76.8</v>
      </c>
      <c r="PZ57" s="20">
        <v>76.8</v>
      </c>
      <c r="QA57" s="20"/>
      <c r="QB57" s="20">
        <v>68.849999999999994</v>
      </c>
      <c r="QC57" s="20">
        <v>74.400000000000006</v>
      </c>
      <c r="QD57" s="20">
        <v>74.400000000000006</v>
      </c>
      <c r="QE57" s="20"/>
      <c r="QF57" s="20">
        <v>86.5</v>
      </c>
      <c r="QG57" s="20">
        <v>84</v>
      </c>
      <c r="QH57" s="20">
        <v>84</v>
      </c>
      <c r="QI57" s="20"/>
      <c r="QJ57" s="20">
        <v>348.55</v>
      </c>
      <c r="QK57" s="20">
        <v>347.82600000000002</v>
      </c>
      <c r="QL57" s="20">
        <v>347.82600000000002</v>
      </c>
      <c r="QM57" s="20"/>
      <c r="QN57" s="20">
        <v>115.35</v>
      </c>
      <c r="QO57" s="20">
        <v>118.15</v>
      </c>
      <c r="QP57" s="20">
        <v>118.15</v>
      </c>
      <c r="QQ57" s="20"/>
      <c r="QR57" s="20">
        <v>143.75</v>
      </c>
      <c r="QS57" s="20">
        <v>146.07249999999999</v>
      </c>
      <c r="QT57" s="20">
        <v>146.07249999999999</v>
      </c>
      <c r="QU57" s="20"/>
      <c r="QV57" s="20">
        <v>255.9</v>
      </c>
      <c r="QW57" s="20">
        <v>241.83099999999999</v>
      </c>
      <c r="QX57" s="20">
        <v>150.40375</v>
      </c>
      <c r="QY57" s="20"/>
      <c r="QZ57" s="20">
        <v>661.7</v>
      </c>
      <c r="RA57" s="20">
        <v>1136.4718</v>
      </c>
      <c r="RB57" s="20">
        <v>1025.3983499999999</v>
      </c>
      <c r="RC57" s="20"/>
      <c r="RD57" s="20">
        <v>122.3</v>
      </c>
      <c r="RE57" s="20">
        <v>80.828999999999994</v>
      </c>
      <c r="RF57" s="20">
        <v>80.828999999999994</v>
      </c>
      <c r="RG57" s="20"/>
      <c r="RH57" s="20">
        <v>56.35</v>
      </c>
      <c r="RI57" s="20">
        <v>56.4</v>
      </c>
      <c r="RJ57" s="20">
        <v>56.4</v>
      </c>
      <c r="RK57" s="20"/>
      <c r="RL57" s="20">
        <v>361.2</v>
      </c>
      <c r="RM57" s="20">
        <v>360.329025</v>
      </c>
      <c r="RN57" s="20">
        <v>345.99205999999998</v>
      </c>
      <c r="RO57" s="20"/>
      <c r="RP57" s="20">
        <v>32.85</v>
      </c>
      <c r="RQ57" s="20">
        <v>29.28</v>
      </c>
      <c r="RR57" s="20">
        <v>29.28</v>
      </c>
      <c r="RS57" s="20"/>
      <c r="RT57" s="20">
        <v>0</v>
      </c>
      <c r="RU57" s="20">
        <v>0</v>
      </c>
      <c r="RV57" s="20">
        <v>0</v>
      </c>
      <c r="RW57" s="20"/>
      <c r="RX57" s="20">
        <v>134.4</v>
      </c>
      <c r="RY57" s="20">
        <v>124.8</v>
      </c>
      <c r="RZ57" s="20">
        <v>124.8</v>
      </c>
      <c r="SA57" s="20"/>
      <c r="SB57" s="20">
        <v>1</v>
      </c>
      <c r="SC57" s="20">
        <v>3.0730499999999998</v>
      </c>
      <c r="SD57" s="20">
        <v>3.0730499999999998</v>
      </c>
      <c r="SE57" s="20"/>
      <c r="SF57" s="20">
        <v>174.35</v>
      </c>
      <c r="SG57" s="20">
        <v>151.19999999999999</v>
      </c>
      <c r="SH57" s="20">
        <v>151.19999999999999</v>
      </c>
      <c r="SI57" s="20"/>
      <c r="SJ57" s="20">
        <v>79.8</v>
      </c>
      <c r="SK57" s="20">
        <v>86.4</v>
      </c>
      <c r="SL57" s="20">
        <v>86.4</v>
      </c>
      <c r="SM57" s="20"/>
      <c r="SN57" s="20">
        <v>92.55</v>
      </c>
      <c r="SO57" s="20">
        <v>84</v>
      </c>
      <c r="SP57" s="20">
        <v>84</v>
      </c>
      <c r="SQ57" s="20"/>
      <c r="SR57" s="20">
        <v>136.75</v>
      </c>
      <c r="SS57" s="20">
        <v>120</v>
      </c>
      <c r="ST57" s="20">
        <v>120</v>
      </c>
      <c r="SU57" s="20"/>
      <c r="SV57" s="20">
        <v>349.1</v>
      </c>
      <c r="SW57" s="20">
        <v>325.41505000000001</v>
      </c>
      <c r="SX57" s="20">
        <v>320.13015000000001</v>
      </c>
      <c r="SY57" s="20"/>
      <c r="SZ57" s="20">
        <v>376.1</v>
      </c>
      <c r="TA57" s="20">
        <v>540.9597</v>
      </c>
      <c r="TB57" s="20">
        <v>431.17214999999999</v>
      </c>
      <c r="TC57" s="20"/>
      <c r="TD57" s="20">
        <v>264.25</v>
      </c>
      <c r="TE57" s="20">
        <v>251.95955000000001</v>
      </c>
      <c r="TF57" s="20">
        <v>251.95955000000001</v>
      </c>
      <c r="TG57" s="20"/>
      <c r="TH57" s="20">
        <v>584.9</v>
      </c>
      <c r="TI57" s="20">
        <v>861.90954999999997</v>
      </c>
      <c r="TJ57" s="20">
        <v>667.54639999999995</v>
      </c>
      <c r="TK57" s="20"/>
      <c r="TL57" s="20">
        <v>782.6</v>
      </c>
      <c r="TM57" s="20">
        <v>850.92070000000001</v>
      </c>
      <c r="TN57" s="20">
        <v>674.71455000000003</v>
      </c>
      <c r="TO57" s="20"/>
      <c r="TP57" s="20">
        <v>74.7</v>
      </c>
      <c r="TQ57" s="20">
        <v>96.403599999999997</v>
      </c>
      <c r="TR57" s="20">
        <v>93.036299999999997</v>
      </c>
      <c r="TS57" s="20"/>
      <c r="TT57" s="20">
        <v>58.7</v>
      </c>
      <c r="TU57" s="20">
        <v>73.880600000000001</v>
      </c>
      <c r="TV57" s="20">
        <v>66.181700000000006</v>
      </c>
      <c r="TW57" s="20"/>
      <c r="TX57" s="20">
        <v>353.4</v>
      </c>
      <c r="TY57" s="20">
        <v>325.76</v>
      </c>
      <c r="TZ57" s="20">
        <v>325.76</v>
      </c>
      <c r="UA57" s="20"/>
      <c r="UB57" s="20">
        <v>130.75</v>
      </c>
      <c r="UC57" s="20">
        <v>144</v>
      </c>
      <c r="UD57" s="20">
        <v>144</v>
      </c>
      <c r="UE57" s="20"/>
      <c r="UF57" s="20">
        <v>49.75</v>
      </c>
      <c r="UG57" s="20">
        <v>55.2</v>
      </c>
      <c r="UH57" s="20">
        <v>55.2</v>
      </c>
      <c r="UI57" s="20"/>
      <c r="UJ57" s="20">
        <v>178.4</v>
      </c>
      <c r="UK57" s="20">
        <v>172.8</v>
      </c>
      <c r="UL57" s="20">
        <v>172.8</v>
      </c>
      <c r="UM57" s="20"/>
      <c r="UN57" s="20">
        <v>89.9</v>
      </c>
      <c r="UO57" s="20">
        <v>96</v>
      </c>
      <c r="UP57" s="20">
        <v>96</v>
      </c>
      <c r="UQ57" s="20"/>
      <c r="UR57" s="20">
        <v>102.65</v>
      </c>
      <c r="US57" s="20">
        <v>108</v>
      </c>
      <c r="UT57" s="20">
        <v>108</v>
      </c>
      <c r="UU57" s="20"/>
      <c r="UV57" s="20">
        <v>106.85</v>
      </c>
      <c r="UW57" s="20">
        <v>110.4</v>
      </c>
      <c r="UX57" s="20">
        <v>110.4</v>
      </c>
      <c r="UY57" s="20"/>
      <c r="UZ57" s="20">
        <v>318.7</v>
      </c>
      <c r="VA57" s="20">
        <v>361.51634999999999</v>
      </c>
      <c r="VB57" s="20">
        <v>354.54055</v>
      </c>
      <c r="VC57" s="20"/>
      <c r="VD57" s="20">
        <v>1933.8</v>
      </c>
      <c r="VE57" s="20">
        <v>1873.64</v>
      </c>
      <c r="VF57" s="20">
        <v>1873.64</v>
      </c>
      <c r="VG57" s="20"/>
      <c r="VH57" s="20">
        <v>118.95</v>
      </c>
      <c r="VI57" s="20">
        <v>104.52265</v>
      </c>
      <c r="VJ57" s="20">
        <v>104.52265</v>
      </c>
      <c r="VK57" s="20"/>
      <c r="VL57" s="20">
        <v>1050.6500000000001</v>
      </c>
      <c r="VM57" s="20">
        <v>1075</v>
      </c>
      <c r="VN57" s="20">
        <v>1075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783.6</v>
      </c>
      <c r="VU57" s="20">
        <v>1116.905</v>
      </c>
      <c r="VV57" s="20">
        <v>1023.5</v>
      </c>
      <c r="VW57" s="20"/>
      <c r="VX57" s="20">
        <v>856.6</v>
      </c>
      <c r="VY57" s="20">
        <v>1159.76</v>
      </c>
      <c r="VZ57" s="20">
        <v>1111</v>
      </c>
      <c r="WA57" s="20"/>
      <c r="WB57" s="20">
        <v>789</v>
      </c>
      <c r="WC57" s="20">
        <v>774</v>
      </c>
      <c r="WD57" s="20">
        <v>774</v>
      </c>
      <c r="WE57" s="20"/>
      <c r="WF57" s="20">
        <v>108.1</v>
      </c>
      <c r="WG57" s="20">
        <v>108</v>
      </c>
      <c r="WH57" s="20">
        <v>108</v>
      </c>
      <c r="WI57" s="20"/>
      <c r="WJ57" s="20">
        <v>57.6</v>
      </c>
      <c r="WK57" s="20">
        <v>27.6</v>
      </c>
      <c r="WL57" s="20">
        <v>27.6</v>
      </c>
      <c r="WM57" s="20"/>
      <c r="WN57" s="20">
        <v>28.8</v>
      </c>
      <c r="WO57" s="20">
        <v>27.6</v>
      </c>
      <c r="WP57" s="20">
        <v>27.6</v>
      </c>
      <c r="WQ57" s="20"/>
      <c r="WR57" s="20">
        <v>33.6</v>
      </c>
      <c r="WS57" s="20">
        <v>33.6</v>
      </c>
      <c r="WT57" s="20">
        <v>33.6</v>
      </c>
      <c r="WU57" s="20"/>
      <c r="WV57" s="20">
        <v>111.45</v>
      </c>
      <c r="WW57" s="20">
        <v>105.6369</v>
      </c>
      <c r="WX57" s="20">
        <v>105.6369</v>
      </c>
      <c r="WY57" s="20"/>
      <c r="WZ57" s="20">
        <v>180.15</v>
      </c>
      <c r="XA57" s="20">
        <v>172.8</v>
      </c>
      <c r="XB57" s="20">
        <v>172.8</v>
      </c>
      <c r="XC57" s="20"/>
      <c r="XD57" s="20">
        <v>434.1</v>
      </c>
      <c r="XE57" s="20">
        <v>417.39120000000003</v>
      </c>
      <c r="XF57" s="20">
        <v>417.39120000000003</v>
      </c>
      <c r="XG57" s="20"/>
      <c r="XH57" s="20">
        <v>179.4</v>
      </c>
      <c r="XI57" s="20">
        <v>204</v>
      </c>
      <c r="XJ57" s="20">
        <v>204</v>
      </c>
      <c r="XK57" s="20"/>
      <c r="XL57" s="20">
        <v>216.15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421.05</v>
      </c>
      <c r="XY57" s="20">
        <v>336</v>
      </c>
      <c r="XZ57" s="20">
        <v>336</v>
      </c>
      <c r="YA57" s="20"/>
      <c r="YB57" s="20">
        <v>456.05</v>
      </c>
      <c r="YC57" s="20">
        <v>486</v>
      </c>
      <c r="YD57" s="20">
        <v>486</v>
      </c>
      <c r="YE57" s="20"/>
      <c r="YF57" s="20">
        <v>170.4</v>
      </c>
      <c r="YG57" s="20">
        <v>189.6</v>
      </c>
      <c r="YH57" s="20">
        <v>189.6</v>
      </c>
      <c r="YI57" s="20"/>
      <c r="YJ57" s="20">
        <v>254.15</v>
      </c>
      <c r="YK57" s="20">
        <v>264</v>
      </c>
      <c r="YL57" s="20">
        <v>264</v>
      </c>
      <c r="YM57" s="20"/>
      <c r="YN57" s="20">
        <v>365.6</v>
      </c>
      <c r="YO57" s="20">
        <v>385.815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2990</v>
      </c>
      <c r="C6" s="1"/>
      <c r="D6" s="1"/>
      <c r="E6" s="1"/>
    </row>
    <row r="7" spans="1:7" ht="33" customHeight="1" x14ac:dyDescent="0.25">
      <c r="A7" s="1"/>
      <c r="B7" s="3" t="s">
        <v>2991</v>
      </c>
      <c r="C7" s="3" t="s">
        <v>2992</v>
      </c>
      <c r="D7" s="3" t="s">
        <v>2993</v>
      </c>
      <c r="E7" s="3" t="s">
        <v>1099</v>
      </c>
    </row>
    <row r="8" spans="1:7" x14ac:dyDescent="0.25">
      <c r="A8" s="1"/>
      <c r="B8" s="151" t="s">
        <v>2994</v>
      </c>
      <c r="C8" s="53">
        <v>11259129.858859999</v>
      </c>
      <c r="D8" s="53">
        <v>10711930.8698825</v>
      </c>
      <c r="E8" s="179">
        <v>5.108313296867853E-2</v>
      </c>
    </row>
    <row r="9" spans="1:7" x14ac:dyDescent="0.25">
      <c r="A9" s="1"/>
      <c r="B9" s="151" t="s">
        <v>2995</v>
      </c>
      <c r="C9" s="53">
        <v>9854878.2919500005</v>
      </c>
      <c r="D9" s="53">
        <v>10303853.597057501</v>
      </c>
      <c r="E9" s="179">
        <v>-4.357353303580664E-2</v>
      </c>
    </row>
    <row r="10" spans="1:7" x14ac:dyDescent="0.25">
      <c r="A10" s="1"/>
      <c r="B10" s="151" t="s">
        <v>2996</v>
      </c>
      <c r="C10" s="53">
        <v>9942155.7505799998</v>
      </c>
      <c r="D10" s="53">
        <v>8710778.8932165001</v>
      </c>
      <c r="E10" s="179">
        <v>0.14136242837278673</v>
      </c>
    </row>
    <row r="11" spans="1:7" x14ac:dyDescent="0.25">
      <c r="A11" s="1"/>
      <c r="B11" s="151" t="s">
        <v>2997</v>
      </c>
      <c r="C11" s="53">
        <v>8619877.2848899998</v>
      </c>
      <c r="D11" s="53">
        <v>10707193.0628435</v>
      </c>
      <c r="E11" s="179">
        <v>-0.19494518924824294</v>
      </c>
    </row>
    <row r="12" spans="1:7" x14ac:dyDescent="0.25">
      <c r="A12" s="1"/>
      <c r="B12" s="151" t="s">
        <v>2998</v>
      </c>
      <c r="C12" s="53">
        <v>10806694.96503</v>
      </c>
      <c r="D12" s="53">
        <v>12398899.136916</v>
      </c>
      <c r="E12" s="179">
        <v>-0.12841496283693712</v>
      </c>
    </row>
    <row r="13" spans="1:7" x14ac:dyDescent="0.25">
      <c r="A13" s="1"/>
      <c r="B13" s="151" t="s">
        <v>2999</v>
      </c>
      <c r="C13" s="53">
        <v>12857866.219289999</v>
      </c>
      <c r="D13" s="53">
        <v>12361109.201794</v>
      </c>
      <c r="E13" s="179">
        <v>4.0187090768836857E-2</v>
      </c>
    </row>
    <row r="14" spans="1:7" x14ac:dyDescent="0.25">
      <c r="A14" s="1"/>
      <c r="B14" s="151" t="s">
        <v>3000</v>
      </c>
      <c r="C14" s="53">
        <v>12524311.042160001</v>
      </c>
      <c r="D14" s="53">
        <v>12472020.602616999</v>
      </c>
      <c r="E14" s="179">
        <v>4.1926197213006458E-3</v>
      </c>
    </row>
    <row r="15" spans="1:7" x14ac:dyDescent="0.25">
      <c r="A15" s="1"/>
      <c r="B15" s="151" t="s">
        <v>3001</v>
      </c>
      <c r="C15" s="53">
        <v>13783425.41948</v>
      </c>
      <c r="D15" s="53">
        <v>14483349.551158</v>
      </c>
      <c r="E15" s="179">
        <v>-4.8326122987347106E-2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3002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178</v>
      </c>
      <c r="C6" s="3" t="s">
        <v>1356</v>
      </c>
      <c r="D6" s="3" t="s">
        <v>1357</v>
      </c>
      <c r="E6" s="3" t="s">
        <v>1358</v>
      </c>
      <c r="F6" s="3" t="s">
        <v>181</v>
      </c>
      <c r="G6" s="3" t="s">
        <v>182</v>
      </c>
      <c r="H6" s="3" t="s">
        <v>1359</v>
      </c>
      <c r="I6" s="3" t="s">
        <v>1360</v>
      </c>
      <c r="J6" s="3" t="s">
        <v>1361</v>
      </c>
      <c r="K6" s="3" t="s">
        <v>1362</v>
      </c>
      <c r="L6" s="3" t="s">
        <v>1363</v>
      </c>
      <c r="M6" s="3" t="s">
        <v>1364</v>
      </c>
      <c r="N6" s="3" t="s">
        <v>1365</v>
      </c>
      <c r="O6" s="3" t="s">
        <v>1366</v>
      </c>
      <c r="P6" s="3" t="s">
        <v>1367</v>
      </c>
    </row>
    <row r="7" spans="1:16" x14ac:dyDescent="0.25">
      <c r="A7" s="1"/>
      <c r="B7" s="6" t="s">
        <v>724</v>
      </c>
      <c r="C7" s="6" t="s">
        <v>1123</v>
      </c>
      <c r="D7" s="91" t="s">
        <v>43</v>
      </c>
      <c r="E7" s="6" t="s">
        <v>1368</v>
      </c>
      <c r="F7" s="91" t="s">
        <v>55</v>
      </c>
      <c r="G7" s="91" t="s">
        <v>45</v>
      </c>
      <c r="H7" s="91" t="s">
        <v>1052</v>
      </c>
      <c r="I7" s="91" t="s">
        <v>1052</v>
      </c>
      <c r="J7" s="180" t="s">
        <v>1369</v>
      </c>
      <c r="K7" s="91" t="s">
        <v>1052</v>
      </c>
      <c r="L7" s="91" t="s">
        <v>1052</v>
      </c>
      <c r="M7" s="91" t="s">
        <v>1052</v>
      </c>
      <c r="N7" s="91" t="s">
        <v>1052</v>
      </c>
      <c r="O7" s="6" t="s">
        <v>1370</v>
      </c>
      <c r="P7" s="6"/>
    </row>
    <row r="8" spans="1:16" x14ac:dyDescent="0.25">
      <c r="A8" s="1"/>
      <c r="B8" s="6" t="s">
        <v>725</v>
      </c>
      <c r="C8" s="6" t="s">
        <v>1247</v>
      </c>
      <c r="D8" s="91" t="s">
        <v>43</v>
      </c>
      <c r="E8" s="6" t="s">
        <v>1371</v>
      </c>
      <c r="F8" s="91" t="s">
        <v>55</v>
      </c>
      <c r="G8" s="91" t="s">
        <v>45</v>
      </c>
      <c r="H8" s="91" t="s">
        <v>1052</v>
      </c>
      <c r="I8" s="91" t="s">
        <v>1052</v>
      </c>
      <c r="J8" s="180" t="s">
        <v>1369</v>
      </c>
      <c r="K8" s="91" t="s">
        <v>1052</v>
      </c>
      <c r="L8" s="91" t="s">
        <v>1052</v>
      </c>
      <c r="M8" s="91" t="s">
        <v>1052</v>
      </c>
      <c r="N8" s="91" t="s">
        <v>1052</v>
      </c>
      <c r="O8" s="6" t="s">
        <v>1370</v>
      </c>
      <c r="P8" s="6"/>
    </row>
    <row r="9" spans="1:16" x14ac:dyDescent="0.25">
      <c r="A9" s="1"/>
      <c r="B9" s="6" t="s">
        <v>726</v>
      </c>
      <c r="C9" s="6" t="s">
        <v>1249</v>
      </c>
      <c r="D9" s="91" t="s">
        <v>43</v>
      </c>
      <c r="E9" s="6" t="s">
        <v>1372</v>
      </c>
      <c r="F9" s="91" t="s">
        <v>55</v>
      </c>
      <c r="G9" s="91" t="s">
        <v>45</v>
      </c>
      <c r="H9" s="91" t="s">
        <v>1052</v>
      </c>
      <c r="I9" s="91" t="s">
        <v>1052</v>
      </c>
      <c r="J9" s="180" t="s">
        <v>1369</v>
      </c>
      <c r="K9" s="91" t="s">
        <v>1052</v>
      </c>
      <c r="L9" s="91" t="s">
        <v>1052</v>
      </c>
      <c r="M9" s="91" t="s">
        <v>1052</v>
      </c>
      <c r="N9" s="91" t="s">
        <v>1052</v>
      </c>
      <c r="O9" s="6" t="s">
        <v>1370</v>
      </c>
      <c r="P9" s="6"/>
    </row>
    <row r="10" spans="1:16" ht="25.5" x14ac:dyDescent="0.25">
      <c r="A10" s="1"/>
      <c r="B10" s="6" t="s">
        <v>727</v>
      </c>
      <c r="C10" s="6" t="s">
        <v>1126</v>
      </c>
      <c r="D10" s="91" t="s">
        <v>43</v>
      </c>
      <c r="E10" s="6" t="s">
        <v>1373</v>
      </c>
      <c r="F10" s="91" t="s">
        <v>55</v>
      </c>
      <c r="G10" s="91" t="s">
        <v>1374</v>
      </c>
      <c r="H10" s="91" t="s">
        <v>1052</v>
      </c>
      <c r="I10" s="91" t="s">
        <v>1375</v>
      </c>
      <c r="J10" s="180" t="s">
        <v>1369</v>
      </c>
      <c r="K10" s="91" t="s">
        <v>1052</v>
      </c>
      <c r="L10" s="91" t="s">
        <v>1052</v>
      </c>
      <c r="M10" s="91" t="s">
        <v>1052</v>
      </c>
      <c r="N10" s="91" t="s">
        <v>1052</v>
      </c>
      <c r="O10" s="6" t="s">
        <v>1370</v>
      </c>
      <c r="P10" s="6"/>
    </row>
    <row r="11" spans="1:16" ht="25.5" x14ac:dyDescent="0.25">
      <c r="A11" s="1"/>
      <c r="B11" s="6" t="s">
        <v>727</v>
      </c>
      <c r="C11" s="6" t="s">
        <v>1126</v>
      </c>
      <c r="D11" s="91" t="s">
        <v>1314</v>
      </c>
      <c r="E11" s="6" t="s">
        <v>1376</v>
      </c>
      <c r="F11" s="91" t="s">
        <v>1377</v>
      </c>
      <c r="G11" s="91" t="s">
        <v>1378</v>
      </c>
      <c r="H11" s="91" t="s">
        <v>1379</v>
      </c>
      <c r="I11" s="91" t="s">
        <v>1380</v>
      </c>
      <c r="J11" s="180" t="s">
        <v>1369</v>
      </c>
      <c r="K11" s="91" t="s">
        <v>1052</v>
      </c>
      <c r="L11" s="91" t="s">
        <v>1052</v>
      </c>
      <c r="M11" s="91" t="s">
        <v>1052</v>
      </c>
      <c r="N11" s="91" t="s">
        <v>1052</v>
      </c>
      <c r="O11" s="6" t="s">
        <v>1370</v>
      </c>
      <c r="P11" s="6"/>
    </row>
    <row r="12" spans="1:16" ht="25.5" x14ac:dyDescent="0.25">
      <c r="A12" s="1"/>
      <c r="B12" s="6" t="s">
        <v>727</v>
      </c>
      <c r="C12" s="6" t="s">
        <v>1126</v>
      </c>
      <c r="D12" s="91" t="s">
        <v>1315</v>
      </c>
      <c r="E12" s="6" t="s">
        <v>1381</v>
      </c>
      <c r="F12" s="91" t="s">
        <v>1382</v>
      </c>
      <c r="G12" s="91" t="s">
        <v>45</v>
      </c>
      <c r="H12" s="91" t="s">
        <v>1383</v>
      </c>
      <c r="I12" s="91" t="s">
        <v>1052</v>
      </c>
      <c r="J12" s="180" t="s">
        <v>1369</v>
      </c>
      <c r="K12" s="91" t="s">
        <v>1052</v>
      </c>
      <c r="L12" s="91" t="s">
        <v>1052</v>
      </c>
      <c r="M12" s="91" t="s">
        <v>1052</v>
      </c>
      <c r="N12" s="91" t="s">
        <v>1052</v>
      </c>
      <c r="O12" s="6" t="s">
        <v>1370</v>
      </c>
      <c r="P12" s="6"/>
    </row>
    <row r="13" spans="1:16" ht="25.5" x14ac:dyDescent="0.25">
      <c r="A13" s="1"/>
      <c r="B13" s="6" t="s">
        <v>727</v>
      </c>
      <c r="C13" s="6" t="s">
        <v>1126</v>
      </c>
      <c r="D13" s="91" t="s">
        <v>1314</v>
      </c>
      <c r="E13" s="6" t="s">
        <v>1376</v>
      </c>
      <c r="F13" s="91" t="s">
        <v>1384</v>
      </c>
      <c r="G13" s="91" t="s">
        <v>45</v>
      </c>
      <c r="H13" s="91" t="s">
        <v>1385</v>
      </c>
      <c r="I13" s="91" t="s">
        <v>1052</v>
      </c>
      <c r="J13" s="180" t="s">
        <v>1369</v>
      </c>
      <c r="K13" s="91" t="s">
        <v>1052</v>
      </c>
      <c r="L13" s="91" t="s">
        <v>1052</v>
      </c>
      <c r="M13" s="91" t="s">
        <v>1052</v>
      </c>
      <c r="N13" s="91" t="s">
        <v>1052</v>
      </c>
      <c r="O13" s="6" t="s">
        <v>1370</v>
      </c>
      <c r="P13" s="6"/>
    </row>
    <row r="14" spans="1:16" x14ac:dyDescent="0.25">
      <c r="A14" s="1"/>
      <c r="B14" s="6" t="s">
        <v>722</v>
      </c>
      <c r="C14" s="6" t="s">
        <v>1129</v>
      </c>
      <c r="D14" s="91" t="s">
        <v>1386</v>
      </c>
      <c r="E14" s="6" t="s">
        <v>1387</v>
      </c>
      <c r="F14" s="91" t="s">
        <v>55</v>
      </c>
      <c r="G14" s="91" t="s">
        <v>1388</v>
      </c>
      <c r="H14" s="91" t="s">
        <v>1052</v>
      </c>
      <c r="I14" s="91" t="s">
        <v>1052</v>
      </c>
      <c r="J14" s="180" t="s">
        <v>1369</v>
      </c>
      <c r="K14" s="91" t="s">
        <v>1052</v>
      </c>
      <c r="L14" s="91" t="s">
        <v>1052</v>
      </c>
      <c r="M14" s="91" t="s">
        <v>1052</v>
      </c>
      <c r="N14" s="91" t="s">
        <v>1052</v>
      </c>
      <c r="O14" s="6" t="s">
        <v>1370</v>
      </c>
      <c r="P14" s="6"/>
    </row>
    <row r="15" spans="1:16" x14ac:dyDescent="0.25">
      <c r="A15" s="1"/>
      <c r="B15" s="6" t="s">
        <v>722</v>
      </c>
      <c r="C15" s="6" t="s">
        <v>1129</v>
      </c>
      <c r="D15" s="91" t="s">
        <v>43</v>
      </c>
      <c r="E15" s="6" t="s">
        <v>1389</v>
      </c>
      <c r="F15" s="91" t="s">
        <v>1388</v>
      </c>
      <c r="G15" s="91" t="s">
        <v>1390</v>
      </c>
      <c r="H15" s="91" t="s">
        <v>1052</v>
      </c>
      <c r="I15" s="91" t="s">
        <v>1052</v>
      </c>
      <c r="J15" s="180" t="s">
        <v>1369</v>
      </c>
      <c r="K15" s="91" t="s">
        <v>1052</v>
      </c>
      <c r="L15" s="91" t="s">
        <v>1052</v>
      </c>
      <c r="M15" s="91" t="s">
        <v>1052</v>
      </c>
      <c r="N15" s="91" t="s">
        <v>1052</v>
      </c>
      <c r="O15" s="6" t="s">
        <v>1370</v>
      </c>
      <c r="P15" s="6"/>
    </row>
    <row r="16" spans="1:16" x14ac:dyDescent="0.25">
      <c r="A16" s="1"/>
      <c r="B16" s="6" t="s">
        <v>722</v>
      </c>
      <c r="C16" s="6" t="s">
        <v>1129</v>
      </c>
      <c r="D16" s="91" t="s">
        <v>1386</v>
      </c>
      <c r="E16" s="6" t="s">
        <v>1387</v>
      </c>
      <c r="F16" s="91" t="s">
        <v>1390</v>
      </c>
      <c r="G16" s="91" t="s">
        <v>45</v>
      </c>
      <c r="H16" s="91" t="s">
        <v>1052</v>
      </c>
      <c r="I16" s="91" t="s">
        <v>1052</v>
      </c>
      <c r="J16" s="180" t="s">
        <v>1369</v>
      </c>
      <c r="K16" s="91" t="s">
        <v>1052</v>
      </c>
      <c r="L16" s="91" t="s">
        <v>1052</v>
      </c>
      <c r="M16" s="91" t="s">
        <v>1052</v>
      </c>
      <c r="N16" s="91" t="s">
        <v>1052</v>
      </c>
      <c r="O16" s="6" t="s">
        <v>1370</v>
      </c>
      <c r="P16" s="6"/>
    </row>
    <row r="17" spans="1:16" x14ac:dyDescent="0.25">
      <c r="A17" s="1"/>
      <c r="B17" s="6" t="s">
        <v>728</v>
      </c>
      <c r="C17" s="6" t="s">
        <v>1130</v>
      </c>
      <c r="D17" s="91" t="s">
        <v>1250</v>
      </c>
      <c r="E17" s="6" t="s">
        <v>1391</v>
      </c>
      <c r="F17" s="91" t="s">
        <v>55</v>
      </c>
      <c r="G17" s="91" t="s">
        <v>45</v>
      </c>
      <c r="H17" s="91" t="s">
        <v>1052</v>
      </c>
      <c r="I17" s="91" t="s">
        <v>1052</v>
      </c>
      <c r="J17" s="180" t="s">
        <v>1369</v>
      </c>
      <c r="K17" s="91" t="s">
        <v>1052</v>
      </c>
      <c r="L17" s="91" t="s">
        <v>1052</v>
      </c>
      <c r="M17" s="91" t="s">
        <v>1052</v>
      </c>
      <c r="N17" s="91" t="s">
        <v>1052</v>
      </c>
      <c r="O17" s="6" t="s">
        <v>1370</v>
      </c>
      <c r="P17" s="6"/>
    </row>
    <row r="18" spans="1:16" x14ac:dyDescent="0.25">
      <c r="A18" s="1"/>
      <c r="B18" s="6" t="s">
        <v>288</v>
      </c>
      <c r="C18" s="6" t="s">
        <v>1260</v>
      </c>
      <c r="D18" s="91" t="s">
        <v>43</v>
      </c>
      <c r="E18" s="6" t="s">
        <v>1392</v>
      </c>
      <c r="F18" s="91" t="s">
        <v>55</v>
      </c>
      <c r="G18" s="91" t="s">
        <v>45</v>
      </c>
      <c r="H18" s="91" t="s">
        <v>1052</v>
      </c>
      <c r="I18" s="91" t="s">
        <v>1052</v>
      </c>
      <c r="J18" s="181" t="s">
        <v>1393</v>
      </c>
      <c r="K18" s="91" t="s">
        <v>1052</v>
      </c>
      <c r="L18" s="91" t="s">
        <v>1052</v>
      </c>
      <c r="M18" s="91" t="s">
        <v>1052</v>
      </c>
      <c r="N18" s="91" t="s">
        <v>1052</v>
      </c>
      <c r="O18" s="6" t="s">
        <v>1370</v>
      </c>
      <c r="P18" s="6"/>
    </row>
    <row r="19" spans="1:16" x14ac:dyDescent="0.25">
      <c r="A19" s="1"/>
      <c r="B19" s="6" t="s">
        <v>95</v>
      </c>
      <c r="C19" s="6" t="s">
        <v>1264</v>
      </c>
      <c r="D19" s="91" t="s">
        <v>43</v>
      </c>
      <c r="E19" s="6" t="s">
        <v>1394</v>
      </c>
      <c r="F19" s="91" t="s">
        <v>55</v>
      </c>
      <c r="G19" s="91" t="s">
        <v>45</v>
      </c>
      <c r="H19" s="91" t="s">
        <v>1052</v>
      </c>
      <c r="I19" s="91" t="s">
        <v>1052</v>
      </c>
      <c r="J19" s="181" t="s">
        <v>1393</v>
      </c>
      <c r="K19" s="91" t="s">
        <v>1052</v>
      </c>
      <c r="L19" s="91" t="s">
        <v>1052</v>
      </c>
      <c r="M19" s="91" t="s">
        <v>1052</v>
      </c>
      <c r="N19" s="91" t="s">
        <v>1052</v>
      </c>
      <c r="O19" s="6" t="s">
        <v>1370</v>
      </c>
      <c r="P19" s="6"/>
    </row>
    <row r="20" spans="1:16" x14ac:dyDescent="0.25">
      <c r="A20" s="1"/>
      <c r="B20" s="6" t="s">
        <v>95</v>
      </c>
      <c r="C20" s="6" t="s">
        <v>1265</v>
      </c>
      <c r="D20" s="91" t="s">
        <v>43</v>
      </c>
      <c r="E20" s="6" t="s">
        <v>1395</v>
      </c>
      <c r="F20" s="91" t="s">
        <v>1396</v>
      </c>
      <c r="G20" s="91" t="s">
        <v>45</v>
      </c>
      <c r="H20" s="91" t="s">
        <v>1397</v>
      </c>
      <c r="I20" s="91" t="s">
        <v>1052</v>
      </c>
      <c r="J20" s="181" t="s">
        <v>1393</v>
      </c>
      <c r="K20" s="91" t="s">
        <v>1052</v>
      </c>
      <c r="L20" s="91" t="s">
        <v>1052</v>
      </c>
      <c r="M20" s="91" t="s">
        <v>1052</v>
      </c>
      <c r="N20" s="91" t="s">
        <v>1052</v>
      </c>
      <c r="O20" s="6" t="s">
        <v>1370</v>
      </c>
      <c r="P20" s="6"/>
    </row>
    <row r="21" spans="1:16" ht="38.25" x14ac:dyDescent="0.25">
      <c r="A21" s="1"/>
      <c r="B21" s="6" t="s">
        <v>95</v>
      </c>
      <c r="C21" s="6" t="s">
        <v>1266</v>
      </c>
      <c r="D21" s="91" t="s">
        <v>43</v>
      </c>
      <c r="E21" s="6" t="s">
        <v>1398</v>
      </c>
      <c r="F21" s="91" t="s">
        <v>55</v>
      </c>
      <c r="G21" s="91" t="s">
        <v>1399</v>
      </c>
      <c r="H21" s="91" t="s">
        <v>55</v>
      </c>
      <c r="I21" s="91" t="s">
        <v>1400</v>
      </c>
      <c r="J21" s="182" t="s">
        <v>1401</v>
      </c>
      <c r="K21" s="91" t="s">
        <v>1052</v>
      </c>
      <c r="L21" s="91" t="s">
        <v>1052</v>
      </c>
      <c r="M21" s="91" t="s">
        <v>1052</v>
      </c>
      <c r="N21" s="91" t="s">
        <v>1052</v>
      </c>
      <c r="O21" s="6" t="s">
        <v>1402</v>
      </c>
      <c r="P21" s="6"/>
    </row>
    <row r="22" spans="1:16" ht="38.25" x14ac:dyDescent="0.25">
      <c r="A22" s="1"/>
      <c r="B22" s="6" t="s">
        <v>95</v>
      </c>
      <c r="C22" s="6" t="s">
        <v>1266</v>
      </c>
      <c r="D22" s="91" t="s">
        <v>43</v>
      </c>
      <c r="E22" s="6" t="s">
        <v>1398</v>
      </c>
      <c r="F22" s="91" t="s">
        <v>1403</v>
      </c>
      <c r="G22" s="91" t="s">
        <v>1404</v>
      </c>
      <c r="H22" s="91" t="s">
        <v>1405</v>
      </c>
      <c r="I22" s="91" t="s">
        <v>1052</v>
      </c>
      <c r="J22" s="182" t="s">
        <v>1401</v>
      </c>
      <c r="K22" s="91" t="s">
        <v>1052</v>
      </c>
      <c r="L22" s="91" t="s">
        <v>1052</v>
      </c>
      <c r="M22" s="91" t="s">
        <v>1052</v>
      </c>
      <c r="N22" s="91" t="s">
        <v>1052</v>
      </c>
      <c r="O22" s="6" t="s">
        <v>1402</v>
      </c>
      <c r="P22" s="6"/>
    </row>
    <row r="23" spans="1:16" x14ac:dyDescent="0.25">
      <c r="A23" s="1"/>
      <c r="B23" s="6" t="s">
        <v>103</v>
      </c>
      <c r="C23" s="6" t="s">
        <v>110</v>
      </c>
      <c r="D23" s="91" t="s">
        <v>43</v>
      </c>
      <c r="E23" s="6" t="s">
        <v>1406</v>
      </c>
      <c r="F23" s="91" t="s">
        <v>55</v>
      </c>
      <c r="G23" s="91" t="s">
        <v>1407</v>
      </c>
      <c r="H23" s="91" t="s">
        <v>1052</v>
      </c>
      <c r="I23" s="91" t="s">
        <v>1052</v>
      </c>
      <c r="J23" s="181" t="s">
        <v>1393</v>
      </c>
      <c r="K23" s="91" t="s">
        <v>1052</v>
      </c>
      <c r="L23" s="91" t="s">
        <v>1052</v>
      </c>
      <c r="M23" s="91" t="s">
        <v>1052</v>
      </c>
      <c r="N23" s="91" t="s">
        <v>1052</v>
      </c>
      <c r="O23" s="6" t="s">
        <v>1370</v>
      </c>
      <c r="P23" s="6"/>
    </row>
    <row r="24" spans="1:16" x14ac:dyDescent="0.25">
      <c r="A24" s="1"/>
      <c r="B24" s="6" t="s">
        <v>103</v>
      </c>
      <c r="C24" s="6" t="s">
        <v>110</v>
      </c>
      <c r="D24" s="91" t="s">
        <v>43</v>
      </c>
      <c r="E24" s="6" t="s">
        <v>1406</v>
      </c>
      <c r="F24" s="91" t="s">
        <v>1407</v>
      </c>
      <c r="G24" s="91" t="s">
        <v>1408</v>
      </c>
      <c r="H24" s="91" t="s">
        <v>1052</v>
      </c>
      <c r="I24" s="91" t="s">
        <v>1052</v>
      </c>
      <c r="J24" s="183" t="s">
        <v>1409</v>
      </c>
      <c r="K24" s="91" t="s">
        <v>1052</v>
      </c>
      <c r="L24" s="91" t="s">
        <v>1052</v>
      </c>
      <c r="M24" s="91" t="s">
        <v>1052</v>
      </c>
      <c r="N24" s="91" t="s">
        <v>1052</v>
      </c>
      <c r="O24" s="6" t="s">
        <v>1410</v>
      </c>
      <c r="P24" s="6"/>
    </row>
    <row r="25" spans="1:16" x14ac:dyDescent="0.25">
      <c r="A25" s="1"/>
      <c r="B25" s="6" t="s">
        <v>103</v>
      </c>
      <c r="C25" s="6" t="s">
        <v>110</v>
      </c>
      <c r="D25" s="91" t="s">
        <v>43</v>
      </c>
      <c r="E25" s="6" t="s">
        <v>1406</v>
      </c>
      <c r="F25" s="91" t="s">
        <v>1408</v>
      </c>
      <c r="G25" s="91" t="s">
        <v>45</v>
      </c>
      <c r="H25" s="91" t="s">
        <v>1052</v>
      </c>
      <c r="I25" s="91" t="s">
        <v>1052</v>
      </c>
      <c r="J25" s="181" t="s">
        <v>1393</v>
      </c>
      <c r="K25" s="91" t="s">
        <v>1052</v>
      </c>
      <c r="L25" s="91" t="s">
        <v>1052</v>
      </c>
      <c r="M25" s="91" t="s">
        <v>1052</v>
      </c>
      <c r="N25" s="91" t="s">
        <v>1052</v>
      </c>
      <c r="O25" s="6" t="s">
        <v>1370</v>
      </c>
      <c r="P25" s="6"/>
    </row>
    <row r="26" spans="1:16" x14ac:dyDescent="0.25">
      <c r="A26" s="1"/>
      <c r="B26" s="6" t="s">
        <v>103</v>
      </c>
      <c r="C26" s="6" t="s">
        <v>113</v>
      </c>
      <c r="D26" s="91" t="s">
        <v>43</v>
      </c>
      <c r="E26" s="6" t="s">
        <v>1411</v>
      </c>
      <c r="F26" s="91" t="s">
        <v>55</v>
      </c>
      <c r="G26" s="91" t="s">
        <v>45</v>
      </c>
      <c r="H26" s="91" t="s">
        <v>1052</v>
      </c>
      <c r="I26" s="91" t="s">
        <v>1052</v>
      </c>
      <c r="J26" s="181" t="s">
        <v>1393</v>
      </c>
      <c r="K26" s="91" t="s">
        <v>1052</v>
      </c>
      <c r="L26" s="91" t="s">
        <v>1052</v>
      </c>
      <c r="M26" s="91" t="s">
        <v>1052</v>
      </c>
      <c r="N26" s="91" t="s">
        <v>1052</v>
      </c>
      <c r="O26" s="6" t="s">
        <v>1370</v>
      </c>
      <c r="P26" s="6"/>
    </row>
    <row r="27" spans="1:16" x14ac:dyDescent="0.25">
      <c r="A27" s="1"/>
      <c r="B27" s="6" t="s">
        <v>114</v>
      </c>
      <c r="C27" s="6" t="s">
        <v>115</v>
      </c>
      <c r="D27" s="91" t="s">
        <v>43</v>
      </c>
      <c r="E27" s="6" t="s">
        <v>1412</v>
      </c>
      <c r="F27" s="91" t="s">
        <v>55</v>
      </c>
      <c r="G27" s="91" t="s">
        <v>45</v>
      </c>
      <c r="H27" s="91" t="s">
        <v>1052</v>
      </c>
      <c r="I27" s="91" t="s">
        <v>1052</v>
      </c>
      <c r="J27" s="181" t="s">
        <v>1393</v>
      </c>
      <c r="K27" s="91" t="s">
        <v>1052</v>
      </c>
      <c r="L27" s="91" t="s">
        <v>1052</v>
      </c>
      <c r="M27" s="91" t="s">
        <v>1052</v>
      </c>
      <c r="N27" s="91" t="s">
        <v>1052</v>
      </c>
      <c r="O27" s="6" t="s">
        <v>1370</v>
      </c>
      <c r="P27" s="6"/>
    </row>
    <row r="28" spans="1:16" x14ac:dyDescent="0.25">
      <c r="A28" s="1"/>
      <c r="B28" s="6" t="s">
        <v>117</v>
      </c>
      <c r="C28" s="6" t="s">
        <v>124</v>
      </c>
      <c r="D28" s="91" t="s">
        <v>43</v>
      </c>
      <c r="E28" s="6" t="s">
        <v>1413</v>
      </c>
      <c r="F28" s="91" t="s">
        <v>55</v>
      </c>
      <c r="G28" s="91" t="s">
        <v>45</v>
      </c>
      <c r="H28" s="91" t="s">
        <v>1052</v>
      </c>
      <c r="I28" s="91" t="s">
        <v>1052</v>
      </c>
      <c r="J28" s="181" t="s">
        <v>1393</v>
      </c>
      <c r="K28" s="91" t="s">
        <v>1052</v>
      </c>
      <c r="L28" s="91" t="s">
        <v>1052</v>
      </c>
      <c r="M28" s="91" t="s">
        <v>1052</v>
      </c>
      <c r="N28" s="91" t="s">
        <v>1052</v>
      </c>
      <c r="O28" s="6" t="s">
        <v>1370</v>
      </c>
      <c r="P28" s="6"/>
    </row>
    <row r="29" spans="1:16" x14ac:dyDescent="0.25">
      <c r="A29" s="1"/>
      <c r="B29" s="6" t="s">
        <v>117</v>
      </c>
      <c r="C29" s="6" t="s">
        <v>128</v>
      </c>
      <c r="D29" s="91" t="s">
        <v>43</v>
      </c>
      <c r="E29" s="6" t="s">
        <v>1414</v>
      </c>
      <c r="F29" s="91" t="s">
        <v>55</v>
      </c>
      <c r="G29" s="91" t="s">
        <v>1415</v>
      </c>
      <c r="H29" s="91" t="s">
        <v>1052</v>
      </c>
      <c r="I29" s="91" t="s">
        <v>1052</v>
      </c>
      <c r="J29" s="181" t="s">
        <v>1393</v>
      </c>
      <c r="K29" s="91" t="s">
        <v>1052</v>
      </c>
      <c r="L29" s="91" t="s">
        <v>1052</v>
      </c>
      <c r="M29" s="91" t="s">
        <v>1052</v>
      </c>
      <c r="N29" s="91" t="s">
        <v>1052</v>
      </c>
      <c r="O29" s="6" t="s">
        <v>1370</v>
      </c>
      <c r="P29" s="6"/>
    </row>
    <row r="30" spans="1:16" x14ac:dyDescent="0.25">
      <c r="A30" s="1"/>
      <c r="B30" s="6" t="s">
        <v>117</v>
      </c>
      <c r="C30" s="6" t="s">
        <v>128</v>
      </c>
      <c r="D30" s="91" t="s">
        <v>43</v>
      </c>
      <c r="E30" s="6" t="s">
        <v>1414</v>
      </c>
      <c r="F30" s="91" t="s">
        <v>1415</v>
      </c>
      <c r="G30" s="91" t="s">
        <v>1416</v>
      </c>
      <c r="H30" s="91" t="s">
        <v>1052</v>
      </c>
      <c r="I30" s="91" t="s">
        <v>1052</v>
      </c>
      <c r="J30" s="183" t="s">
        <v>1409</v>
      </c>
      <c r="K30" s="91" t="s">
        <v>1052</v>
      </c>
      <c r="L30" s="91" t="s">
        <v>1052</v>
      </c>
      <c r="M30" s="91" t="s">
        <v>1052</v>
      </c>
      <c r="N30" s="91" t="s">
        <v>1052</v>
      </c>
      <c r="O30" s="6" t="s">
        <v>1410</v>
      </c>
      <c r="P30" s="6"/>
    </row>
    <row r="31" spans="1:16" x14ac:dyDescent="0.25">
      <c r="A31" s="1"/>
      <c r="B31" s="6" t="s">
        <v>117</v>
      </c>
      <c r="C31" s="6" t="s">
        <v>128</v>
      </c>
      <c r="D31" s="91" t="s">
        <v>43</v>
      </c>
      <c r="E31" s="6" t="s">
        <v>1414</v>
      </c>
      <c r="F31" s="91" t="s">
        <v>1416</v>
      </c>
      <c r="G31" s="91" t="s">
        <v>45</v>
      </c>
      <c r="H31" s="91" t="s">
        <v>1052</v>
      </c>
      <c r="I31" s="91" t="s">
        <v>1052</v>
      </c>
      <c r="J31" s="181" t="s">
        <v>1393</v>
      </c>
      <c r="K31" s="91" t="s">
        <v>1052</v>
      </c>
      <c r="L31" s="91" t="s">
        <v>1052</v>
      </c>
      <c r="M31" s="91" t="s">
        <v>1052</v>
      </c>
      <c r="N31" s="91" t="s">
        <v>1052</v>
      </c>
      <c r="O31" s="6" t="s">
        <v>1370</v>
      </c>
      <c r="P31" s="6"/>
    </row>
    <row r="32" spans="1:16" x14ac:dyDescent="0.25">
      <c r="A32" s="1"/>
      <c r="B32" s="6" t="s">
        <v>138</v>
      </c>
      <c r="C32" s="6" t="s">
        <v>1302</v>
      </c>
      <c r="D32" s="91" t="s">
        <v>147</v>
      </c>
      <c r="E32" s="6" t="s">
        <v>1417</v>
      </c>
      <c r="F32" s="91" t="s">
        <v>1418</v>
      </c>
      <c r="G32" s="91" t="s">
        <v>1419</v>
      </c>
      <c r="H32" s="91" t="s">
        <v>1420</v>
      </c>
      <c r="I32" s="91" t="s">
        <v>1052</v>
      </c>
      <c r="J32" s="181" t="s">
        <v>1393</v>
      </c>
      <c r="K32" s="91" t="s">
        <v>1052</v>
      </c>
      <c r="L32" s="91" t="s">
        <v>1052</v>
      </c>
      <c r="M32" s="91" t="s">
        <v>1052</v>
      </c>
      <c r="N32" s="91" t="s">
        <v>1052</v>
      </c>
      <c r="O32" s="6" t="s">
        <v>1370</v>
      </c>
      <c r="P32" s="6"/>
    </row>
    <row r="33" spans="1:16" x14ac:dyDescent="0.25">
      <c r="A33" s="1"/>
      <c r="B33" s="6" t="s">
        <v>138</v>
      </c>
      <c r="C33" s="6" t="s">
        <v>1302</v>
      </c>
      <c r="D33" s="91" t="s">
        <v>147</v>
      </c>
      <c r="E33" s="6" t="s">
        <v>1417</v>
      </c>
      <c r="F33" s="91" t="s">
        <v>1419</v>
      </c>
      <c r="G33" s="91" t="s">
        <v>1421</v>
      </c>
      <c r="H33" s="91" t="s">
        <v>1052</v>
      </c>
      <c r="I33" s="91" t="s">
        <v>1052</v>
      </c>
      <c r="J33" s="184" t="s">
        <v>1422</v>
      </c>
      <c r="K33" s="91" t="s">
        <v>1052</v>
      </c>
      <c r="L33" s="91" t="s">
        <v>1052</v>
      </c>
      <c r="M33" s="91" t="s">
        <v>1052</v>
      </c>
      <c r="N33" s="91" t="s">
        <v>1052</v>
      </c>
      <c r="O33" s="6" t="s">
        <v>1370</v>
      </c>
      <c r="P33" s="6"/>
    </row>
    <row r="34" spans="1:16" x14ac:dyDescent="0.25">
      <c r="A34" s="1"/>
      <c r="B34" s="6" t="s">
        <v>138</v>
      </c>
      <c r="C34" s="6" t="s">
        <v>1302</v>
      </c>
      <c r="D34" s="91" t="s">
        <v>147</v>
      </c>
      <c r="E34" s="6" t="s">
        <v>1417</v>
      </c>
      <c r="F34" s="91" t="s">
        <v>1421</v>
      </c>
      <c r="G34" s="91" t="s">
        <v>1423</v>
      </c>
      <c r="H34" s="91" t="s">
        <v>1052</v>
      </c>
      <c r="I34" s="91" t="s">
        <v>1424</v>
      </c>
      <c r="J34" s="181" t="s">
        <v>1393</v>
      </c>
      <c r="K34" s="91" t="s">
        <v>1052</v>
      </c>
      <c r="L34" s="91" t="s">
        <v>1052</v>
      </c>
      <c r="M34" s="91" t="s">
        <v>1052</v>
      </c>
      <c r="N34" s="91" t="s">
        <v>1052</v>
      </c>
      <c r="O34" s="6" t="s">
        <v>1370</v>
      </c>
      <c r="P34" s="6"/>
    </row>
    <row r="35" spans="1:16" x14ac:dyDescent="0.25">
      <c r="A35" s="1"/>
      <c r="B35" s="6" t="s">
        <v>138</v>
      </c>
      <c r="C35" s="6" t="s">
        <v>1302</v>
      </c>
      <c r="D35" s="91" t="s">
        <v>1425</v>
      </c>
      <c r="E35" s="6" t="s">
        <v>1426</v>
      </c>
      <c r="F35" s="91" t="s">
        <v>1427</v>
      </c>
      <c r="G35" s="91" t="s">
        <v>1428</v>
      </c>
      <c r="H35" s="91" t="s">
        <v>1429</v>
      </c>
      <c r="I35" s="91" t="s">
        <v>1052</v>
      </c>
      <c r="J35" s="181" t="s">
        <v>1393</v>
      </c>
      <c r="K35" s="91" t="s">
        <v>1052</v>
      </c>
      <c r="L35" s="91" t="s">
        <v>1052</v>
      </c>
      <c r="M35" s="91" t="s">
        <v>1052</v>
      </c>
      <c r="N35" s="91" t="s">
        <v>1052</v>
      </c>
      <c r="O35" s="6" t="s">
        <v>1370</v>
      </c>
      <c r="P35" s="6"/>
    </row>
    <row r="36" spans="1:16" x14ac:dyDescent="0.25">
      <c r="A36" s="1"/>
      <c r="B36" s="6" t="s">
        <v>138</v>
      </c>
      <c r="C36" s="6" t="s">
        <v>1302</v>
      </c>
      <c r="D36" s="91" t="s">
        <v>1303</v>
      </c>
      <c r="E36" s="6" t="s">
        <v>1430</v>
      </c>
      <c r="F36" s="91" t="s">
        <v>1431</v>
      </c>
      <c r="G36" s="91" t="s">
        <v>1428</v>
      </c>
      <c r="H36" s="91" t="s">
        <v>1429</v>
      </c>
      <c r="I36" s="91" t="s">
        <v>1052</v>
      </c>
      <c r="J36" s="181" t="s">
        <v>1393</v>
      </c>
      <c r="K36" s="91" t="s">
        <v>1052</v>
      </c>
      <c r="L36" s="91" t="s">
        <v>1052</v>
      </c>
      <c r="M36" s="91" t="s">
        <v>1052</v>
      </c>
      <c r="N36" s="91" t="s">
        <v>1052</v>
      </c>
      <c r="O36" s="6" t="s">
        <v>1370</v>
      </c>
      <c r="P36" s="6"/>
    </row>
    <row r="37" spans="1:16" x14ac:dyDescent="0.25">
      <c r="A37" s="1"/>
      <c r="B37" s="6" t="s">
        <v>138</v>
      </c>
      <c r="C37" s="6" t="s">
        <v>1302</v>
      </c>
      <c r="D37" s="91" t="s">
        <v>1303</v>
      </c>
      <c r="E37" s="6" t="s">
        <v>1430</v>
      </c>
      <c r="F37" s="91" t="s">
        <v>1428</v>
      </c>
      <c r="G37" s="91" t="s">
        <v>1432</v>
      </c>
      <c r="H37" s="91" t="s">
        <v>1052</v>
      </c>
      <c r="I37" s="91" t="s">
        <v>1052</v>
      </c>
      <c r="J37" s="184" t="s">
        <v>1422</v>
      </c>
      <c r="K37" s="91" t="s">
        <v>1052</v>
      </c>
      <c r="L37" s="91" t="s">
        <v>1052</v>
      </c>
      <c r="M37" s="91" t="s">
        <v>1052</v>
      </c>
      <c r="N37" s="91" t="s">
        <v>1052</v>
      </c>
      <c r="O37" s="6" t="s">
        <v>1370</v>
      </c>
      <c r="P37" s="6"/>
    </row>
    <row r="38" spans="1:16" x14ac:dyDescent="0.25">
      <c r="A38" s="1"/>
      <c r="B38" s="6" t="s">
        <v>138</v>
      </c>
      <c r="C38" s="6" t="s">
        <v>1302</v>
      </c>
      <c r="D38" s="91" t="s">
        <v>1425</v>
      </c>
      <c r="E38" s="6" t="s">
        <v>1426</v>
      </c>
      <c r="F38" s="91" t="s">
        <v>1428</v>
      </c>
      <c r="G38" s="91" t="s">
        <v>45</v>
      </c>
      <c r="H38" s="91" t="s">
        <v>1052</v>
      </c>
      <c r="I38" s="91" t="s">
        <v>1052</v>
      </c>
      <c r="J38" s="184" t="s">
        <v>1422</v>
      </c>
      <c r="K38" s="91" t="s">
        <v>1052</v>
      </c>
      <c r="L38" s="91" t="s">
        <v>1052</v>
      </c>
      <c r="M38" s="91" t="s">
        <v>1052</v>
      </c>
      <c r="N38" s="91" t="s">
        <v>1052</v>
      </c>
      <c r="O38" s="6" t="s">
        <v>1370</v>
      </c>
      <c r="P38" s="6"/>
    </row>
    <row r="39" spans="1:16" x14ac:dyDescent="0.25">
      <c r="A39" s="1"/>
      <c r="B39" s="6" t="s">
        <v>138</v>
      </c>
      <c r="C39" s="6" t="s">
        <v>150</v>
      </c>
      <c r="D39" s="91" t="s">
        <v>43</v>
      </c>
      <c r="E39" s="6" t="s">
        <v>1433</v>
      </c>
      <c r="F39" s="91" t="s">
        <v>55</v>
      </c>
      <c r="G39" s="91" t="s">
        <v>1434</v>
      </c>
      <c r="H39" s="91" t="s">
        <v>1052</v>
      </c>
      <c r="I39" s="91" t="s">
        <v>1052</v>
      </c>
      <c r="J39" s="181" t="s">
        <v>1393</v>
      </c>
      <c r="K39" s="91" t="s">
        <v>1052</v>
      </c>
      <c r="L39" s="91" t="s">
        <v>1052</v>
      </c>
      <c r="M39" s="91" t="s">
        <v>1052</v>
      </c>
      <c r="N39" s="91" t="s">
        <v>1052</v>
      </c>
      <c r="O39" s="6" t="s">
        <v>1370</v>
      </c>
      <c r="P39" s="6"/>
    </row>
    <row r="40" spans="1:16" x14ac:dyDescent="0.25">
      <c r="A40" s="1"/>
      <c r="B40" s="6" t="s">
        <v>138</v>
      </c>
      <c r="C40" s="6" t="s">
        <v>150</v>
      </c>
      <c r="D40" s="91" t="s">
        <v>43</v>
      </c>
      <c r="E40" s="6" t="s">
        <v>1433</v>
      </c>
      <c r="F40" s="91" t="s">
        <v>1434</v>
      </c>
      <c r="G40" s="91" t="s">
        <v>1435</v>
      </c>
      <c r="H40" s="91" t="s">
        <v>1052</v>
      </c>
      <c r="I40" s="91" t="s">
        <v>1052</v>
      </c>
      <c r="J40" s="184" t="s">
        <v>1422</v>
      </c>
      <c r="K40" s="91" t="s">
        <v>1052</v>
      </c>
      <c r="L40" s="91" t="s">
        <v>1052</v>
      </c>
      <c r="M40" s="91" t="s">
        <v>1052</v>
      </c>
      <c r="N40" s="91" t="s">
        <v>1052</v>
      </c>
      <c r="O40" s="6" t="s">
        <v>1370</v>
      </c>
      <c r="P40" s="6"/>
    </row>
    <row r="41" spans="1:16" x14ac:dyDescent="0.25">
      <c r="A41" s="1"/>
      <c r="B41" s="6" t="s">
        <v>138</v>
      </c>
      <c r="C41" s="6" t="s">
        <v>150</v>
      </c>
      <c r="D41" s="91" t="s">
        <v>43</v>
      </c>
      <c r="E41" s="6" t="s">
        <v>1433</v>
      </c>
      <c r="F41" s="91" t="s">
        <v>1435</v>
      </c>
      <c r="G41" s="91" t="s">
        <v>1436</v>
      </c>
      <c r="H41" s="91" t="s">
        <v>1052</v>
      </c>
      <c r="I41" s="91" t="s">
        <v>1052</v>
      </c>
      <c r="J41" s="181" t="s">
        <v>1393</v>
      </c>
      <c r="K41" s="91" t="s">
        <v>1052</v>
      </c>
      <c r="L41" s="91" t="s">
        <v>1052</v>
      </c>
      <c r="M41" s="91" t="s">
        <v>1052</v>
      </c>
      <c r="N41" s="91" t="s">
        <v>1052</v>
      </c>
      <c r="O41" s="6" t="s">
        <v>1370</v>
      </c>
      <c r="P41" s="6"/>
    </row>
    <row r="42" spans="1:16" x14ac:dyDescent="0.25">
      <c r="A42" s="1"/>
      <c r="B42" s="6" t="s">
        <v>138</v>
      </c>
      <c r="C42" s="6" t="s">
        <v>150</v>
      </c>
      <c r="D42" s="91" t="s">
        <v>43</v>
      </c>
      <c r="E42" s="6" t="s">
        <v>1433</v>
      </c>
      <c r="F42" s="91" t="s">
        <v>1436</v>
      </c>
      <c r="G42" s="91" t="s">
        <v>1437</v>
      </c>
      <c r="H42" s="91" t="s">
        <v>1052</v>
      </c>
      <c r="I42" s="91" t="s">
        <v>1052</v>
      </c>
      <c r="J42" s="184" t="s">
        <v>1422</v>
      </c>
      <c r="K42" s="91" t="s">
        <v>1052</v>
      </c>
      <c r="L42" s="91" t="s">
        <v>1052</v>
      </c>
      <c r="M42" s="91" t="s">
        <v>1052</v>
      </c>
      <c r="N42" s="91" t="s">
        <v>1052</v>
      </c>
      <c r="O42" s="6" t="s">
        <v>1370</v>
      </c>
      <c r="P42" s="6"/>
    </row>
    <row r="43" spans="1:16" x14ac:dyDescent="0.25">
      <c r="A43" s="1"/>
      <c r="B43" s="6" t="s">
        <v>138</v>
      </c>
      <c r="C43" s="6" t="s">
        <v>150</v>
      </c>
      <c r="D43" s="91" t="s">
        <v>43</v>
      </c>
      <c r="E43" s="6" t="s">
        <v>1433</v>
      </c>
      <c r="F43" s="91" t="s">
        <v>1437</v>
      </c>
      <c r="G43" s="91" t="s">
        <v>1438</v>
      </c>
      <c r="H43" s="91" t="s">
        <v>1052</v>
      </c>
      <c r="I43" s="91" t="s">
        <v>1052</v>
      </c>
      <c r="J43" s="181" t="s">
        <v>1393</v>
      </c>
      <c r="K43" s="91" t="s">
        <v>1052</v>
      </c>
      <c r="L43" s="91" t="s">
        <v>1052</v>
      </c>
      <c r="M43" s="91" t="s">
        <v>1052</v>
      </c>
      <c r="N43" s="91" t="s">
        <v>1052</v>
      </c>
      <c r="O43" s="6" t="s">
        <v>1370</v>
      </c>
      <c r="P43" s="6"/>
    </row>
    <row r="44" spans="1:16" x14ac:dyDescent="0.25">
      <c r="A44" s="1"/>
      <c r="B44" s="6" t="s">
        <v>138</v>
      </c>
      <c r="C44" s="6" t="s">
        <v>150</v>
      </c>
      <c r="D44" s="91" t="s">
        <v>43</v>
      </c>
      <c r="E44" s="6" t="s">
        <v>1433</v>
      </c>
      <c r="F44" s="91" t="s">
        <v>1438</v>
      </c>
      <c r="G44" s="91" t="s">
        <v>1439</v>
      </c>
      <c r="H44" s="91" t="s">
        <v>1052</v>
      </c>
      <c r="I44" s="91" t="s">
        <v>1052</v>
      </c>
      <c r="J44" s="184" t="s">
        <v>1422</v>
      </c>
      <c r="K44" s="91" t="s">
        <v>1052</v>
      </c>
      <c r="L44" s="91" t="s">
        <v>1052</v>
      </c>
      <c r="M44" s="91" t="s">
        <v>1052</v>
      </c>
      <c r="N44" s="91" t="s">
        <v>1052</v>
      </c>
      <c r="O44" s="6" t="s">
        <v>1370</v>
      </c>
      <c r="P44" s="6"/>
    </row>
    <row r="45" spans="1:16" x14ac:dyDescent="0.25">
      <c r="A45" s="1"/>
      <c r="B45" s="6" t="s">
        <v>138</v>
      </c>
      <c r="C45" s="6" t="s">
        <v>150</v>
      </c>
      <c r="D45" s="91" t="s">
        <v>43</v>
      </c>
      <c r="E45" s="6" t="s">
        <v>1433</v>
      </c>
      <c r="F45" s="91" t="s">
        <v>1439</v>
      </c>
      <c r="G45" s="91" t="s">
        <v>1440</v>
      </c>
      <c r="H45" s="91" t="s">
        <v>1052</v>
      </c>
      <c r="I45" s="91" t="s">
        <v>1052</v>
      </c>
      <c r="J45" s="181" t="s">
        <v>1393</v>
      </c>
      <c r="K45" s="91" t="s">
        <v>1052</v>
      </c>
      <c r="L45" s="91" t="s">
        <v>1052</v>
      </c>
      <c r="M45" s="91" t="s">
        <v>1052</v>
      </c>
      <c r="N45" s="91" t="s">
        <v>1052</v>
      </c>
      <c r="O45" s="6" t="s">
        <v>1370</v>
      </c>
      <c r="P45" s="6"/>
    </row>
    <row r="46" spans="1:16" x14ac:dyDescent="0.25">
      <c r="A46" s="1"/>
      <c r="B46" s="6" t="s">
        <v>138</v>
      </c>
      <c r="C46" s="6" t="s">
        <v>150</v>
      </c>
      <c r="D46" s="91" t="s">
        <v>43</v>
      </c>
      <c r="E46" s="6" t="s">
        <v>1433</v>
      </c>
      <c r="F46" s="91" t="s">
        <v>1440</v>
      </c>
      <c r="G46" s="91" t="s">
        <v>1441</v>
      </c>
      <c r="H46" s="91" t="s">
        <v>1052</v>
      </c>
      <c r="I46" s="91" t="s">
        <v>1052</v>
      </c>
      <c r="J46" s="184" t="s">
        <v>1422</v>
      </c>
      <c r="K46" s="91" t="s">
        <v>1052</v>
      </c>
      <c r="L46" s="91" t="s">
        <v>1052</v>
      </c>
      <c r="M46" s="91" t="s">
        <v>1052</v>
      </c>
      <c r="N46" s="91" t="s">
        <v>1052</v>
      </c>
      <c r="O46" s="6" t="s">
        <v>1370</v>
      </c>
      <c r="P46" s="6"/>
    </row>
    <row r="47" spans="1:16" x14ac:dyDescent="0.25">
      <c r="A47" s="1"/>
      <c r="B47" s="6" t="s">
        <v>138</v>
      </c>
      <c r="C47" s="6" t="s">
        <v>150</v>
      </c>
      <c r="D47" s="91" t="s">
        <v>43</v>
      </c>
      <c r="E47" s="6" t="s">
        <v>1433</v>
      </c>
      <c r="F47" s="91" t="s">
        <v>1441</v>
      </c>
      <c r="G47" s="91" t="s">
        <v>1428</v>
      </c>
      <c r="H47" s="91" t="s">
        <v>1052</v>
      </c>
      <c r="I47" s="91" t="s">
        <v>1052</v>
      </c>
      <c r="J47" s="181" t="s">
        <v>1393</v>
      </c>
      <c r="K47" s="91" t="s">
        <v>1052</v>
      </c>
      <c r="L47" s="91" t="s">
        <v>1052</v>
      </c>
      <c r="M47" s="91" t="s">
        <v>1052</v>
      </c>
      <c r="N47" s="91" t="s">
        <v>1052</v>
      </c>
      <c r="O47" s="6" t="s">
        <v>1370</v>
      </c>
      <c r="P47" s="6"/>
    </row>
    <row r="48" spans="1:16" x14ac:dyDescent="0.25">
      <c r="A48" s="1"/>
      <c r="B48" s="6" t="s">
        <v>138</v>
      </c>
      <c r="C48" s="6" t="s">
        <v>150</v>
      </c>
      <c r="D48" s="91" t="s">
        <v>43</v>
      </c>
      <c r="E48" s="6" t="s">
        <v>1433</v>
      </c>
      <c r="F48" s="91" t="s">
        <v>1428</v>
      </c>
      <c r="G48" s="91" t="s">
        <v>1442</v>
      </c>
      <c r="H48" s="91" t="s">
        <v>1052</v>
      </c>
      <c r="I48" s="91" t="s">
        <v>1443</v>
      </c>
      <c r="J48" s="184" t="s">
        <v>1422</v>
      </c>
      <c r="K48" s="91" t="s">
        <v>1052</v>
      </c>
      <c r="L48" s="91" t="s">
        <v>1052</v>
      </c>
      <c r="M48" s="91" t="s">
        <v>1052</v>
      </c>
      <c r="N48" s="91" t="s">
        <v>1052</v>
      </c>
      <c r="O48" s="6" t="s">
        <v>1370</v>
      </c>
      <c r="P48" s="6"/>
    </row>
    <row r="49" spans="1:16" ht="25.5" x14ac:dyDescent="0.25">
      <c r="A49" s="1"/>
      <c r="B49" s="6" t="s">
        <v>138</v>
      </c>
      <c r="C49" s="6" t="s">
        <v>153</v>
      </c>
      <c r="D49" s="91" t="s">
        <v>43</v>
      </c>
      <c r="E49" s="6" t="s">
        <v>1444</v>
      </c>
      <c r="F49" s="91" t="s">
        <v>55</v>
      </c>
      <c r="G49" s="91" t="s">
        <v>1445</v>
      </c>
      <c r="H49" s="91" t="s">
        <v>1052</v>
      </c>
      <c r="I49" s="91" t="s">
        <v>1052</v>
      </c>
      <c r="J49" s="181" t="s">
        <v>1393</v>
      </c>
      <c r="K49" s="91" t="s">
        <v>1052</v>
      </c>
      <c r="L49" s="91" t="s">
        <v>1052</v>
      </c>
      <c r="M49" s="91" t="s">
        <v>1052</v>
      </c>
      <c r="N49" s="91" t="s">
        <v>1052</v>
      </c>
      <c r="O49" s="6" t="s">
        <v>1370</v>
      </c>
      <c r="P49" s="6"/>
    </row>
    <row r="50" spans="1:16" x14ac:dyDescent="0.25">
      <c r="A50" s="1"/>
      <c r="B50" s="6" t="s">
        <v>138</v>
      </c>
      <c r="C50" s="6" t="s">
        <v>153</v>
      </c>
      <c r="D50" s="91" t="s">
        <v>43</v>
      </c>
      <c r="E50" s="6" t="s">
        <v>1446</v>
      </c>
      <c r="F50" s="91" t="s">
        <v>1445</v>
      </c>
      <c r="G50" s="91" t="s">
        <v>45</v>
      </c>
      <c r="H50" s="91" t="s">
        <v>1052</v>
      </c>
      <c r="I50" s="91" t="s">
        <v>1052</v>
      </c>
      <c r="J50" s="181" t="s">
        <v>1393</v>
      </c>
      <c r="K50" s="91" t="s">
        <v>1052</v>
      </c>
      <c r="L50" s="91" t="s">
        <v>1052</v>
      </c>
      <c r="M50" s="91" t="s">
        <v>1052</v>
      </c>
      <c r="N50" s="91" t="s">
        <v>1052</v>
      </c>
      <c r="O50" s="6" t="s">
        <v>1370</v>
      </c>
      <c r="P50" s="6"/>
    </row>
    <row r="51" spans="1:16" x14ac:dyDescent="0.25">
      <c r="A51" s="1"/>
      <c r="B51" s="6" t="s">
        <v>473</v>
      </c>
      <c r="C51" s="6" t="s">
        <v>1170</v>
      </c>
      <c r="D51" s="91" t="s">
        <v>43</v>
      </c>
      <c r="E51" s="6" t="s">
        <v>1447</v>
      </c>
      <c r="F51" s="91" t="s">
        <v>55</v>
      </c>
      <c r="G51" s="91" t="s">
        <v>45</v>
      </c>
      <c r="H51" s="91" t="s">
        <v>1052</v>
      </c>
      <c r="I51" s="91" t="s">
        <v>1052</v>
      </c>
      <c r="J51" s="181" t="s">
        <v>1393</v>
      </c>
      <c r="K51" s="91" t="s">
        <v>1052</v>
      </c>
      <c r="L51" s="91" t="s">
        <v>1052</v>
      </c>
      <c r="M51" s="91" t="s">
        <v>1052</v>
      </c>
      <c r="N51" s="91" t="s">
        <v>1052</v>
      </c>
      <c r="O51" s="6" t="s">
        <v>1370</v>
      </c>
      <c r="P51" s="6"/>
    </row>
    <row r="52" spans="1:16" x14ac:dyDescent="0.25">
      <c r="A52" s="1"/>
      <c r="B52" s="6" t="s">
        <v>473</v>
      </c>
      <c r="C52" s="6" t="s">
        <v>1307</v>
      </c>
      <c r="D52" s="91" t="s">
        <v>161</v>
      </c>
      <c r="E52" s="6" t="s">
        <v>1448</v>
      </c>
      <c r="F52" s="91" t="s">
        <v>55</v>
      </c>
      <c r="G52" s="91" t="s">
        <v>45</v>
      </c>
      <c r="H52" s="91" t="s">
        <v>1052</v>
      </c>
      <c r="I52" s="91" t="s">
        <v>1052</v>
      </c>
      <c r="J52" s="181" t="s">
        <v>1393</v>
      </c>
      <c r="K52" s="91" t="s">
        <v>1052</v>
      </c>
      <c r="L52" s="91" t="s">
        <v>1052</v>
      </c>
      <c r="M52" s="91" t="s">
        <v>1052</v>
      </c>
      <c r="N52" s="91" t="s">
        <v>1052</v>
      </c>
      <c r="O52" s="6" t="s">
        <v>1370</v>
      </c>
      <c r="P52" s="6"/>
    </row>
    <row r="53" spans="1:16" x14ac:dyDescent="0.25">
      <c r="A53" s="1"/>
      <c r="B53" s="6" t="s">
        <v>473</v>
      </c>
      <c r="C53" s="6" t="s">
        <v>1308</v>
      </c>
      <c r="D53" s="91" t="s">
        <v>68</v>
      </c>
      <c r="E53" s="6" t="s">
        <v>1449</v>
      </c>
      <c r="F53" s="91" t="s">
        <v>55</v>
      </c>
      <c r="G53" s="91" t="s">
        <v>45</v>
      </c>
      <c r="H53" s="91" t="s">
        <v>1052</v>
      </c>
      <c r="I53" s="91" t="s">
        <v>1052</v>
      </c>
      <c r="J53" s="181" t="s">
        <v>1393</v>
      </c>
      <c r="K53" s="91" t="s">
        <v>1052</v>
      </c>
      <c r="L53" s="91" t="s">
        <v>1052</v>
      </c>
      <c r="M53" s="91" t="s">
        <v>1052</v>
      </c>
      <c r="N53" s="91" t="s">
        <v>1052</v>
      </c>
      <c r="O53" s="6" t="s">
        <v>1370</v>
      </c>
      <c r="P53" s="6"/>
    </row>
    <row r="54" spans="1:16" x14ac:dyDescent="0.25">
      <c r="A54" s="1"/>
      <c r="B54" s="6" t="s">
        <v>473</v>
      </c>
      <c r="C54" s="6" t="s">
        <v>1309</v>
      </c>
      <c r="D54" s="91" t="s">
        <v>43</v>
      </c>
      <c r="E54" s="6" t="s">
        <v>1450</v>
      </c>
      <c r="F54" s="91" t="s">
        <v>55</v>
      </c>
      <c r="G54" s="91" t="s">
        <v>45</v>
      </c>
      <c r="H54" s="91" t="s">
        <v>1052</v>
      </c>
      <c r="I54" s="91" t="s">
        <v>1052</v>
      </c>
      <c r="J54" s="181" t="s">
        <v>1393</v>
      </c>
      <c r="K54" s="91" t="s">
        <v>1052</v>
      </c>
      <c r="L54" s="91" t="s">
        <v>1052</v>
      </c>
      <c r="M54" s="91" t="s">
        <v>1052</v>
      </c>
      <c r="N54" s="91" t="s">
        <v>1052</v>
      </c>
      <c r="O54" s="6" t="s">
        <v>1370</v>
      </c>
      <c r="P54" s="6"/>
    </row>
    <row r="55" spans="1:16" ht="89.25" x14ac:dyDescent="0.25">
      <c r="A55" s="1"/>
      <c r="B55" s="6" t="s">
        <v>478</v>
      </c>
      <c r="C55" s="6" t="s">
        <v>1310</v>
      </c>
      <c r="D55" s="91" t="s">
        <v>1311</v>
      </c>
      <c r="E55" s="6" t="s">
        <v>1451</v>
      </c>
      <c r="F55" s="91" t="s">
        <v>1452</v>
      </c>
      <c r="G55" s="91" t="s">
        <v>1453</v>
      </c>
      <c r="H55" s="91" t="s">
        <v>1454</v>
      </c>
      <c r="I55" s="91" t="s">
        <v>1455</v>
      </c>
      <c r="J55" s="182" t="s">
        <v>1401</v>
      </c>
      <c r="K55" s="91" t="s">
        <v>1052</v>
      </c>
      <c r="L55" s="91" t="s">
        <v>1052</v>
      </c>
      <c r="M55" s="91" t="s">
        <v>1052</v>
      </c>
      <c r="N55" s="91" t="s">
        <v>1052</v>
      </c>
      <c r="O55" s="6" t="s">
        <v>1402</v>
      </c>
      <c r="P55" s="6" t="s">
        <v>1456</v>
      </c>
    </row>
    <row r="56" spans="1:16" ht="38.25" x14ac:dyDescent="0.25">
      <c r="A56" s="1"/>
      <c r="B56" s="6" t="s">
        <v>478</v>
      </c>
      <c r="C56" s="6" t="s">
        <v>1310</v>
      </c>
      <c r="D56" s="91" t="s">
        <v>480</v>
      </c>
      <c r="E56" s="6" t="s">
        <v>1457</v>
      </c>
      <c r="F56" s="91" t="s">
        <v>1458</v>
      </c>
      <c r="G56" s="91" t="s">
        <v>1459</v>
      </c>
      <c r="H56" s="91" t="s">
        <v>1460</v>
      </c>
      <c r="I56" s="91" t="s">
        <v>1455</v>
      </c>
      <c r="J56" s="182" t="s">
        <v>1401</v>
      </c>
      <c r="K56" s="91" t="s">
        <v>1052</v>
      </c>
      <c r="L56" s="91" t="s">
        <v>1052</v>
      </c>
      <c r="M56" s="91" t="s">
        <v>1052</v>
      </c>
      <c r="N56" s="91" t="s">
        <v>1052</v>
      </c>
      <c r="O56" s="6" t="s">
        <v>1402</v>
      </c>
      <c r="P56" s="6"/>
    </row>
    <row r="57" spans="1:16" x14ac:dyDescent="0.25">
      <c r="A57" s="1"/>
      <c r="B57" s="6" t="s">
        <v>169</v>
      </c>
      <c r="C57" s="6" t="s">
        <v>1316</v>
      </c>
      <c r="D57" s="91" t="s">
        <v>43</v>
      </c>
      <c r="E57" s="6" t="s">
        <v>1461</v>
      </c>
      <c r="F57" s="91" t="s">
        <v>55</v>
      </c>
      <c r="G57" s="91" t="s">
        <v>45</v>
      </c>
      <c r="H57" s="91" t="s">
        <v>1052</v>
      </c>
      <c r="I57" s="91" t="s">
        <v>1052</v>
      </c>
      <c r="J57" s="181" t="s">
        <v>1393</v>
      </c>
      <c r="K57" s="91" t="s">
        <v>1052</v>
      </c>
      <c r="L57" s="91" t="s">
        <v>1052</v>
      </c>
      <c r="M57" s="91" t="s">
        <v>1052</v>
      </c>
      <c r="N57" s="91" t="s">
        <v>1052</v>
      </c>
      <c r="O57" s="6" t="s">
        <v>1370</v>
      </c>
      <c r="P57" s="6"/>
    </row>
    <row r="58" spans="1:16" x14ac:dyDescent="0.25">
      <c r="A58" s="1"/>
      <c r="B58" s="6" t="s">
        <v>174</v>
      </c>
      <c r="C58" s="6" t="s">
        <v>1317</v>
      </c>
      <c r="D58" s="91" t="s">
        <v>1284</v>
      </c>
      <c r="E58" s="6" t="s">
        <v>1462</v>
      </c>
      <c r="F58" s="91" t="s">
        <v>1463</v>
      </c>
      <c r="G58" s="91" t="s">
        <v>1439</v>
      </c>
      <c r="H58" s="91" t="s">
        <v>1464</v>
      </c>
      <c r="I58" s="91" t="s">
        <v>1052</v>
      </c>
      <c r="J58" s="181" t="s">
        <v>1393</v>
      </c>
      <c r="K58" s="91" t="s">
        <v>1052</v>
      </c>
      <c r="L58" s="91" t="s">
        <v>1052</v>
      </c>
      <c r="M58" s="91" t="s">
        <v>1052</v>
      </c>
      <c r="N58" s="91" t="s">
        <v>1465</v>
      </c>
      <c r="O58" s="6" t="s">
        <v>1370</v>
      </c>
      <c r="P58" s="6"/>
    </row>
    <row r="59" spans="1:16" x14ac:dyDescent="0.25">
      <c r="A59" s="1"/>
      <c r="B59" s="6" t="s">
        <v>174</v>
      </c>
      <c r="C59" s="6" t="s">
        <v>1317</v>
      </c>
      <c r="D59" s="91" t="s">
        <v>1284</v>
      </c>
      <c r="E59" s="6" t="s">
        <v>1462</v>
      </c>
      <c r="F59" s="91" t="s">
        <v>1439</v>
      </c>
      <c r="G59" s="91" t="s">
        <v>1466</v>
      </c>
      <c r="H59" s="91" t="s">
        <v>1052</v>
      </c>
      <c r="I59" s="91" t="s">
        <v>38</v>
      </c>
      <c r="J59" s="181" t="s">
        <v>1393</v>
      </c>
      <c r="K59" s="91" t="s">
        <v>1052</v>
      </c>
      <c r="L59" s="91" t="s">
        <v>1052</v>
      </c>
      <c r="M59" s="91" t="s">
        <v>1052</v>
      </c>
      <c r="N59" s="91" t="s">
        <v>1052</v>
      </c>
      <c r="O59" s="6" t="s">
        <v>1370</v>
      </c>
      <c r="P59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3003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3004</v>
      </c>
      <c r="D6" s="3" t="s">
        <v>3005</v>
      </c>
      <c r="E6" s="3" t="s">
        <v>7</v>
      </c>
      <c r="F6" s="3" t="s">
        <v>8</v>
      </c>
      <c r="G6" s="3" t="s">
        <v>3006</v>
      </c>
      <c r="H6" s="3" t="s">
        <v>1749</v>
      </c>
    </row>
    <row r="7" spans="1:8" x14ac:dyDescent="0.25">
      <c r="A7" s="1"/>
      <c r="B7" s="6" t="s">
        <v>3007</v>
      </c>
      <c r="C7" s="6" t="s">
        <v>52</v>
      </c>
      <c r="D7" s="91" t="s">
        <v>54</v>
      </c>
      <c r="E7" s="91" t="s">
        <v>1463</v>
      </c>
      <c r="F7" s="91" t="s">
        <v>3008</v>
      </c>
      <c r="G7" s="6" t="s">
        <v>1052</v>
      </c>
      <c r="H7" s="6" t="s">
        <v>3009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3010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3011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3012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5" t="s">
        <v>1052</v>
      </c>
      <c r="C8" s="185" t="s">
        <v>1052</v>
      </c>
      <c r="D8" s="185" t="s">
        <v>1052</v>
      </c>
      <c r="E8" s="185" t="s">
        <v>1052</v>
      </c>
      <c r="F8" s="185" t="s">
        <v>1052</v>
      </c>
      <c r="G8" s="185" t="s">
        <v>3013</v>
      </c>
      <c r="H8" s="185" t="s">
        <v>1052</v>
      </c>
      <c r="I8" s="185" t="s">
        <v>1052</v>
      </c>
      <c r="J8" s="185" t="s">
        <v>3014</v>
      </c>
      <c r="K8" s="185" t="s">
        <v>1052</v>
      </c>
      <c r="L8" s="185" t="s">
        <v>1052</v>
      </c>
      <c r="M8" s="185" t="s">
        <v>3015</v>
      </c>
      <c r="N8" s="185" t="s">
        <v>1052</v>
      </c>
      <c r="O8" s="185" t="s">
        <v>1052</v>
      </c>
      <c r="P8" s="185" t="s">
        <v>3016</v>
      </c>
      <c r="Q8" s="185" t="s">
        <v>1052</v>
      </c>
      <c r="R8" s="185" t="s">
        <v>1052</v>
      </c>
      <c r="S8" s="185" t="s">
        <v>3017</v>
      </c>
      <c r="T8" s="185" t="s">
        <v>1052</v>
      </c>
      <c r="U8" s="185" t="s">
        <v>1052</v>
      </c>
      <c r="V8" s="185" t="s">
        <v>3018</v>
      </c>
      <c r="W8" s="185" t="s">
        <v>1052</v>
      </c>
      <c r="X8" s="185" t="s">
        <v>1052</v>
      </c>
      <c r="Y8" s="185" t="s">
        <v>3019</v>
      </c>
      <c r="Z8" s="185" t="s">
        <v>1052</v>
      </c>
      <c r="AA8" s="185" t="s">
        <v>1052</v>
      </c>
      <c r="AB8" s="185" t="s">
        <v>3020</v>
      </c>
      <c r="AC8" s="185" t="s">
        <v>1052</v>
      </c>
      <c r="AD8" s="185" t="s">
        <v>1052</v>
      </c>
      <c r="AE8" s="185" t="s">
        <v>3021</v>
      </c>
      <c r="AF8" s="185" t="s">
        <v>1052</v>
      </c>
      <c r="AG8" s="185" t="s">
        <v>1052</v>
      </c>
      <c r="AH8" s="185" t="s">
        <v>3022</v>
      </c>
      <c r="AI8" s="185" t="s">
        <v>1052</v>
      </c>
      <c r="AJ8" s="185" t="s">
        <v>1052</v>
      </c>
      <c r="AK8" s="185" t="s">
        <v>3023</v>
      </c>
      <c r="AL8" s="185" t="s">
        <v>1052</v>
      </c>
      <c r="AM8" s="185" t="s">
        <v>1052</v>
      </c>
      <c r="AN8" s="185" t="s">
        <v>3024</v>
      </c>
      <c r="AO8" s="185" t="s">
        <v>1052</v>
      </c>
      <c r="AP8" s="185" t="s">
        <v>1052</v>
      </c>
      <c r="AQ8" s="185" t="s">
        <v>3025</v>
      </c>
      <c r="AR8" s="185" t="s">
        <v>1052</v>
      </c>
      <c r="AS8" s="185" t="s">
        <v>1052</v>
      </c>
      <c r="AT8" s="185" t="s">
        <v>3026</v>
      </c>
      <c r="AU8" s="185" t="s">
        <v>1052</v>
      </c>
      <c r="AV8" s="185" t="s">
        <v>1052</v>
      </c>
      <c r="AW8" s="185" t="s">
        <v>3027</v>
      </c>
      <c r="AX8" s="185" t="s">
        <v>1052</v>
      </c>
      <c r="AY8" s="185" t="s">
        <v>1052</v>
      </c>
      <c r="AZ8" s="185" t="s">
        <v>3028</v>
      </c>
      <c r="BA8" s="185" t="s">
        <v>1052</v>
      </c>
      <c r="BB8" s="185" t="s">
        <v>1052</v>
      </c>
      <c r="BC8" s="185" t="s">
        <v>3029</v>
      </c>
      <c r="BD8" s="185" t="s">
        <v>1052</v>
      </c>
      <c r="BE8" s="185" t="s">
        <v>1052</v>
      </c>
      <c r="BF8" s="185" t="s">
        <v>3030</v>
      </c>
      <c r="BG8" s="185" t="s">
        <v>1052</v>
      </c>
      <c r="BH8" s="185" t="s">
        <v>1052</v>
      </c>
      <c r="BI8" s="185" t="s">
        <v>3031</v>
      </c>
      <c r="BJ8" s="185" t="s">
        <v>1052</v>
      </c>
      <c r="BK8" s="185" t="s">
        <v>1052</v>
      </c>
      <c r="BL8" s="185" t="s">
        <v>3032</v>
      </c>
      <c r="BM8" s="185" t="s">
        <v>1052</v>
      </c>
      <c r="BN8" s="185" t="s">
        <v>1052</v>
      </c>
      <c r="BO8" s="185" t="s">
        <v>3033</v>
      </c>
      <c r="BP8" s="185" t="s">
        <v>1052</v>
      </c>
      <c r="BQ8" s="185" t="s">
        <v>1052</v>
      </c>
      <c r="BR8" s="185" t="s">
        <v>3034</v>
      </c>
      <c r="BS8" s="185" t="s">
        <v>1052</v>
      </c>
      <c r="BT8" s="185" t="s">
        <v>1052</v>
      </c>
      <c r="BU8" s="185" t="s">
        <v>3035</v>
      </c>
      <c r="BV8" s="185" t="s">
        <v>1052</v>
      </c>
      <c r="BW8" s="185" t="s">
        <v>1052</v>
      </c>
      <c r="BX8" s="185" t="s">
        <v>3036</v>
      </c>
      <c r="BY8" s="185" t="s">
        <v>1052</v>
      </c>
      <c r="BZ8" s="185" t="s">
        <v>1052</v>
      </c>
      <c r="CA8" s="185" t="s">
        <v>3037</v>
      </c>
      <c r="CB8" s="185" t="s">
        <v>1052</v>
      </c>
      <c r="CC8" s="185" t="s">
        <v>1052</v>
      </c>
      <c r="CD8" s="185" t="s">
        <v>3038</v>
      </c>
      <c r="CE8" s="185" t="s">
        <v>1052</v>
      </c>
      <c r="CF8" s="185" t="s">
        <v>1052</v>
      </c>
      <c r="CG8" s="185" t="s">
        <v>3039</v>
      </c>
      <c r="CH8" s="185" t="s">
        <v>1052</v>
      </c>
      <c r="CI8" s="185" t="s">
        <v>1052</v>
      </c>
      <c r="CJ8" s="185" t="s">
        <v>3040</v>
      </c>
      <c r="CK8" s="185" t="s">
        <v>1052</v>
      </c>
      <c r="CL8" s="185" t="s">
        <v>1052</v>
      </c>
      <c r="CM8" s="185" t="s">
        <v>3041</v>
      </c>
      <c r="CN8" s="185" t="s">
        <v>1052</v>
      </c>
      <c r="CO8" s="185" t="s">
        <v>1052</v>
      </c>
      <c r="CP8" s="185" t="s">
        <v>3042</v>
      </c>
      <c r="CQ8" s="185" t="s">
        <v>1052</v>
      </c>
      <c r="CR8" s="185" t="s">
        <v>1052</v>
      </c>
      <c r="CS8" s="185" t="s">
        <v>3043</v>
      </c>
      <c r="CT8" s="185" t="s">
        <v>1052</v>
      </c>
      <c r="CU8" s="185" t="s">
        <v>1052</v>
      </c>
      <c r="CV8" s="185" t="s">
        <v>3044</v>
      </c>
      <c r="CW8" s="185" t="s">
        <v>1052</v>
      </c>
      <c r="CX8" s="185" t="s">
        <v>1052</v>
      </c>
      <c r="CY8" s="185" t="s">
        <v>3045</v>
      </c>
      <c r="CZ8" s="185" t="s">
        <v>1052</v>
      </c>
      <c r="DA8" s="185" t="s">
        <v>1052</v>
      </c>
      <c r="DB8" s="185" t="s">
        <v>3046</v>
      </c>
      <c r="DC8" s="185" t="s">
        <v>1052</v>
      </c>
      <c r="DD8" s="185" t="s">
        <v>1052</v>
      </c>
      <c r="DE8" s="185" t="s">
        <v>3047</v>
      </c>
      <c r="DF8" s="185" t="s">
        <v>1052</v>
      </c>
      <c r="DG8" s="185" t="s">
        <v>1052</v>
      </c>
      <c r="DH8" s="185" t="s">
        <v>3048</v>
      </c>
      <c r="DI8" s="185" t="s">
        <v>1052</v>
      </c>
      <c r="DJ8" s="185" t="s">
        <v>1052</v>
      </c>
      <c r="DK8" s="185" t="s">
        <v>3049</v>
      </c>
      <c r="DL8" s="185" t="s">
        <v>1052</v>
      </c>
      <c r="DM8" s="185" t="s">
        <v>1052</v>
      </c>
      <c r="DN8" s="185" t="s">
        <v>3050</v>
      </c>
      <c r="DO8" s="185" t="s">
        <v>1052</v>
      </c>
      <c r="DP8" s="185" t="s">
        <v>1052</v>
      </c>
      <c r="DQ8" s="185" t="s">
        <v>3051</v>
      </c>
      <c r="DR8" s="185" t="s">
        <v>1052</v>
      </c>
      <c r="DS8" s="185" t="s">
        <v>1052</v>
      </c>
      <c r="DT8" s="185" t="s">
        <v>3052</v>
      </c>
      <c r="DU8" s="185" t="s">
        <v>1052</v>
      </c>
      <c r="DV8" s="185" t="s">
        <v>1052</v>
      </c>
      <c r="DW8" s="185" t="s">
        <v>3053</v>
      </c>
      <c r="DX8" s="185" t="s">
        <v>1052</v>
      </c>
      <c r="DY8" s="185" t="s">
        <v>1052</v>
      </c>
      <c r="DZ8" s="185" t="s">
        <v>3054</v>
      </c>
      <c r="EA8" s="185" t="s">
        <v>1052</v>
      </c>
      <c r="EB8" s="185" t="s">
        <v>1052</v>
      </c>
      <c r="EC8" s="185" t="s">
        <v>3055</v>
      </c>
      <c r="ED8" s="185" t="s">
        <v>1052</v>
      </c>
      <c r="EE8" s="185" t="s">
        <v>1052</v>
      </c>
      <c r="EF8" s="185" t="s">
        <v>3056</v>
      </c>
      <c r="EG8" s="185" t="s">
        <v>1052</v>
      </c>
      <c r="EH8" s="185" t="s">
        <v>1052</v>
      </c>
      <c r="EI8" s="185" t="s">
        <v>3057</v>
      </c>
      <c r="EJ8" s="185" t="s">
        <v>1052</v>
      </c>
      <c r="EK8" s="185" t="s">
        <v>1052</v>
      </c>
      <c r="EL8" s="185" t="s">
        <v>3058</v>
      </c>
      <c r="EM8" s="185" t="s">
        <v>1052</v>
      </c>
      <c r="EN8" s="185" t="s">
        <v>1052</v>
      </c>
      <c r="EO8" s="185" t="s">
        <v>3059</v>
      </c>
      <c r="EP8" s="185" t="s">
        <v>1052</v>
      </c>
      <c r="EQ8" s="185" t="s">
        <v>1052</v>
      </c>
      <c r="ER8" s="185" t="s">
        <v>3060</v>
      </c>
      <c r="ES8" s="185" t="s">
        <v>1052</v>
      </c>
      <c r="ET8" s="185" t="s">
        <v>1052</v>
      </c>
    </row>
    <row r="9" spans="1:150" x14ac:dyDescent="0.25">
      <c r="A9" s="1"/>
      <c r="B9" s="185" t="s">
        <v>3061</v>
      </c>
      <c r="C9" s="185" t="s">
        <v>3</v>
      </c>
      <c r="D9" s="185" t="s">
        <v>43</v>
      </c>
      <c r="E9" s="185" t="s">
        <v>3062</v>
      </c>
      <c r="F9" s="185" t="s">
        <v>3063</v>
      </c>
      <c r="G9" s="185" t="s">
        <v>3064</v>
      </c>
      <c r="H9" s="185" t="s">
        <v>3065</v>
      </c>
      <c r="I9" s="185" t="s">
        <v>3066</v>
      </c>
      <c r="J9" s="185" t="s">
        <v>3064</v>
      </c>
      <c r="K9" s="185" t="s">
        <v>3065</v>
      </c>
      <c r="L9" s="185" t="s">
        <v>3066</v>
      </c>
      <c r="M9" s="185" t="s">
        <v>3064</v>
      </c>
      <c r="N9" s="185" t="s">
        <v>3065</v>
      </c>
      <c r="O9" s="185" t="s">
        <v>3066</v>
      </c>
      <c r="P9" s="185" t="s">
        <v>3064</v>
      </c>
      <c r="Q9" s="185" t="s">
        <v>3065</v>
      </c>
      <c r="R9" s="185" t="s">
        <v>3066</v>
      </c>
      <c r="S9" s="185" t="s">
        <v>3064</v>
      </c>
      <c r="T9" s="185" t="s">
        <v>3065</v>
      </c>
      <c r="U9" s="185" t="s">
        <v>3066</v>
      </c>
      <c r="V9" s="185" t="s">
        <v>3064</v>
      </c>
      <c r="W9" s="185" t="s">
        <v>3065</v>
      </c>
      <c r="X9" s="185" t="s">
        <v>3066</v>
      </c>
      <c r="Y9" s="185" t="s">
        <v>3064</v>
      </c>
      <c r="Z9" s="185" t="s">
        <v>3065</v>
      </c>
      <c r="AA9" s="185" t="s">
        <v>3066</v>
      </c>
      <c r="AB9" s="185" t="s">
        <v>3064</v>
      </c>
      <c r="AC9" s="185" t="s">
        <v>3065</v>
      </c>
      <c r="AD9" s="185" t="s">
        <v>3066</v>
      </c>
      <c r="AE9" s="185" t="s">
        <v>3064</v>
      </c>
      <c r="AF9" s="185" t="s">
        <v>3065</v>
      </c>
      <c r="AG9" s="185" t="s">
        <v>3066</v>
      </c>
      <c r="AH9" s="185" t="s">
        <v>3064</v>
      </c>
      <c r="AI9" s="185" t="s">
        <v>3065</v>
      </c>
      <c r="AJ9" s="185" t="s">
        <v>3066</v>
      </c>
      <c r="AK9" s="185" t="s">
        <v>3064</v>
      </c>
      <c r="AL9" s="185" t="s">
        <v>3065</v>
      </c>
      <c r="AM9" s="185" t="s">
        <v>3066</v>
      </c>
      <c r="AN9" s="185" t="s">
        <v>3064</v>
      </c>
      <c r="AO9" s="185" t="s">
        <v>3065</v>
      </c>
      <c r="AP9" s="185" t="s">
        <v>3066</v>
      </c>
      <c r="AQ9" s="185" t="s">
        <v>3064</v>
      </c>
      <c r="AR9" s="185" t="s">
        <v>3065</v>
      </c>
      <c r="AS9" s="185" t="s">
        <v>3066</v>
      </c>
      <c r="AT9" s="185" t="s">
        <v>3064</v>
      </c>
      <c r="AU9" s="185" t="s">
        <v>3065</v>
      </c>
      <c r="AV9" s="185" t="s">
        <v>3066</v>
      </c>
      <c r="AW9" s="185" t="s">
        <v>3064</v>
      </c>
      <c r="AX9" s="185" t="s">
        <v>3065</v>
      </c>
      <c r="AY9" s="185" t="s">
        <v>3066</v>
      </c>
      <c r="AZ9" s="185" t="s">
        <v>3064</v>
      </c>
      <c r="BA9" s="185" t="s">
        <v>3065</v>
      </c>
      <c r="BB9" s="185" t="s">
        <v>3066</v>
      </c>
      <c r="BC9" s="185" t="s">
        <v>3064</v>
      </c>
      <c r="BD9" s="185" t="s">
        <v>3065</v>
      </c>
      <c r="BE9" s="185" t="s">
        <v>3066</v>
      </c>
      <c r="BF9" s="185" t="s">
        <v>3064</v>
      </c>
      <c r="BG9" s="185" t="s">
        <v>3065</v>
      </c>
      <c r="BH9" s="185" t="s">
        <v>3066</v>
      </c>
      <c r="BI9" s="185" t="s">
        <v>3064</v>
      </c>
      <c r="BJ9" s="185" t="s">
        <v>3065</v>
      </c>
      <c r="BK9" s="185" t="s">
        <v>3066</v>
      </c>
      <c r="BL9" s="185" t="s">
        <v>3064</v>
      </c>
      <c r="BM9" s="185" t="s">
        <v>3065</v>
      </c>
      <c r="BN9" s="185" t="s">
        <v>3066</v>
      </c>
      <c r="BO9" s="185" t="s">
        <v>3064</v>
      </c>
      <c r="BP9" s="185" t="s">
        <v>3065</v>
      </c>
      <c r="BQ9" s="185" t="s">
        <v>3066</v>
      </c>
      <c r="BR9" s="185" t="s">
        <v>3064</v>
      </c>
      <c r="BS9" s="185" t="s">
        <v>3065</v>
      </c>
      <c r="BT9" s="185" t="s">
        <v>3066</v>
      </c>
      <c r="BU9" s="185" t="s">
        <v>3064</v>
      </c>
      <c r="BV9" s="185" t="s">
        <v>3065</v>
      </c>
      <c r="BW9" s="185" t="s">
        <v>3066</v>
      </c>
      <c r="BX9" s="185" t="s">
        <v>3064</v>
      </c>
      <c r="BY9" s="185" t="s">
        <v>3065</v>
      </c>
      <c r="BZ9" s="185" t="s">
        <v>3066</v>
      </c>
      <c r="CA9" s="185" t="s">
        <v>3064</v>
      </c>
      <c r="CB9" s="185" t="s">
        <v>3065</v>
      </c>
      <c r="CC9" s="185" t="s">
        <v>3066</v>
      </c>
      <c r="CD9" s="185" t="s">
        <v>3064</v>
      </c>
      <c r="CE9" s="185" t="s">
        <v>3065</v>
      </c>
      <c r="CF9" s="185" t="s">
        <v>3066</v>
      </c>
      <c r="CG9" s="185" t="s">
        <v>3064</v>
      </c>
      <c r="CH9" s="185" t="s">
        <v>3065</v>
      </c>
      <c r="CI9" s="185" t="s">
        <v>3066</v>
      </c>
      <c r="CJ9" s="185" t="s">
        <v>3064</v>
      </c>
      <c r="CK9" s="185" t="s">
        <v>3065</v>
      </c>
      <c r="CL9" s="185" t="s">
        <v>3066</v>
      </c>
      <c r="CM9" s="185" t="s">
        <v>3064</v>
      </c>
      <c r="CN9" s="185" t="s">
        <v>3065</v>
      </c>
      <c r="CO9" s="185" t="s">
        <v>3066</v>
      </c>
      <c r="CP9" s="185" t="s">
        <v>3064</v>
      </c>
      <c r="CQ9" s="185" t="s">
        <v>3065</v>
      </c>
      <c r="CR9" s="185" t="s">
        <v>3066</v>
      </c>
      <c r="CS9" s="185" t="s">
        <v>3064</v>
      </c>
      <c r="CT9" s="185" t="s">
        <v>3065</v>
      </c>
      <c r="CU9" s="185" t="s">
        <v>3066</v>
      </c>
      <c r="CV9" s="185" t="s">
        <v>3064</v>
      </c>
      <c r="CW9" s="185" t="s">
        <v>3065</v>
      </c>
      <c r="CX9" s="185" t="s">
        <v>3066</v>
      </c>
      <c r="CY9" s="185" t="s">
        <v>3064</v>
      </c>
      <c r="CZ9" s="185" t="s">
        <v>3065</v>
      </c>
      <c r="DA9" s="185" t="s">
        <v>3066</v>
      </c>
      <c r="DB9" s="185" t="s">
        <v>3064</v>
      </c>
      <c r="DC9" s="185" t="s">
        <v>3065</v>
      </c>
      <c r="DD9" s="185" t="s">
        <v>3066</v>
      </c>
      <c r="DE9" s="185" t="s">
        <v>3064</v>
      </c>
      <c r="DF9" s="185" t="s">
        <v>3065</v>
      </c>
      <c r="DG9" s="185" t="s">
        <v>3066</v>
      </c>
      <c r="DH9" s="185" t="s">
        <v>3064</v>
      </c>
      <c r="DI9" s="185" t="s">
        <v>3065</v>
      </c>
      <c r="DJ9" s="185" t="s">
        <v>3066</v>
      </c>
      <c r="DK9" s="185" t="s">
        <v>3064</v>
      </c>
      <c r="DL9" s="185" t="s">
        <v>3065</v>
      </c>
      <c r="DM9" s="185" t="s">
        <v>3066</v>
      </c>
      <c r="DN9" s="185" t="s">
        <v>3064</v>
      </c>
      <c r="DO9" s="185" t="s">
        <v>3065</v>
      </c>
      <c r="DP9" s="185" t="s">
        <v>3066</v>
      </c>
      <c r="DQ9" s="185" t="s">
        <v>3064</v>
      </c>
      <c r="DR9" s="185" t="s">
        <v>3065</v>
      </c>
      <c r="DS9" s="185" t="s">
        <v>3066</v>
      </c>
      <c r="DT9" s="185" t="s">
        <v>3064</v>
      </c>
      <c r="DU9" s="185" t="s">
        <v>3065</v>
      </c>
      <c r="DV9" s="185" t="s">
        <v>3066</v>
      </c>
      <c r="DW9" s="185" t="s">
        <v>3064</v>
      </c>
      <c r="DX9" s="185" t="s">
        <v>3065</v>
      </c>
      <c r="DY9" s="185" t="s">
        <v>3066</v>
      </c>
      <c r="DZ9" s="185" t="s">
        <v>3064</v>
      </c>
      <c r="EA9" s="185" t="s">
        <v>3065</v>
      </c>
      <c r="EB9" s="185" t="s">
        <v>3066</v>
      </c>
      <c r="EC9" s="185" t="s">
        <v>3064</v>
      </c>
      <c r="ED9" s="185" t="s">
        <v>3065</v>
      </c>
      <c r="EE9" s="185" t="s">
        <v>3066</v>
      </c>
      <c r="EF9" s="185" t="s">
        <v>3064</v>
      </c>
      <c r="EG9" s="185" t="s">
        <v>3065</v>
      </c>
      <c r="EH9" s="185" t="s">
        <v>3066</v>
      </c>
      <c r="EI9" s="185" t="s">
        <v>3064</v>
      </c>
      <c r="EJ9" s="185" t="s">
        <v>3065</v>
      </c>
      <c r="EK9" s="185" t="s">
        <v>3066</v>
      </c>
      <c r="EL9" s="185" t="s">
        <v>3064</v>
      </c>
      <c r="EM9" s="185" t="s">
        <v>3065</v>
      </c>
      <c r="EN9" s="185" t="s">
        <v>3066</v>
      </c>
      <c r="EO9" s="185" t="s">
        <v>3064</v>
      </c>
      <c r="EP9" s="185" t="s">
        <v>3065</v>
      </c>
      <c r="EQ9" s="185" t="s">
        <v>3066</v>
      </c>
      <c r="ER9" s="185" t="s">
        <v>3064</v>
      </c>
      <c r="ES9" s="185" t="s">
        <v>3065</v>
      </c>
      <c r="ET9" s="185" t="s">
        <v>3066</v>
      </c>
    </row>
    <row r="10" spans="1:150" x14ac:dyDescent="0.25">
      <c r="A10" s="1"/>
      <c r="B10" s="186" t="s">
        <v>3067</v>
      </c>
      <c r="C10" s="186" t="s">
        <v>117</v>
      </c>
      <c r="D10" s="186" t="s">
        <v>124</v>
      </c>
      <c r="E10" s="186" t="s">
        <v>3068</v>
      </c>
      <c r="F10" s="186" t="s">
        <v>3069</v>
      </c>
      <c r="G10" s="187">
        <v>1</v>
      </c>
      <c r="H10" s="187">
        <v>0</v>
      </c>
      <c r="I10" s="188">
        <v>6</v>
      </c>
      <c r="J10" s="187">
        <v>1</v>
      </c>
      <c r="K10" s="187">
        <v>0</v>
      </c>
      <c r="L10" s="188">
        <v>6</v>
      </c>
      <c r="M10" s="187">
        <v>1</v>
      </c>
      <c r="N10" s="187">
        <v>0</v>
      </c>
      <c r="O10" s="187">
        <v>0</v>
      </c>
      <c r="P10" s="187">
        <v>1</v>
      </c>
      <c r="Q10" s="187">
        <v>0</v>
      </c>
      <c r="R10" s="188">
        <v>6</v>
      </c>
      <c r="S10" s="187">
        <v>1</v>
      </c>
      <c r="T10" s="187">
        <v>0</v>
      </c>
      <c r="U10" s="188">
        <v>6</v>
      </c>
      <c r="V10" s="187">
        <v>1</v>
      </c>
      <c r="W10" s="187">
        <v>0</v>
      </c>
      <c r="X10" s="188">
        <v>6</v>
      </c>
      <c r="Y10" s="187">
        <v>1</v>
      </c>
      <c r="Z10" s="187">
        <v>0</v>
      </c>
      <c r="AA10" s="188">
        <v>6</v>
      </c>
      <c r="AB10" s="187">
        <v>1</v>
      </c>
      <c r="AC10" s="187">
        <v>0</v>
      </c>
      <c r="AD10" s="188">
        <v>6</v>
      </c>
      <c r="AE10" s="187">
        <v>1</v>
      </c>
      <c r="AF10" s="187">
        <v>0</v>
      </c>
      <c r="AG10" s="188">
        <v>6</v>
      </c>
      <c r="AH10" s="187">
        <v>1</v>
      </c>
      <c r="AI10" s="187">
        <v>0</v>
      </c>
      <c r="AJ10" s="188">
        <v>6</v>
      </c>
      <c r="AK10" s="187">
        <v>1</v>
      </c>
      <c r="AL10" s="187">
        <v>0</v>
      </c>
      <c r="AM10" s="187">
        <v>0</v>
      </c>
      <c r="AN10" s="187">
        <v>1</v>
      </c>
      <c r="AO10" s="187">
        <v>0</v>
      </c>
      <c r="AP10" s="188">
        <v>6</v>
      </c>
      <c r="AQ10" s="187">
        <v>1</v>
      </c>
      <c r="AR10" s="187">
        <v>0</v>
      </c>
      <c r="AS10" s="187">
        <v>0</v>
      </c>
      <c r="AT10" s="187">
        <v>1</v>
      </c>
      <c r="AU10" s="187">
        <v>0</v>
      </c>
      <c r="AV10" s="188">
        <v>6</v>
      </c>
      <c r="AW10" s="187">
        <v>1</v>
      </c>
      <c r="AX10" s="187">
        <v>0</v>
      </c>
      <c r="AY10" s="188">
        <v>6</v>
      </c>
      <c r="AZ10" s="187">
        <v>1</v>
      </c>
      <c r="BA10" s="187">
        <v>0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8">
        <v>6</v>
      </c>
      <c r="BI10" s="187">
        <v>1</v>
      </c>
      <c r="BJ10" s="187">
        <v>0</v>
      </c>
      <c r="BK10" s="188">
        <v>6</v>
      </c>
      <c r="BL10" s="187">
        <v>1</v>
      </c>
      <c r="BM10" s="187">
        <v>0</v>
      </c>
      <c r="BN10" s="188">
        <v>6</v>
      </c>
      <c r="BO10" s="187">
        <v>1</v>
      </c>
      <c r="BP10" s="188">
        <v>6</v>
      </c>
      <c r="BQ10" s="188">
        <v>6</v>
      </c>
      <c r="BR10" s="187">
        <v>1</v>
      </c>
      <c r="BS10" s="188">
        <v>6</v>
      </c>
      <c r="BT10" s="188">
        <v>6</v>
      </c>
      <c r="BU10" s="187">
        <v>1</v>
      </c>
      <c r="BV10" s="187">
        <v>0</v>
      </c>
      <c r="BW10" s="188">
        <v>6</v>
      </c>
      <c r="BX10" s="187">
        <v>1</v>
      </c>
      <c r="BY10" s="187">
        <v>0</v>
      </c>
      <c r="BZ10" s="188">
        <v>6</v>
      </c>
      <c r="CA10" s="187">
        <v>1</v>
      </c>
      <c r="CB10" s="188">
        <v>6</v>
      </c>
      <c r="CC10" s="188">
        <v>6</v>
      </c>
      <c r="CD10" s="187">
        <v>1</v>
      </c>
      <c r="CE10" s="187">
        <v>0</v>
      </c>
      <c r="CF10" s="188">
        <v>6</v>
      </c>
      <c r="CG10" s="187">
        <v>1</v>
      </c>
      <c r="CH10" s="187">
        <v>0</v>
      </c>
      <c r="CI10" s="188">
        <v>6</v>
      </c>
      <c r="CJ10" s="187">
        <v>1</v>
      </c>
      <c r="CK10" s="187">
        <v>0</v>
      </c>
      <c r="CL10" s="188">
        <v>6</v>
      </c>
      <c r="CM10" s="187">
        <v>1</v>
      </c>
      <c r="CN10" s="187">
        <v>0</v>
      </c>
      <c r="CO10" s="188">
        <v>6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7">
        <v>0</v>
      </c>
      <c r="CV10" s="187">
        <v>1</v>
      </c>
      <c r="CW10" s="187">
        <v>0</v>
      </c>
      <c r="CX10" s="187">
        <v>0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7">
        <v>0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7">
        <v>0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7">
        <v>0</v>
      </c>
      <c r="EL10" s="187">
        <v>1</v>
      </c>
      <c r="EM10" s="187">
        <v>0</v>
      </c>
      <c r="EN10" s="187">
        <v>0</v>
      </c>
      <c r="EO10" s="187">
        <v>1</v>
      </c>
      <c r="EP10" s="187">
        <v>0</v>
      </c>
      <c r="EQ10" s="187">
        <v>0</v>
      </c>
      <c r="ER10" s="187">
        <v>1</v>
      </c>
      <c r="ES10" s="187">
        <v>0</v>
      </c>
      <c r="ET10" s="187">
        <v>0</v>
      </c>
    </row>
    <row r="11" spans="1:150" x14ac:dyDescent="0.25">
      <c r="A11" s="1"/>
      <c r="B11" s="189" t="s">
        <v>3070</v>
      </c>
      <c r="C11" s="189" t="s">
        <v>117</v>
      </c>
      <c r="D11" s="189" t="s">
        <v>124</v>
      </c>
      <c r="E11" s="189" t="s">
        <v>3071</v>
      </c>
      <c r="F11" s="189" t="s">
        <v>3072</v>
      </c>
      <c r="G11" s="190">
        <v>1</v>
      </c>
      <c r="H11" s="191" t="s">
        <v>1052</v>
      </c>
      <c r="I11" s="191" t="s">
        <v>1052</v>
      </c>
      <c r="J11" s="190">
        <v>1</v>
      </c>
      <c r="K11" s="191" t="s">
        <v>1052</v>
      </c>
      <c r="L11" s="191" t="s">
        <v>1052</v>
      </c>
      <c r="M11" s="190">
        <v>1</v>
      </c>
      <c r="N11" s="191" t="s">
        <v>1052</v>
      </c>
      <c r="O11" s="191" t="s">
        <v>1052</v>
      </c>
      <c r="P11" s="190">
        <v>1</v>
      </c>
      <c r="Q11" s="191" t="s">
        <v>1052</v>
      </c>
      <c r="R11" s="191" t="s">
        <v>1052</v>
      </c>
      <c r="S11" s="190">
        <v>1</v>
      </c>
      <c r="T11" s="191" t="s">
        <v>1052</v>
      </c>
      <c r="U11" s="191" t="s">
        <v>1052</v>
      </c>
      <c r="V11" s="190">
        <v>1</v>
      </c>
      <c r="W11" s="191" t="s">
        <v>1052</v>
      </c>
      <c r="X11" s="191" t="s">
        <v>1052</v>
      </c>
      <c r="Y11" s="190">
        <v>1</v>
      </c>
      <c r="Z11" s="191" t="s">
        <v>1052</v>
      </c>
      <c r="AA11" s="191" t="s">
        <v>1052</v>
      </c>
      <c r="AB11" s="190">
        <v>1</v>
      </c>
      <c r="AC11" s="191" t="s">
        <v>1052</v>
      </c>
      <c r="AD11" s="191" t="s">
        <v>1052</v>
      </c>
      <c r="AE11" s="190">
        <v>1</v>
      </c>
      <c r="AF11" s="191" t="s">
        <v>1052</v>
      </c>
      <c r="AG11" s="191" t="s">
        <v>1052</v>
      </c>
      <c r="AH11" s="190">
        <v>1</v>
      </c>
      <c r="AI11" s="191" t="s">
        <v>1052</v>
      </c>
      <c r="AJ11" s="191" t="s">
        <v>1052</v>
      </c>
      <c r="AK11" s="190">
        <v>1</v>
      </c>
      <c r="AL11" s="191" t="s">
        <v>1052</v>
      </c>
      <c r="AM11" s="191" t="s">
        <v>1052</v>
      </c>
      <c r="AN11" s="190">
        <v>1</v>
      </c>
      <c r="AO11" s="191" t="s">
        <v>1052</v>
      </c>
      <c r="AP11" s="191" t="s">
        <v>1052</v>
      </c>
      <c r="AQ11" s="190">
        <v>1</v>
      </c>
      <c r="AR11" s="191" t="s">
        <v>1052</v>
      </c>
      <c r="AS11" s="191" t="s">
        <v>1052</v>
      </c>
      <c r="AT11" s="190">
        <v>1</v>
      </c>
      <c r="AU11" s="191" t="s">
        <v>1052</v>
      </c>
      <c r="AV11" s="191" t="s">
        <v>1052</v>
      </c>
      <c r="AW11" s="190">
        <v>1</v>
      </c>
      <c r="AX11" s="191" t="s">
        <v>1052</v>
      </c>
      <c r="AY11" s="191" t="s">
        <v>1052</v>
      </c>
      <c r="AZ11" s="190">
        <v>1</v>
      </c>
      <c r="BA11" s="191" t="s">
        <v>1052</v>
      </c>
      <c r="BB11" s="191" t="s">
        <v>1052</v>
      </c>
      <c r="BC11" s="190">
        <v>1</v>
      </c>
      <c r="BD11" s="191" t="s">
        <v>1052</v>
      </c>
      <c r="BE11" s="191" t="s">
        <v>1052</v>
      </c>
      <c r="BF11" s="190">
        <v>1</v>
      </c>
      <c r="BG11" s="191" t="s">
        <v>1052</v>
      </c>
      <c r="BH11" s="191" t="s">
        <v>1052</v>
      </c>
      <c r="BI11" s="190">
        <v>1</v>
      </c>
      <c r="BJ11" s="191" t="s">
        <v>1052</v>
      </c>
      <c r="BK11" s="191" t="s">
        <v>1052</v>
      </c>
      <c r="BL11" s="190">
        <v>1</v>
      </c>
      <c r="BM11" s="191" t="s">
        <v>1052</v>
      </c>
      <c r="BN11" s="191" t="s">
        <v>1052</v>
      </c>
      <c r="BO11" s="190">
        <v>1</v>
      </c>
      <c r="BP11" s="191" t="s">
        <v>1052</v>
      </c>
      <c r="BQ11" s="191" t="s">
        <v>1052</v>
      </c>
      <c r="BR11" s="190">
        <v>1</v>
      </c>
      <c r="BS11" s="191" t="s">
        <v>1052</v>
      </c>
      <c r="BT11" s="191" t="s">
        <v>1052</v>
      </c>
      <c r="BU11" s="190">
        <v>1</v>
      </c>
      <c r="BV11" s="191" t="s">
        <v>1052</v>
      </c>
      <c r="BW11" s="191" t="s">
        <v>1052</v>
      </c>
      <c r="BX11" s="190">
        <v>1</v>
      </c>
      <c r="BY11" s="191" t="s">
        <v>1052</v>
      </c>
      <c r="BZ11" s="191" t="s">
        <v>1052</v>
      </c>
      <c r="CA11" s="190">
        <v>1</v>
      </c>
      <c r="CB11" s="191" t="s">
        <v>1052</v>
      </c>
      <c r="CC11" s="191" t="s">
        <v>1052</v>
      </c>
      <c r="CD11" s="190">
        <v>1</v>
      </c>
      <c r="CE11" s="191" t="s">
        <v>1052</v>
      </c>
      <c r="CF11" s="191" t="s">
        <v>1052</v>
      </c>
      <c r="CG11" s="190">
        <v>1</v>
      </c>
      <c r="CH11" s="191" t="s">
        <v>1052</v>
      </c>
      <c r="CI11" s="191" t="s">
        <v>1052</v>
      </c>
      <c r="CJ11" s="190">
        <v>1</v>
      </c>
      <c r="CK11" s="191" t="s">
        <v>1052</v>
      </c>
      <c r="CL11" s="191" t="s">
        <v>1052</v>
      </c>
      <c r="CM11" s="190">
        <v>1</v>
      </c>
      <c r="CN11" s="191" t="s">
        <v>1052</v>
      </c>
      <c r="CO11" s="191" t="s">
        <v>1052</v>
      </c>
      <c r="CP11" s="190">
        <v>1</v>
      </c>
      <c r="CQ11" s="191" t="s">
        <v>1052</v>
      </c>
      <c r="CR11" s="191" t="s">
        <v>1052</v>
      </c>
      <c r="CS11" s="190">
        <v>1</v>
      </c>
      <c r="CT11" s="191" t="s">
        <v>1052</v>
      </c>
      <c r="CU11" s="191" t="s">
        <v>1052</v>
      </c>
      <c r="CV11" s="190">
        <v>1</v>
      </c>
      <c r="CW11" s="191" t="s">
        <v>1052</v>
      </c>
      <c r="CX11" s="191" t="s">
        <v>1052</v>
      </c>
      <c r="CY11" s="190">
        <v>1</v>
      </c>
      <c r="CZ11" s="191" t="s">
        <v>1052</v>
      </c>
      <c r="DA11" s="191" t="s">
        <v>1052</v>
      </c>
      <c r="DB11" s="190">
        <v>1</v>
      </c>
      <c r="DC11" s="191" t="s">
        <v>1052</v>
      </c>
      <c r="DD11" s="191" t="s">
        <v>1052</v>
      </c>
      <c r="DE11" s="190">
        <v>1</v>
      </c>
      <c r="DF11" s="191" t="s">
        <v>1052</v>
      </c>
      <c r="DG11" s="191" t="s">
        <v>1052</v>
      </c>
      <c r="DH11" s="190">
        <v>1</v>
      </c>
      <c r="DI11" s="191" t="s">
        <v>1052</v>
      </c>
      <c r="DJ11" s="191" t="s">
        <v>1052</v>
      </c>
      <c r="DK11" s="190">
        <v>1</v>
      </c>
      <c r="DL11" s="191" t="s">
        <v>1052</v>
      </c>
      <c r="DM11" s="191" t="s">
        <v>1052</v>
      </c>
      <c r="DN11" s="190">
        <v>1</v>
      </c>
      <c r="DO11" s="191" t="s">
        <v>1052</v>
      </c>
      <c r="DP11" s="191" t="s">
        <v>1052</v>
      </c>
      <c r="DQ11" s="190">
        <v>1</v>
      </c>
      <c r="DR11" s="191" t="s">
        <v>1052</v>
      </c>
      <c r="DS11" s="191" t="s">
        <v>1052</v>
      </c>
      <c r="DT11" s="190">
        <v>1</v>
      </c>
      <c r="DU11" s="191" t="s">
        <v>1052</v>
      </c>
      <c r="DV11" s="191" t="s">
        <v>1052</v>
      </c>
      <c r="DW11" s="190">
        <v>1</v>
      </c>
      <c r="DX11" s="191" t="s">
        <v>1052</v>
      </c>
      <c r="DY11" s="191" t="s">
        <v>1052</v>
      </c>
      <c r="DZ11" s="190">
        <v>1</v>
      </c>
      <c r="EA11" s="191" t="s">
        <v>1052</v>
      </c>
      <c r="EB11" s="191" t="s">
        <v>1052</v>
      </c>
      <c r="EC11" s="190">
        <v>1</v>
      </c>
      <c r="ED11" s="191" t="s">
        <v>1052</v>
      </c>
      <c r="EE11" s="191" t="s">
        <v>1052</v>
      </c>
      <c r="EF11" s="190">
        <v>1</v>
      </c>
      <c r="EG11" s="191" t="s">
        <v>1052</v>
      </c>
      <c r="EH11" s="191" t="s">
        <v>1052</v>
      </c>
      <c r="EI11" s="190">
        <v>1</v>
      </c>
      <c r="EJ11" s="191" t="s">
        <v>1052</v>
      </c>
      <c r="EK11" s="191" t="s">
        <v>1052</v>
      </c>
      <c r="EL11" s="190">
        <v>1</v>
      </c>
      <c r="EM11" s="191" t="s">
        <v>1052</v>
      </c>
      <c r="EN11" s="191" t="s">
        <v>1052</v>
      </c>
      <c r="EO11" s="190">
        <v>1</v>
      </c>
      <c r="EP11" s="191" t="s">
        <v>1052</v>
      </c>
      <c r="EQ11" s="191" t="s">
        <v>1052</v>
      </c>
      <c r="ER11" s="190">
        <v>1</v>
      </c>
      <c r="ES11" s="191" t="s">
        <v>1052</v>
      </c>
      <c r="ET11" s="191" t="s">
        <v>1052</v>
      </c>
    </row>
    <row r="12" spans="1:150" x14ac:dyDescent="0.25">
      <c r="A12" s="1"/>
      <c r="B12" s="189" t="s">
        <v>3073</v>
      </c>
      <c r="C12" s="189" t="s">
        <v>117</v>
      </c>
      <c r="D12" s="189" t="s">
        <v>124</v>
      </c>
      <c r="E12" s="189" t="s">
        <v>3074</v>
      </c>
      <c r="F12" s="189" t="s">
        <v>3075</v>
      </c>
      <c r="G12" s="190">
        <v>1</v>
      </c>
      <c r="H12" s="191" t="s">
        <v>1052</v>
      </c>
      <c r="I12" s="191" t="s">
        <v>1052</v>
      </c>
      <c r="J12" s="190">
        <v>1</v>
      </c>
      <c r="K12" s="191" t="s">
        <v>1052</v>
      </c>
      <c r="L12" s="191" t="s">
        <v>1052</v>
      </c>
      <c r="M12" s="190">
        <v>1</v>
      </c>
      <c r="N12" s="191" t="s">
        <v>1052</v>
      </c>
      <c r="O12" s="191" t="s">
        <v>1052</v>
      </c>
      <c r="P12" s="190">
        <v>1</v>
      </c>
      <c r="Q12" s="191" t="s">
        <v>1052</v>
      </c>
      <c r="R12" s="191" t="s">
        <v>1052</v>
      </c>
      <c r="S12" s="190">
        <v>1</v>
      </c>
      <c r="T12" s="191" t="s">
        <v>1052</v>
      </c>
      <c r="U12" s="191" t="s">
        <v>1052</v>
      </c>
      <c r="V12" s="190">
        <v>1</v>
      </c>
      <c r="W12" s="191" t="s">
        <v>1052</v>
      </c>
      <c r="X12" s="191" t="s">
        <v>1052</v>
      </c>
      <c r="Y12" s="190">
        <v>1</v>
      </c>
      <c r="Z12" s="191" t="s">
        <v>1052</v>
      </c>
      <c r="AA12" s="191" t="s">
        <v>1052</v>
      </c>
      <c r="AB12" s="190">
        <v>1</v>
      </c>
      <c r="AC12" s="191" t="s">
        <v>1052</v>
      </c>
      <c r="AD12" s="191" t="s">
        <v>1052</v>
      </c>
      <c r="AE12" s="190">
        <v>1</v>
      </c>
      <c r="AF12" s="191" t="s">
        <v>1052</v>
      </c>
      <c r="AG12" s="191" t="s">
        <v>1052</v>
      </c>
      <c r="AH12" s="190">
        <v>1</v>
      </c>
      <c r="AI12" s="191" t="s">
        <v>1052</v>
      </c>
      <c r="AJ12" s="191" t="s">
        <v>1052</v>
      </c>
      <c r="AK12" s="190">
        <v>1</v>
      </c>
      <c r="AL12" s="191" t="s">
        <v>1052</v>
      </c>
      <c r="AM12" s="191" t="s">
        <v>1052</v>
      </c>
      <c r="AN12" s="190">
        <v>1</v>
      </c>
      <c r="AO12" s="191" t="s">
        <v>1052</v>
      </c>
      <c r="AP12" s="191" t="s">
        <v>1052</v>
      </c>
      <c r="AQ12" s="190">
        <v>1</v>
      </c>
      <c r="AR12" s="191" t="s">
        <v>1052</v>
      </c>
      <c r="AS12" s="191" t="s">
        <v>1052</v>
      </c>
      <c r="AT12" s="190">
        <v>1</v>
      </c>
      <c r="AU12" s="191" t="s">
        <v>1052</v>
      </c>
      <c r="AV12" s="191" t="s">
        <v>1052</v>
      </c>
      <c r="AW12" s="190">
        <v>1</v>
      </c>
      <c r="AX12" s="191" t="s">
        <v>1052</v>
      </c>
      <c r="AY12" s="191" t="s">
        <v>1052</v>
      </c>
      <c r="AZ12" s="190">
        <v>1</v>
      </c>
      <c r="BA12" s="191" t="s">
        <v>1052</v>
      </c>
      <c r="BB12" s="191" t="s">
        <v>1052</v>
      </c>
      <c r="BC12" s="190">
        <v>1</v>
      </c>
      <c r="BD12" s="191" t="s">
        <v>1052</v>
      </c>
      <c r="BE12" s="191" t="s">
        <v>1052</v>
      </c>
      <c r="BF12" s="190">
        <v>1</v>
      </c>
      <c r="BG12" s="191" t="s">
        <v>1052</v>
      </c>
      <c r="BH12" s="191" t="s">
        <v>1052</v>
      </c>
      <c r="BI12" s="190">
        <v>1</v>
      </c>
      <c r="BJ12" s="191" t="s">
        <v>1052</v>
      </c>
      <c r="BK12" s="191" t="s">
        <v>1052</v>
      </c>
      <c r="BL12" s="190">
        <v>1</v>
      </c>
      <c r="BM12" s="191" t="s">
        <v>1052</v>
      </c>
      <c r="BN12" s="191" t="s">
        <v>1052</v>
      </c>
      <c r="BO12" s="190">
        <v>1</v>
      </c>
      <c r="BP12" s="191" t="s">
        <v>1052</v>
      </c>
      <c r="BQ12" s="191" t="s">
        <v>1052</v>
      </c>
      <c r="BR12" s="190">
        <v>1</v>
      </c>
      <c r="BS12" s="191" t="s">
        <v>1052</v>
      </c>
      <c r="BT12" s="191" t="s">
        <v>1052</v>
      </c>
      <c r="BU12" s="190">
        <v>1</v>
      </c>
      <c r="BV12" s="191" t="s">
        <v>1052</v>
      </c>
      <c r="BW12" s="191" t="s">
        <v>1052</v>
      </c>
      <c r="BX12" s="190">
        <v>1</v>
      </c>
      <c r="BY12" s="191" t="s">
        <v>1052</v>
      </c>
      <c r="BZ12" s="191" t="s">
        <v>1052</v>
      </c>
      <c r="CA12" s="190">
        <v>1</v>
      </c>
      <c r="CB12" s="191" t="s">
        <v>1052</v>
      </c>
      <c r="CC12" s="191" t="s">
        <v>1052</v>
      </c>
      <c r="CD12" s="190">
        <v>1</v>
      </c>
      <c r="CE12" s="191" t="s">
        <v>1052</v>
      </c>
      <c r="CF12" s="191" t="s">
        <v>1052</v>
      </c>
      <c r="CG12" s="190">
        <v>1</v>
      </c>
      <c r="CH12" s="191" t="s">
        <v>1052</v>
      </c>
      <c r="CI12" s="191" t="s">
        <v>1052</v>
      </c>
      <c r="CJ12" s="190">
        <v>1</v>
      </c>
      <c r="CK12" s="191" t="s">
        <v>1052</v>
      </c>
      <c r="CL12" s="191" t="s">
        <v>1052</v>
      </c>
      <c r="CM12" s="190">
        <v>1</v>
      </c>
      <c r="CN12" s="191" t="s">
        <v>1052</v>
      </c>
      <c r="CO12" s="191" t="s">
        <v>1052</v>
      </c>
      <c r="CP12" s="190">
        <v>1</v>
      </c>
      <c r="CQ12" s="191" t="s">
        <v>1052</v>
      </c>
      <c r="CR12" s="191" t="s">
        <v>1052</v>
      </c>
      <c r="CS12" s="190">
        <v>1</v>
      </c>
      <c r="CT12" s="191" t="s">
        <v>1052</v>
      </c>
      <c r="CU12" s="191" t="s">
        <v>1052</v>
      </c>
      <c r="CV12" s="190">
        <v>1</v>
      </c>
      <c r="CW12" s="191" t="s">
        <v>1052</v>
      </c>
      <c r="CX12" s="191" t="s">
        <v>1052</v>
      </c>
      <c r="CY12" s="190">
        <v>1</v>
      </c>
      <c r="CZ12" s="191" t="s">
        <v>1052</v>
      </c>
      <c r="DA12" s="191" t="s">
        <v>1052</v>
      </c>
      <c r="DB12" s="190">
        <v>1</v>
      </c>
      <c r="DC12" s="191" t="s">
        <v>1052</v>
      </c>
      <c r="DD12" s="191" t="s">
        <v>1052</v>
      </c>
      <c r="DE12" s="190">
        <v>1</v>
      </c>
      <c r="DF12" s="191" t="s">
        <v>1052</v>
      </c>
      <c r="DG12" s="191" t="s">
        <v>1052</v>
      </c>
      <c r="DH12" s="190">
        <v>1</v>
      </c>
      <c r="DI12" s="191" t="s">
        <v>1052</v>
      </c>
      <c r="DJ12" s="191" t="s">
        <v>1052</v>
      </c>
      <c r="DK12" s="190">
        <v>1</v>
      </c>
      <c r="DL12" s="191" t="s">
        <v>1052</v>
      </c>
      <c r="DM12" s="191" t="s">
        <v>1052</v>
      </c>
      <c r="DN12" s="190">
        <v>1</v>
      </c>
      <c r="DO12" s="191" t="s">
        <v>1052</v>
      </c>
      <c r="DP12" s="191" t="s">
        <v>1052</v>
      </c>
      <c r="DQ12" s="190">
        <v>1</v>
      </c>
      <c r="DR12" s="191" t="s">
        <v>1052</v>
      </c>
      <c r="DS12" s="191" t="s">
        <v>1052</v>
      </c>
      <c r="DT12" s="190">
        <v>1</v>
      </c>
      <c r="DU12" s="191" t="s">
        <v>1052</v>
      </c>
      <c r="DV12" s="191" t="s">
        <v>1052</v>
      </c>
      <c r="DW12" s="190">
        <v>1</v>
      </c>
      <c r="DX12" s="191" t="s">
        <v>1052</v>
      </c>
      <c r="DY12" s="191" t="s">
        <v>1052</v>
      </c>
      <c r="DZ12" s="190">
        <v>1</v>
      </c>
      <c r="EA12" s="191" t="s">
        <v>1052</v>
      </c>
      <c r="EB12" s="191" t="s">
        <v>1052</v>
      </c>
      <c r="EC12" s="190">
        <v>1</v>
      </c>
      <c r="ED12" s="191" t="s">
        <v>1052</v>
      </c>
      <c r="EE12" s="191" t="s">
        <v>1052</v>
      </c>
      <c r="EF12" s="190">
        <v>1</v>
      </c>
      <c r="EG12" s="191" t="s">
        <v>1052</v>
      </c>
      <c r="EH12" s="191" t="s">
        <v>1052</v>
      </c>
      <c r="EI12" s="190">
        <v>1</v>
      </c>
      <c r="EJ12" s="191" t="s">
        <v>1052</v>
      </c>
      <c r="EK12" s="191" t="s">
        <v>1052</v>
      </c>
      <c r="EL12" s="190">
        <v>1</v>
      </c>
      <c r="EM12" s="191" t="s">
        <v>1052</v>
      </c>
      <c r="EN12" s="191" t="s">
        <v>1052</v>
      </c>
      <c r="EO12" s="190">
        <v>1</v>
      </c>
      <c r="EP12" s="191" t="s">
        <v>1052</v>
      </c>
      <c r="EQ12" s="191" t="s">
        <v>1052</v>
      </c>
      <c r="ER12" s="190">
        <v>1</v>
      </c>
      <c r="ES12" s="191" t="s">
        <v>1052</v>
      </c>
      <c r="ET12" s="191" t="s">
        <v>1052</v>
      </c>
    </row>
    <row r="13" spans="1:150" x14ac:dyDescent="0.25">
      <c r="A13" s="1"/>
      <c r="B13" s="189" t="s">
        <v>3076</v>
      </c>
      <c r="C13" s="189" t="s">
        <v>117</v>
      </c>
      <c r="D13" s="189" t="s">
        <v>124</v>
      </c>
      <c r="E13" s="189" t="s">
        <v>3077</v>
      </c>
      <c r="F13" s="189" t="s">
        <v>3078</v>
      </c>
      <c r="G13" s="190">
        <v>1</v>
      </c>
      <c r="H13" s="191" t="s">
        <v>1052</v>
      </c>
      <c r="I13" s="191" t="s">
        <v>1052</v>
      </c>
      <c r="J13" s="190">
        <v>1</v>
      </c>
      <c r="K13" s="191" t="s">
        <v>1052</v>
      </c>
      <c r="L13" s="191" t="s">
        <v>1052</v>
      </c>
      <c r="M13" s="190">
        <v>1</v>
      </c>
      <c r="N13" s="191" t="s">
        <v>1052</v>
      </c>
      <c r="O13" s="191" t="s">
        <v>1052</v>
      </c>
      <c r="P13" s="190">
        <v>1</v>
      </c>
      <c r="Q13" s="191" t="s">
        <v>1052</v>
      </c>
      <c r="R13" s="191" t="s">
        <v>1052</v>
      </c>
      <c r="S13" s="190">
        <v>1</v>
      </c>
      <c r="T13" s="191" t="s">
        <v>1052</v>
      </c>
      <c r="U13" s="191" t="s">
        <v>1052</v>
      </c>
      <c r="V13" s="190">
        <v>1</v>
      </c>
      <c r="W13" s="191" t="s">
        <v>1052</v>
      </c>
      <c r="X13" s="191" t="s">
        <v>1052</v>
      </c>
      <c r="Y13" s="190">
        <v>1</v>
      </c>
      <c r="Z13" s="191" t="s">
        <v>1052</v>
      </c>
      <c r="AA13" s="191" t="s">
        <v>1052</v>
      </c>
      <c r="AB13" s="190">
        <v>1</v>
      </c>
      <c r="AC13" s="191" t="s">
        <v>1052</v>
      </c>
      <c r="AD13" s="191" t="s">
        <v>1052</v>
      </c>
      <c r="AE13" s="190">
        <v>1</v>
      </c>
      <c r="AF13" s="191" t="s">
        <v>1052</v>
      </c>
      <c r="AG13" s="191" t="s">
        <v>1052</v>
      </c>
      <c r="AH13" s="190">
        <v>1</v>
      </c>
      <c r="AI13" s="191" t="s">
        <v>1052</v>
      </c>
      <c r="AJ13" s="191" t="s">
        <v>1052</v>
      </c>
      <c r="AK13" s="190">
        <v>1</v>
      </c>
      <c r="AL13" s="191" t="s">
        <v>1052</v>
      </c>
      <c r="AM13" s="191" t="s">
        <v>1052</v>
      </c>
      <c r="AN13" s="190">
        <v>1</v>
      </c>
      <c r="AO13" s="191" t="s">
        <v>1052</v>
      </c>
      <c r="AP13" s="191" t="s">
        <v>1052</v>
      </c>
      <c r="AQ13" s="190">
        <v>1</v>
      </c>
      <c r="AR13" s="191" t="s">
        <v>1052</v>
      </c>
      <c r="AS13" s="191" t="s">
        <v>1052</v>
      </c>
      <c r="AT13" s="190">
        <v>1</v>
      </c>
      <c r="AU13" s="191" t="s">
        <v>1052</v>
      </c>
      <c r="AV13" s="191" t="s">
        <v>1052</v>
      </c>
      <c r="AW13" s="190">
        <v>1</v>
      </c>
      <c r="AX13" s="191" t="s">
        <v>1052</v>
      </c>
      <c r="AY13" s="191" t="s">
        <v>1052</v>
      </c>
      <c r="AZ13" s="190">
        <v>1</v>
      </c>
      <c r="BA13" s="191" t="s">
        <v>1052</v>
      </c>
      <c r="BB13" s="191" t="s">
        <v>1052</v>
      </c>
      <c r="BC13" s="190">
        <v>1</v>
      </c>
      <c r="BD13" s="191" t="s">
        <v>1052</v>
      </c>
      <c r="BE13" s="191" t="s">
        <v>1052</v>
      </c>
      <c r="BF13" s="190">
        <v>1</v>
      </c>
      <c r="BG13" s="191" t="s">
        <v>1052</v>
      </c>
      <c r="BH13" s="191" t="s">
        <v>1052</v>
      </c>
      <c r="BI13" s="190">
        <v>1</v>
      </c>
      <c r="BJ13" s="191" t="s">
        <v>1052</v>
      </c>
      <c r="BK13" s="191" t="s">
        <v>1052</v>
      </c>
      <c r="BL13" s="190">
        <v>1</v>
      </c>
      <c r="BM13" s="191" t="s">
        <v>1052</v>
      </c>
      <c r="BN13" s="191" t="s">
        <v>1052</v>
      </c>
      <c r="BO13" s="190">
        <v>1</v>
      </c>
      <c r="BP13" s="191" t="s">
        <v>1052</v>
      </c>
      <c r="BQ13" s="191" t="s">
        <v>1052</v>
      </c>
      <c r="BR13" s="190">
        <v>1</v>
      </c>
      <c r="BS13" s="191" t="s">
        <v>1052</v>
      </c>
      <c r="BT13" s="191" t="s">
        <v>1052</v>
      </c>
      <c r="BU13" s="190">
        <v>1</v>
      </c>
      <c r="BV13" s="191" t="s">
        <v>1052</v>
      </c>
      <c r="BW13" s="191" t="s">
        <v>1052</v>
      </c>
      <c r="BX13" s="190">
        <v>1</v>
      </c>
      <c r="BY13" s="191" t="s">
        <v>1052</v>
      </c>
      <c r="BZ13" s="191" t="s">
        <v>1052</v>
      </c>
      <c r="CA13" s="190">
        <v>1</v>
      </c>
      <c r="CB13" s="191" t="s">
        <v>1052</v>
      </c>
      <c r="CC13" s="191" t="s">
        <v>1052</v>
      </c>
      <c r="CD13" s="190">
        <v>1</v>
      </c>
      <c r="CE13" s="191" t="s">
        <v>1052</v>
      </c>
      <c r="CF13" s="191" t="s">
        <v>1052</v>
      </c>
      <c r="CG13" s="190">
        <v>1</v>
      </c>
      <c r="CH13" s="191" t="s">
        <v>1052</v>
      </c>
      <c r="CI13" s="191" t="s">
        <v>1052</v>
      </c>
      <c r="CJ13" s="190">
        <v>1</v>
      </c>
      <c r="CK13" s="191" t="s">
        <v>1052</v>
      </c>
      <c r="CL13" s="191" t="s">
        <v>1052</v>
      </c>
      <c r="CM13" s="190">
        <v>1</v>
      </c>
      <c r="CN13" s="191" t="s">
        <v>1052</v>
      </c>
      <c r="CO13" s="191" t="s">
        <v>1052</v>
      </c>
      <c r="CP13" s="190">
        <v>1</v>
      </c>
      <c r="CQ13" s="191" t="s">
        <v>1052</v>
      </c>
      <c r="CR13" s="191" t="s">
        <v>1052</v>
      </c>
      <c r="CS13" s="190">
        <v>1</v>
      </c>
      <c r="CT13" s="191" t="s">
        <v>1052</v>
      </c>
      <c r="CU13" s="191" t="s">
        <v>1052</v>
      </c>
      <c r="CV13" s="190">
        <v>1</v>
      </c>
      <c r="CW13" s="191" t="s">
        <v>1052</v>
      </c>
      <c r="CX13" s="191" t="s">
        <v>1052</v>
      </c>
      <c r="CY13" s="190">
        <v>1</v>
      </c>
      <c r="CZ13" s="191" t="s">
        <v>1052</v>
      </c>
      <c r="DA13" s="191" t="s">
        <v>1052</v>
      </c>
      <c r="DB13" s="190">
        <v>1</v>
      </c>
      <c r="DC13" s="191" t="s">
        <v>1052</v>
      </c>
      <c r="DD13" s="191" t="s">
        <v>1052</v>
      </c>
      <c r="DE13" s="190">
        <v>1</v>
      </c>
      <c r="DF13" s="191" t="s">
        <v>1052</v>
      </c>
      <c r="DG13" s="191" t="s">
        <v>1052</v>
      </c>
      <c r="DH13" s="190">
        <v>1</v>
      </c>
      <c r="DI13" s="191" t="s">
        <v>1052</v>
      </c>
      <c r="DJ13" s="191" t="s">
        <v>1052</v>
      </c>
      <c r="DK13" s="190">
        <v>1</v>
      </c>
      <c r="DL13" s="191" t="s">
        <v>1052</v>
      </c>
      <c r="DM13" s="191" t="s">
        <v>1052</v>
      </c>
      <c r="DN13" s="190">
        <v>1</v>
      </c>
      <c r="DO13" s="191" t="s">
        <v>1052</v>
      </c>
      <c r="DP13" s="191" t="s">
        <v>1052</v>
      </c>
      <c r="DQ13" s="190">
        <v>1</v>
      </c>
      <c r="DR13" s="191" t="s">
        <v>1052</v>
      </c>
      <c r="DS13" s="191" t="s">
        <v>1052</v>
      </c>
      <c r="DT13" s="190">
        <v>1</v>
      </c>
      <c r="DU13" s="191" t="s">
        <v>1052</v>
      </c>
      <c r="DV13" s="191" t="s">
        <v>1052</v>
      </c>
      <c r="DW13" s="190">
        <v>1</v>
      </c>
      <c r="DX13" s="191" t="s">
        <v>1052</v>
      </c>
      <c r="DY13" s="191" t="s">
        <v>1052</v>
      </c>
      <c r="DZ13" s="190">
        <v>1</v>
      </c>
      <c r="EA13" s="191" t="s">
        <v>1052</v>
      </c>
      <c r="EB13" s="191" t="s">
        <v>1052</v>
      </c>
      <c r="EC13" s="190">
        <v>1</v>
      </c>
      <c r="ED13" s="191" t="s">
        <v>1052</v>
      </c>
      <c r="EE13" s="191" t="s">
        <v>1052</v>
      </c>
      <c r="EF13" s="190">
        <v>1</v>
      </c>
      <c r="EG13" s="191" t="s">
        <v>1052</v>
      </c>
      <c r="EH13" s="191" t="s">
        <v>1052</v>
      </c>
      <c r="EI13" s="190">
        <v>1</v>
      </c>
      <c r="EJ13" s="191" t="s">
        <v>1052</v>
      </c>
      <c r="EK13" s="191" t="s">
        <v>1052</v>
      </c>
      <c r="EL13" s="190">
        <v>1</v>
      </c>
      <c r="EM13" s="191" t="s">
        <v>1052</v>
      </c>
      <c r="EN13" s="191" t="s">
        <v>1052</v>
      </c>
      <c r="EO13" s="190">
        <v>1</v>
      </c>
      <c r="EP13" s="191" t="s">
        <v>1052</v>
      </c>
      <c r="EQ13" s="191" t="s">
        <v>1052</v>
      </c>
      <c r="ER13" s="190">
        <v>1</v>
      </c>
      <c r="ES13" s="191" t="s">
        <v>1052</v>
      </c>
      <c r="ET13" s="191" t="s">
        <v>1052</v>
      </c>
    </row>
    <row r="14" spans="1:150" x14ac:dyDescent="0.25">
      <c r="A14" s="1"/>
      <c r="B14" s="189" t="s">
        <v>3079</v>
      </c>
      <c r="C14" s="189" t="s">
        <v>117</v>
      </c>
      <c r="D14" s="189" t="s">
        <v>124</v>
      </c>
      <c r="E14" s="189" t="s">
        <v>3080</v>
      </c>
      <c r="F14" s="189" t="s">
        <v>3081</v>
      </c>
      <c r="G14" s="190">
        <v>1</v>
      </c>
      <c r="H14" s="190">
        <v>0</v>
      </c>
      <c r="I14" s="192">
        <v>6</v>
      </c>
      <c r="J14" s="190">
        <v>1</v>
      </c>
      <c r="K14" s="190">
        <v>0</v>
      </c>
      <c r="L14" s="192">
        <v>6</v>
      </c>
      <c r="M14" s="190">
        <v>1</v>
      </c>
      <c r="N14" s="190">
        <v>0</v>
      </c>
      <c r="O14" s="190">
        <v>0</v>
      </c>
      <c r="P14" s="190">
        <v>1</v>
      </c>
      <c r="Q14" s="190">
        <v>0</v>
      </c>
      <c r="R14" s="192">
        <v>6</v>
      </c>
      <c r="S14" s="190">
        <v>1</v>
      </c>
      <c r="T14" s="190">
        <v>0</v>
      </c>
      <c r="U14" s="192">
        <v>6</v>
      </c>
      <c r="V14" s="190">
        <v>1</v>
      </c>
      <c r="W14" s="190">
        <v>0</v>
      </c>
      <c r="X14" s="192">
        <v>6</v>
      </c>
      <c r="Y14" s="190">
        <v>1</v>
      </c>
      <c r="Z14" s="190">
        <v>0</v>
      </c>
      <c r="AA14" s="192">
        <v>6</v>
      </c>
      <c r="AB14" s="190">
        <v>1</v>
      </c>
      <c r="AC14" s="190">
        <v>0</v>
      </c>
      <c r="AD14" s="192">
        <v>6</v>
      </c>
      <c r="AE14" s="190">
        <v>1</v>
      </c>
      <c r="AF14" s="190">
        <v>0</v>
      </c>
      <c r="AG14" s="192">
        <v>6</v>
      </c>
      <c r="AH14" s="190">
        <v>1</v>
      </c>
      <c r="AI14" s="190">
        <v>0</v>
      </c>
      <c r="AJ14" s="192">
        <v>6</v>
      </c>
      <c r="AK14" s="190">
        <v>1</v>
      </c>
      <c r="AL14" s="190">
        <v>0</v>
      </c>
      <c r="AM14" s="190">
        <v>0</v>
      </c>
      <c r="AN14" s="190">
        <v>1</v>
      </c>
      <c r="AO14" s="190">
        <v>0</v>
      </c>
      <c r="AP14" s="192">
        <v>6</v>
      </c>
      <c r="AQ14" s="190">
        <v>1</v>
      </c>
      <c r="AR14" s="190">
        <v>0</v>
      </c>
      <c r="AS14" s="190">
        <v>0</v>
      </c>
      <c r="AT14" s="190">
        <v>1</v>
      </c>
      <c r="AU14" s="190">
        <v>0</v>
      </c>
      <c r="AV14" s="192">
        <v>6</v>
      </c>
      <c r="AW14" s="190">
        <v>1</v>
      </c>
      <c r="AX14" s="190">
        <v>0</v>
      </c>
      <c r="AY14" s="192">
        <v>6</v>
      </c>
      <c r="AZ14" s="190">
        <v>1</v>
      </c>
      <c r="BA14" s="190">
        <v>0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2">
        <v>6</v>
      </c>
      <c r="BI14" s="190">
        <v>1</v>
      </c>
      <c r="BJ14" s="190">
        <v>0</v>
      </c>
      <c r="BK14" s="192">
        <v>6</v>
      </c>
      <c r="BL14" s="190">
        <v>1</v>
      </c>
      <c r="BM14" s="190">
        <v>0</v>
      </c>
      <c r="BN14" s="192">
        <v>6</v>
      </c>
      <c r="BO14" s="190">
        <v>1</v>
      </c>
      <c r="BP14" s="192">
        <v>6</v>
      </c>
      <c r="BQ14" s="192">
        <v>6</v>
      </c>
      <c r="BR14" s="190">
        <v>1</v>
      </c>
      <c r="BS14" s="192">
        <v>6</v>
      </c>
      <c r="BT14" s="192">
        <v>6</v>
      </c>
      <c r="BU14" s="190">
        <v>1</v>
      </c>
      <c r="BV14" s="190">
        <v>0</v>
      </c>
      <c r="BW14" s="192">
        <v>6</v>
      </c>
      <c r="BX14" s="190">
        <v>1</v>
      </c>
      <c r="BY14" s="190">
        <v>0</v>
      </c>
      <c r="BZ14" s="192">
        <v>6</v>
      </c>
      <c r="CA14" s="190">
        <v>1</v>
      </c>
      <c r="CB14" s="192">
        <v>6</v>
      </c>
      <c r="CC14" s="192">
        <v>6</v>
      </c>
      <c r="CD14" s="190">
        <v>1</v>
      </c>
      <c r="CE14" s="190">
        <v>0</v>
      </c>
      <c r="CF14" s="192">
        <v>6</v>
      </c>
      <c r="CG14" s="190">
        <v>1</v>
      </c>
      <c r="CH14" s="190">
        <v>0</v>
      </c>
      <c r="CI14" s="192">
        <v>6</v>
      </c>
      <c r="CJ14" s="190">
        <v>1</v>
      </c>
      <c r="CK14" s="190">
        <v>0</v>
      </c>
      <c r="CL14" s="192">
        <v>6</v>
      </c>
      <c r="CM14" s="190">
        <v>1</v>
      </c>
      <c r="CN14" s="190">
        <v>0</v>
      </c>
      <c r="CO14" s="192">
        <v>6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0">
        <v>0</v>
      </c>
      <c r="CV14" s="190">
        <v>1</v>
      </c>
      <c r="CW14" s="190">
        <v>0</v>
      </c>
      <c r="CX14" s="190">
        <v>0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0">
        <v>0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0">
        <v>0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0">
        <v>0</v>
      </c>
      <c r="EL14" s="190">
        <v>1</v>
      </c>
      <c r="EM14" s="190">
        <v>0</v>
      </c>
      <c r="EN14" s="190">
        <v>0</v>
      </c>
      <c r="EO14" s="190">
        <v>1</v>
      </c>
      <c r="EP14" s="190">
        <v>0</v>
      </c>
      <c r="EQ14" s="190">
        <v>0</v>
      </c>
      <c r="ER14" s="190">
        <v>1</v>
      </c>
      <c r="ES14" s="190">
        <v>0</v>
      </c>
      <c r="ET14" s="190">
        <v>0</v>
      </c>
    </row>
    <row r="15" spans="1:150" x14ac:dyDescent="0.25">
      <c r="A15" s="1"/>
      <c r="B15" s="186" t="s">
        <v>3082</v>
      </c>
      <c r="C15" s="186" t="s">
        <v>117</v>
      </c>
      <c r="D15" s="186" t="s">
        <v>128</v>
      </c>
      <c r="E15" s="186" t="s">
        <v>3083</v>
      </c>
      <c r="F15" s="186" t="s">
        <v>3084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25">
      <c r="A16" s="1"/>
      <c r="B16" s="189" t="s">
        <v>3085</v>
      </c>
      <c r="C16" s="189" t="s">
        <v>117</v>
      </c>
      <c r="D16" s="189" t="s">
        <v>128</v>
      </c>
      <c r="E16" s="189" t="s">
        <v>3086</v>
      </c>
      <c r="F16" s="189" t="s">
        <v>3087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25">
      <c r="A17" s="1"/>
      <c r="B17" s="189" t="s">
        <v>3088</v>
      </c>
      <c r="C17" s="189" t="s">
        <v>117</v>
      </c>
      <c r="D17" s="189" t="s">
        <v>128</v>
      </c>
      <c r="E17" s="189" t="s">
        <v>3089</v>
      </c>
      <c r="F17" s="189" t="s">
        <v>3090</v>
      </c>
      <c r="G17" s="190">
        <v>1</v>
      </c>
      <c r="H17" s="191" t="s">
        <v>1052</v>
      </c>
      <c r="I17" s="191" t="s">
        <v>1052</v>
      </c>
      <c r="J17" s="190">
        <v>1</v>
      </c>
      <c r="K17" s="191" t="s">
        <v>1052</v>
      </c>
      <c r="L17" s="191" t="s">
        <v>1052</v>
      </c>
      <c r="M17" s="190">
        <v>1</v>
      </c>
      <c r="N17" s="191" t="s">
        <v>1052</v>
      </c>
      <c r="O17" s="191" t="s">
        <v>1052</v>
      </c>
      <c r="P17" s="190">
        <v>1</v>
      </c>
      <c r="Q17" s="191" t="s">
        <v>1052</v>
      </c>
      <c r="R17" s="191" t="s">
        <v>1052</v>
      </c>
      <c r="S17" s="190">
        <v>1</v>
      </c>
      <c r="T17" s="191" t="s">
        <v>1052</v>
      </c>
      <c r="U17" s="191" t="s">
        <v>1052</v>
      </c>
      <c r="V17" s="190">
        <v>1</v>
      </c>
      <c r="W17" s="191" t="s">
        <v>1052</v>
      </c>
      <c r="X17" s="191" t="s">
        <v>1052</v>
      </c>
      <c r="Y17" s="190">
        <v>1</v>
      </c>
      <c r="Z17" s="191" t="s">
        <v>1052</v>
      </c>
      <c r="AA17" s="191" t="s">
        <v>1052</v>
      </c>
      <c r="AB17" s="190">
        <v>1</v>
      </c>
      <c r="AC17" s="191" t="s">
        <v>1052</v>
      </c>
      <c r="AD17" s="191" t="s">
        <v>1052</v>
      </c>
      <c r="AE17" s="190">
        <v>1</v>
      </c>
      <c r="AF17" s="191" t="s">
        <v>1052</v>
      </c>
      <c r="AG17" s="191" t="s">
        <v>1052</v>
      </c>
      <c r="AH17" s="190">
        <v>1</v>
      </c>
      <c r="AI17" s="191" t="s">
        <v>1052</v>
      </c>
      <c r="AJ17" s="191" t="s">
        <v>1052</v>
      </c>
      <c r="AK17" s="190">
        <v>1</v>
      </c>
      <c r="AL17" s="191" t="s">
        <v>1052</v>
      </c>
      <c r="AM17" s="191" t="s">
        <v>1052</v>
      </c>
      <c r="AN17" s="190">
        <v>1</v>
      </c>
      <c r="AO17" s="191" t="s">
        <v>1052</v>
      </c>
      <c r="AP17" s="191" t="s">
        <v>1052</v>
      </c>
      <c r="AQ17" s="190">
        <v>1</v>
      </c>
      <c r="AR17" s="191" t="s">
        <v>1052</v>
      </c>
      <c r="AS17" s="191" t="s">
        <v>1052</v>
      </c>
      <c r="AT17" s="190">
        <v>1</v>
      </c>
      <c r="AU17" s="191" t="s">
        <v>1052</v>
      </c>
      <c r="AV17" s="191" t="s">
        <v>1052</v>
      </c>
      <c r="AW17" s="190">
        <v>1</v>
      </c>
      <c r="AX17" s="191" t="s">
        <v>1052</v>
      </c>
      <c r="AY17" s="191" t="s">
        <v>1052</v>
      </c>
      <c r="AZ17" s="190">
        <v>1</v>
      </c>
      <c r="BA17" s="191" t="s">
        <v>1052</v>
      </c>
      <c r="BB17" s="191" t="s">
        <v>1052</v>
      </c>
      <c r="BC17" s="190">
        <v>1</v>
      </c>
      <c r="BD17" s="191" t="s">
        <v>1052</v>
      </c>
      <c r="BE17" s="191" t="s">
        <v>1052</v>
      </c>
      <c r="BF17" s="190">
        <v>1</v>
      </c>
      <c r="BG17" s="191" t="s">
        <v>1052</v>
      </c>
      <c r="BH17" s="191" t="s">
        <v>1052</v>
      </c>
      <c r="BI17" s="190">
        <v>1</v>
      </c>
      <c r="BJ17" s="191" t="s">
        <v>1052</v>
      </c>
      <c r="BK17" s="191" t="s">
        <v>1052</v>
      </c>
      <c r="BL17" s="190">
        <v>1</v>
      </c>
      <c r="BM17" s="191" t="s">
        <v>1052</v>
      </c>
      <c r="BN17" s="191" t="s">
        <v>1052</v>
      </c>
      <c r="BO17" s="190">
        <v>1</v>
      </c>
      <c r="BP17" s="191" t="s">
        <v>1052</v>
      </c>
      <c r="BQ17" s="191" t="s">
        <v>1052</v>
      </c>
      <c r="BR17" s="190">
        <v>1</v>
      </c>
      <c r="BS17" s="191" t="s">
        <v>1052</v>
      </c>
      <c r="BT17" s="191" t="s">
        <v>1052</v>
      </c>
      <c r="BU17" s="190">
        <v>1</v>
      </c>
      <c r="BV17" s="191" t="s">
        <v>1052</v>
      </c>
      <c r="BW17" s="191" t="s">
        <v>1052</v>
      </c>
      <c r="BX17" s="190">
        <v>1</v>
      </c>
      <c r="BY17" s="191" t="s">
        <v>1052</v>
      </c>
      <c r="BZ17" s="191" t="s">
        <v>1052</v>
      </c>
      <c r="CA17" s="190">
        <v>1</v>
      </c>
      <c r="CB17" s="191" t="s">
        <v>1052</v>
      </c>
      <c r="CC17" s="191" t="s">
        <v>1052</v>
      </c>
      <c r="CD17" s="190">
        <v>1</v>
      </c>
      <c r="CE17" s="191" t="s">
        <v>1052</v>
      </c>
      <c r="CF17" s="191" t="s">
        <v>1052</v>
      </c>
      <c r="CG17" s="190">
        <v>1</v>
      </c>
      <c r="CH17" s="191" t="s">
        <v>1052</v>
      </c>
      <c r="CI17" s="191" t="s">
        <v>1052</v>
      </c>
      <c r="CJ17" s="190">
        <v>1</v>
      </c>
      <c r="CK17" s="191" t="s">
        <v>1052</v>
      </c>
      <c r="CL17" s="191" t="s">
        <v>1052</v>
      </c>
      <c r="CM17" s="190">
        <v>1</v>
      </c>
      <c r="CN17" s="191" t="s">
        <v>1052</v>
      </c>
      <c r="CO17" s="191" t="s">
        <v>1052</v>
      </c>
      <c r="CP17" s="190">
        <v>1</v>
      </c>
      <c r="CQ17" s="191" t="s">
        <v>1052</v>
      </c>
      <c r="CR17" s="191" t="s">
        <v>1052</v>
      </c>
      <c r="CS17" s="190">
        <v>1</v>
      </c>
      <c r="CT17" s="191" t="s">
        <v>1052</v>
      </c>
      <c r="CU17" s="191" t="s">
        <v>1052</v>
      </c>
      <c r="CV17" s="190">
        <v>1</v>
      </c>
      <c r="CW17" s="191" t="s">
        <v>1052</v>
      </c>
      <c r="CX17" s="191" t="s">
        <v>1052</v>
      </c>
      <c r="CY17" s="190">
        <v>1</v>
      </c>
      <c r="CZ17" s="191" t="s">
        <v>1052</v>
      </c>
      <c r="DA17" s="191" t="s">
        <v>1052</v>
      </c>
      <c r="DB17" s="190">
        <v>1</v>
      </c>
      <c r="DC17" s="191" t="s">
        <v>1052</v>
      </c>
      <c r="DD17" s="191" t="s">
        <v>1052</v>
      </c>
      <c r="DE17" s="190">
        <v>1</v>
      </c>
      <c r="DF17" s="191" t="s">
        <v>1052</v>
      </c>
      <c r="DG17" s="191" t="s">
        <v>1052</v>
      </c>
      <c r="DH17" s="190">
        <v>1</v>
      </c>
      <c r="DI17" s="191" t="s">
        <v>1052</v>
      </c>
      <c r="DJ17" s="191" t="s">
        <v>1052</v>
      </c>
      <c r="DK17" s="190">
        <v>1</v>
      </c>
      <c r="DL17" s="191" t="s">
        <v>1052</v>
      </c>
      <c r="DM17" s="191" t="s">
        <v>1052</v>
      </c>
      <c r="DN17" s="190">
        <v>1</v>
      </c>
      <c r="DO17" s="191" t="s">
        <v>1052</v>
      </c>
      <c r="DP17" s="191" t="s">
        <v>1052</v>
      </c>
      <c r="DQ17" s="190">
        <v>1</v>
      </c>
      <c r="DR17" s="191" t="s">
        <v>1052</v>
      </c>
      <c r="DS17" s="191" t="s">
        <v>1052</v>
      </c>
      <c r="DT17" s="190">
        <v>1</v>
      </c>
      <c r="DU17" s="191" t="s">
        <v>1052</v>
      </c>
      <c r="DV17" s="191" t="s">
        <v>1052</v>
      </c>
      <c r="DW17" s="190">
        <v>1</v>
      </c>
      <c r="DX17" s="191" t="s">
        <v>1052</v>
      </c>
      <c r="DY17" s="191" t="s">
        <v>1052</v>
      </c>
      <c r="DZ17" s="190">
        <v>1</v>
      </c>
      <c r="EA17" s="191" t="s">
        <v>1052</v>
      </c>
      <c r="EB17" s="191" t="s">
        <v>1052</v>
      </c>
      <c r="EC17" s="190">
        <v>1</v>
      </c>
      <c r="ED17" s="191" t="s">
        <v>1052</v>
      </c>
      <c r="EE17" s="191" t="s">
        <v>1052</v>
      </c>
      <c r="EF17" s="190">
        <v>1</v>
      </c>
      <c r="EG17" s="191" t="s">
        <v>1052</v>
      </c>
      <c r="EH17" s="191" t="s">
        <v>1052</v>
      </c>
      <c r="EI17" s="190">
        <v>1</v>
      </c>
      <c r="EJ17" s="191" t="s">
        <v>1052</v>
      </c>
      <c r="EK17" s="191" t="s">
        <v>1052</v>
      </c>
      <c r="EL17" s="190">
        <v>1</v>
      </c>
      <c r="EM17" s="191" t="s">
        <v>1052</v>
      </c>
      <c r="EN17" s="191" t="s">
        <v>1052</v>
      </c>
      <c r="EO17" s="190">
        <v>1</v>
      </c>
      <c r="EP17" s="191" t="s">
        <v>1052</v>
      </c>
      <c r="EQ17" s="191" t="s">
        <v>1052</v>
      </c>
      <c r="ER17" s="190">
        <v>1</v>
      </c>
      <c r="ES17" s="191" t="s">
        <v>1052</v>
      </c>
      <c r="ET17" s="191" t="s">
        <v>1052</v>
      </c>
    </row>
    <row r="18" spans="1:150" x14ac:dyDescent="0.25">
      <c r="A18" s="1"/>
      <c r="B18" s="186" t="s">
        <v>3091</v>
      </c>
      <c r="C18" s="186" t="s">
        <v>65</v>
      </c>
      <c r="D18" s="186" t="s">
        <v>1112</v>
      </c>
      <c r="E18" s="186" t="s">
        <v>3092</v>
      </c>
      <c r="F18" s="186" t="s">
        <v>3093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25">
      <c r="A19" s="1"/>
      <c r="B19" s="189" t="s">
        <v>3094</v>
      </c>
      <c r="C19" s="189" t="s">
        <v>65</v>
      </c>
      <c r="D19" s="189" t="s">
        <v>1112</v>
      </c>
      <c r="E19" s="189" t="s">
        <v>3095</v>
      </c>
      <c r="F19" s="189" t="s">
        <v>3096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25">
      <c r="A20" s="1"/>
      <c r="B20" s="189" t="s">
        <v>3097</v>
      </c>
      <c r="C20" s="189" t="s">
        <v>65</v>
      </c>
      <c r="D20" s="189" t="s">
        <v>1112</v>
      </c>
      <c r="E20" s="189" t="s">
        <v>3098</v>
      </c>
      <c r="F20" s="189" t="s">
        <v>3099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25">
      <c r="A21" s="1"/>
      <c r="B21" s="189" t="s">
        <v>3100</v>
      </c>
      <c r="C21" s="189" t="s">
        <v>65</v>
      </c>
      <c r="D21" s="189" t="s">
        <v>1112</v>
      </c>
      <c r="E21" s="189" t="s">
        <v>3101</v>
      </c>
      <c r="F21" s="189" t="s">
        <v>3102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25">
      <c r="A22" s="1"/>
      <c r="B22" s="189" t="s">
        <v>3103</v>
      </c>
      <c r="C22" s="189" t="s">
        <v>65</v>
      </c>
      <c r="D22" s="189" t="s">
        <v>1112</v>
      </c>
      <c r="E22" s="189" t="s">
        <v>3104</v>
      </c>
      <c r="F22" s="189" t="s">
        <v>3105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25">
      <c r="A23" s="1"/>
      <c r="B23" s="189" t="s">
        <v>3106</v>
      </c>
      <c r="C23" s="189" t="s">
        <v>65</v>
      </c>
      <c r="D23" s="189" t="s">
        <v>1112</v>
      </c>
      <c r="E23" s="189" t="s">
        <v>3107</v>
      </c>
      <c r="F23" s="189" t="s">
        <v>3108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25">
      <c r="A24" s="1"/>
      <c r="B24" s="186" t="s">
        <v>3109</v>
      </c>
      <c r="C24" s="186" t="s">
        <v>65</v>
      </c>
      <c r="D24" s="186" t="s">
        <v>1111</v>
      </c>
      <c r="E24" s="186" t="s">
        <v>3110</v>
      </c>
      <c r="F24" s="186" t="s">
        <v>3111</v>
      </c>
      <c r="G24" s="187">
        <v>1</v>
      </c>
      <c r="H24" s="188">
        <v>6</v>
      </c>
      <c r="I24" s="187">
        <v>0</v>
      </c>
      <c r="J24" s="187">
        <v>1</v>
      </c>
      <c r="K24" s="187">
        <v>0</v>
      </c>
      <c r="L24" s="187">
        <v>0</v>
      </c>
      <c r="M24" s="187">
        <v>1</v>
      </c>
      <c r="N24" s="187">
        <v>0</v>
      </c>
      <c r="O24" s="188">
        <v>25.424900000000001</v>
      </c>
      <c r="P24" s="187">
        <v>1</v>
      </c>
      <c r="Q24" s="187">
        <v>0</v>
      </c>
      <c r="R24" s="188">
        <v>25.424900000000001</v>
      </c>
      <c r="S24" s="187">
        <v>1</v>
      </c>
      <c r="T24" s="187">
        <v>0</v>
      </c>
      <c r="U24" s="188">
        <v>25.425000000000001</v>
      </c>
      <c r="V24" s="187">
        <v>1</v>
      </c>
      <c r="W24" s="187">
        <v>0</v>
      </c>
      <c r="X24" s="188">
        <v>25.425000000000001</v>
      </c>
      <c r="Y24" s="187">
        <v>1</v>
      </c>
      <c r="Z24" s="187">
        <v>0</v>
      </c>
      <c r="AA24" s="188">
        <v>25.425000000000001</v>
      </c>
      <c r="AB24" s="187">
        <v>1</v>
      </c>
      <c r="AC24" s="187">
        <v>0</v>
      </c>
      <c r="AD24" s="188">
        <v>25.425000000000001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7">
        <v>0</v>
      </c>
      <c r="AY24" s="187">
        <v>0</v>
      </c>
      <c r="AZ24" s="187">
        <v>1</v>
      </c>
      <c r="BA24" s="187">
        <v>0</v>
      </c>
      <c r="BB24" s="187">
        <v>0</v>
      </c>
      <c r="BC24" s="187">
        <v>1</v>
      </c>
      <c r="BD24" s="187">
        <v>0</v>
      </c>
      <c r="BE24" s="187">
        <v>0</v>
      </c>
      <c r="BF24" s="187">
        <v>1</v>
      </c>
      <c r="BG24" s="187">
        <v>0</v>
      </c>
      <c r="BH24" s="187">
        <v>0</v>
      </c>
      <c r="BI24" s="187">
        <v>1</v>
      </c>
      <c r="BJ24" s="187">
        <v>0</v>
      </c>
      <c r="BK24" s="187">
        <v>0</v>
      </c>
      <c r="BL24" s="187">
        <v>1</v>
      </c>
      <c r="BM24" s="187">
        <v>0</v>
      </c>
      <c r="BN24" s="187">
        <v>0</v>
      </c>
      <c r="BO24" s="187">
        <v>1</v>
      </c>
      <c r="BP24" s="187">
        <v>0</v>
      </c>
      <c r="BQ24" s="187">
        <v>0</v>
      </c>
      <c r="BR24" s="187">
        <v>1</v>
      </c>
      <c r="BS24" s="187">
        <v>0</v>
      </c>
      <c r="BT24" s="187">
        <v>0</v>
      </c>
      <c r="BU24" s="187">
        <v>1</v>
      </c>
      <c r="BV24" s="187">
        <v>0</v>
      </c>
      <c r="BW24" s="187">
        <v>0</v>
      </c>
      <c r="BX24" s="187">
        <v>1</v>
      </c>
      <c r="BY24" s="187">
        <v>0</v>
      </c>
      <c r="BZ24" s="187">
        <v>0</v>
      </c>
      <c r="CA24" s="187">
        <v>1</v>
      </c>
      <c r="CB24" s="187">
        <v>0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7">
        <v>0</v>
      </c>
      <c r="CO24" s="188">
        <v>25.425000000000001</v>
      </c>
      <c r="CP24" s="187">
        <v>1</v>
      </c>
      <c r="CQ24" s="187">
        <v>0</v>
      </c>
      <c r="CR24" s="188">
        <v>25.425000000000001</v>
      </c>
      <c r="CS24" s="187">
        <v>1</v>
      </c>
      <c r="CT24" s="187">
        <v>0</v>
      </c>
      <c r="CU24" s="188">
        <v>25.425000000000001</v>
      </c>
      <c r="CV24" s="187">
        <v>1</v>
      </c>
      <c r="CW24" s="187">
        <v>0</v>
      </c>
      <c r="CX24" s="188">
        <v>25.425000000000001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7">
        <v>0</v>
      </c>
      <c r="DJ24" s="187">
        <v>0</v>
      </c>
      <c r="DK24" s="187">
        <v>1</v>
      </c>
      <c r="DL24" s="187">
        <v>0</v>
      </c>
      <c r="DM24" s="187">
        <v>0</v>
      </c>
      <c r="DN24" s="187">
        <v>1</v>
      </c>
      <c r="DO24" s="187">
        <v>0</v>
      </c>
      <c r="DP24" s="187">
        <v>0</v>
      </c>
      <c r="DQ24" s="187">
        <v>1</v>
      </c>
      <c r="DR24" s="187">
        <v>0</v>
      </c>
      <c r="DS24" s="187">
        <v>0</v>
      </c>
      <c r="DT24" s="187">
        <v>1</v>
      </c>
      <c r="DU24" s="187">
        <v>0</v>
      </c>
      <c r="DV24" s="187">
        <v>0</v>
      </c>
      <c r="DW24" s="187">
        <v>1</v>
      </c>
      <c r="DX24" s="187">
        <v>0</v>
      </c>
      <c r="DY24" s="187">
        <v>0</v>
      </c>
      <c r="DZ24" s="187">
        <v>1</v>
      </c>
      <c r="EA24" s="187">
        <v>0</v>
      </c>
      <c r="EB24" s="187">
        <v>0</v>
      </c>
      <c r="EC24" s="187">
        <v>1</v>
      </c>
      <c r="ED24" s="187">
        <v>0</v>
      </c>
      <c r="EE24" s="187">
        <v>0</v>
      </c>
      <c r="EF24" s="187">
        <v>1</v>
      </c>
      <c r="EG24" s="187">
        <v>0</v>
      </c>
      <c r="EH24" s="187">
        <v>0</v>
      </c>
      <c r="EI24" s="187">
        <v>1</v>
      </c>
      <c r="EJ24" s="187">
        <v>0</v>
      </c>
      <c r="EK24" s="187">
        <v>0</v>
      </c>
      <c r="EL24" s="187">
        <v>1</v>
      </c>
      <c r="EM24" s="187">
        <v>0</v>
      </c>
      <c r="EN24" s="187">
        <v>0</v>
      </c>
      <c r="EO24" s="187">
        <v>1</v>
      </c>
      <c r="EP24" s="187">
        <v>0</v>
      </c>
      <c r="EQ24" s="187">
        <v>0</v>
      </c>
      <c r="ER24" s="187">
        <v>1</v>
      </c>
      <c r="ES24" s="187">
        <v>0</v>
      </c>
      <c r="ET24" s="187">
        <v>0</v>
      </c>
    </row>
    <row r="25" spans="1:150" x14ac:dyDescent="0.25">
      <c r="A25" s="1"/>
      <c r="B25" s="189" t="s">
        <v>3112</v>
      </c>
      <c r="C25" s="189" t="s">
        <v>65</v>
      </c>
      <c r="D25" s="189" t="s">
        <v>1111</v>
      </c>
      <c r="E25" s="189" t="s">
        <v>3113</v>
      </c>
      <c r="F25" s="189" t="s">
        <v>3114</v>
      </c>
      <c r="G25" s="190">
        <v>1</v>
      </c>
      <c r="H25" s="192">
        <v>1.5</v>
      </c>
      <c r="I25" s="190">
        <v>0</v>
      </c>
      <c r="J25" s="190">
        <v>1</v>
      </c>
      <c r="K25" s="190">
        <v>0</v>
      </c>
      <c r="L25" s="190">
        <v>0</v>
      </c>
      <c r="M25" s="190">
        <v>1</v>
      </c>
      <c r="N25" s="190">
        <v>0</v>
      </c>
      <c r="O25" s="192">
        <v>6.3562000000000003</v>
      </c>
      <c r="P25" s="190">
        <v>1</v>
      </c>
      <c r="Q25" s="190">
        <v>0</v>
      </c>
      <c r="R25" s="192">
        <v>6.3562000000000003</v>
      </c>
      <c r="S25" s="190">
        <v>1</v>
      </c>
      <c r="T25" s="190">
        <v>0</v>
      </c>
      <c r="U25" s="192">
        <v>6.3562000000000003</v>
      </c>
      <c r="V25" s="190">
        <v>1</v>
      </c>
      <c r="W25" s="190">
        <v>0</v>
      </c>
      <c r="X25" s="192">
        <v>6.3562000000000003</v>
      </c>
      <c r="Y25" s="190">
        <v>1</v>
      </c>
      <c r="Z25" s="190">
        <v>0</v>
      </c>
      <c r="AA25" s="192">
        <v>6.3562000000000003</v>
      </c>
      <c r="AB25" s="190">
        <v>1</v>
      </c>
      <c r="AC25" s="190">
        <v>0</v>
      </c>
      <c r="AD25" s="192">
        <v>6.3562000000000003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0">
        <v>0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0">
        <v>0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0">
        <v>0</v>
      </c>
      <c r="BQ25" s="190">
        <v>0</v>
      </c>
      <c r="BR25" s="190">
        <v>1</v>
      </c>
      <c r="BS25" s="190">
        <v>0</v>
      </c>
      <c r="BT25" s="190">
        <v>0</v>
      </c>
      <c r="BU25" s="190">
        <v>1</v>
      </c>
      <c r="BV25" s="190">
        <v>0</v>
      </c>
      <c r="BW25" s="190">
        <v>0</v>
      </c>
      <c r="BX25" s="190">
        <v>1</v>
      </c>
      <c r="BY25" s="190">
        <v>0</v>
      </c>
      <c r="BZ25" s="190">
        <v>0</v>
      </c>
      <c r="CA25" s="190">
        <v>1</v>
      </c>
      <c r="CB25" s="190">
        <v>0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0">
        <v>0</v>
      </c>
      <c r="CO25" s="192">
        <v>6.3563000000000001</v>
      </c>
      <c r="CP25" s="190">
        <v>1</v>
      </c>
      <c r="CQ25" s="190">
        <v>0</v>
      </c>
      <c r="CR25" s="192">
        <v>6.3563000000000001</v>
      </c>
      <c r="CS25" s="190">
        <v>1</v>
      </c>
      <c r="CT25" s="190">
        <v>0</v>
      </c>
      <c r="CU25" s="192">
        <v>6.3563000000000001</v>
      </c>
      <c r="CV25" s="190">
        <v>1</v>
      </c>
      <c r="CW25" s="190">
        <v>0</v>
      </c>
      <c r="CX25" s="192">
        <v>6.3563000000000001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0">
        <v>0</v>
      </c>
      <c r="DJ25" s="190">
        <v>0</v>
      </c>
      <c r="DK25" s="190">
        <v>1</v>
      </c>
      <c r="DL25" s="190">
        <v>0</v>
      </c>
      <c r="DM25" s="190">
        <v>0</v>
      </c>
      <c r="DN25" s="190">
        <v>1</v>
      </c>
      <c r="DO25" s="190">
        <v>0</v>
      </c>
      <c r="DP25" s="190">
        <v>0</v>
      </c>
      <c r="DQ25" s="190">
        <v>1</v>
      </c>
      <c r="DR25" s="190">
        <v>0</v>
      </c>
      <c r="DS25" s="190">
        <v>0</v>
      </c>
      <c r="DT25" s="190">
        <v>1</v>
      </c>
      <c r="DU25" s="190">
        <v>0</v>
      </c>
      <c r="DV25" s="190">
        <v>0</v>
      </c>
      <c r="DW25" s="190">
        <v>1</v>
      </c>
      <c r="DX25" s="190">
        <v>0</v>
      </c>
      <c r="DY25" s="190">
        <v>0</v>
      </c>
      <c r="DZ25" s="190">
        <v>1</v>
      </c>
      <c r="EA25" s="190">
        <v>0</v>
      </c>
      <c r="EB25" s="190">
        <v>0</v>
      </c>
      <c r="EC25" s="190">
        <v>1</v>
      </c>
      <c r="ED25" s="190">
        <v>0</v>
      </c>
      <c r="EE25" s="190">
        <v>0</v>
      </c>
      <c r="EF25" s="190">
        <v>1</v>
      </c>
      <c r="EG25" s="190">
        <v>0</v>
      </c>
      <c r="EH25" s="190">
        <v>0</v>
      </c>
      <c r="EI25" s="190">
        <v>1</v>
      </c>
      <c r="EJ25" s="190">
        <v>0</v>
      </c>
      <c r="EK25" s="190">
        <v>0</v>
      </c>
      <c r="EL25" s="190">
        <v>1</v>
      </c>
      <c r="EM25" s="190">
        <v>0</v>
      </c>
      <c r="EN25" s="190">
        <v>0</v>
      </c>
      <c r="EO25" s="190">
        <v>1</v>
      </c>
      <c r="EP25" s="190">
        <v>0</v>
      </c>
      <c r="EQ25" s="190">
        <v>0</v>
      </c>
      <c r="ER25" s="190">
        <v>1</v>
      </c>
      <c r="ES25" s="190">
        <v>0</v>
      </c>
      <c r="ET25" s="190">
        <v>0</v>
      </c>
    </row>
    <row r="26" spans="1:150" x14ac:dyDescent="0.25">
      <c r="A26" s="1"/>
      <c r="B26" s="189" t="s">
        <v>3115</v>
      </c>
      <c r="C26" s="189" t="s">
        <v>65</v>
      </c>
      <c r="D26" s="189" t="s">
        <v>1111</v>
      </c>
      <c r="E26" s="189" t="s">
        <v>3116</v>
      </c>
      <c r="F26" s="189" t="s">
        <v>3117</v>
      </c>
      <c r="G26" s="190">
        <v>1</v>
      </c>
      <c r="H26" s="192">
        <v>1.5</v>
      </c>
      <c r="I26" s="190">
        <v>0</v>
      </c>
      <c r="J26" s="190">
        <v>1</v>
      </c>
      <c r="K26" s="190">
        <v>0</v>
      </c>
      <c r="L26" s="190">
        <v>0</v>
      </c>
      <c r="M26" s="190">
        <v>1</v>
      </c>
      <c r="N26" s="190">
        <v>0</v>
      </c>
      <c r="O26" s="192">
        <v>6.3562000000000003</v>
      </c>
      <c r="P26" s="190">
        <v>1</v>
      </c>
      <c r="Q26" s="190">
        <v>0</v>
      </c>
      <c r="R26" s="192">
        <v>6.3562000000000003</v>
      </c>
      <c r="S26" s="190">
        <v>1</v>
      </c>
      <c r="T26" s="190">
        <v>0</v>
      </c>
      <c r="U26" s="192">
        <v>6.3562000000000003</v>
      </c>
      <c r="V26" s="190">
        <v>1</v>
      </c>
      <c r="W26" s="190">
        <v>0</v>
      </c>
      <c r="X26" s="192">
        <v>6.3562000000000003</v>
      </c>
      <c r="Y26" s="190">
        <v>1</v>
      </c>
      <c r="Z26" s="190">
        <v>0</v>
      </c>
      <c r="AA26" s="192">
        <v>6.3562000000000003</v>
      </c>
      <c r="AB26" s="190">
        <v>1</v>
      </c>
      <c r="AC26" s="190">
        <v>0</v>
      </c>
      <c r="AD26" s="192">
        <v>6.3562000000000003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0">
        <v>0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0">
        <v>0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0">
        <v>0</v>
      </c>
      <c r="BQ26" s="190">
        <v>0</v>
      </c>
      <c r="BR26" s="190">
        <v>1</v>
      </c>
      <c r="BS26" s="190">
        <v>0</v>
      </c>
      <c r="BT26" s="190">
        <v>0</v>
      </c>
      <c r="BU26" s="190">
        <v>1</v>
      </c>
      <c r="BV26" s="190">
        <v>0</v>
      </c>
      <c r="BW26" s="190">
        <v>0</v>
      </c>
      <c r="BX26" s="190">
        <v>1</v>
      </c>
      <c r="BY26" s="190">
        <v>0</v>
      </c>
      <c r="BZ26" s="190">
        <v>0</v>
      </c>
      <c r="CA26" s="190">
        <v>1</v>
      </c>
      <c r="CB26" s="190">
        <v>0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0">
        <v>0</v>
      </c>
      <c r="CO26" s="192">
        <v>6.3563000000000001</v>
      </c>
      <c r="CP26" s="190">
        <v>1</v>
      </c>
      <c r="CQ26" s="190">
        <v>0</v>
      </c>
      <c r="CR26" s="192">
        <v>6.3563000000000001</v>
      </c>
      <c r="CS26" s="190">
        <v>1</v>
      </c>
      <c r="CT26" s="190">
        <v>0</v>
      </c>
      <c r="CU26" s="192">
        <v>6.3563000000000001</v>
      </c>
      <c r="CV26" s="190">
        <v>1</v>
      </c>
      <c r="CW26" s="190">
        <v>0</v>
      </c>
      <c r="CX26" s="192">
        <v>6.3563000000000001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0">
        <v>0</v>
      </c>
      <c r="DJ26" s="190">
        <v>0</v>
      </c>
      <c r="DK26" s="190">
        <v>1</v>
      </c>
      <c r="DL26" s="190">
        <v>0</v>
      </c>
      <c r="DM26" s="190">
        <v>0</v>
      </c>
      <c r="DN26" s="190">
        <v>1</v>
      </c>
      <c r="DO26" s="190">
        <v>0</v>
      </c>
      <c r="DP26" s="190">
        <v>0</v>
      </c>
      <c r="DQ26" s="190">
        <v>1</v>
      </c>
      <c r="DR26" s="190">
        <v>0</v>
      </c>
      <c r="DS26" s="190">
        <v>0</v>
      </c>
      <c r="DT26" s="190">
        <v>1</v>
      </c>
      <c r="DU26" s="190">
        <v>0</v>
      </c>
      <c r="DV26" s="190">
        <v>0</v>
      </c>
      <c r="DW26" s="190">
        <v>1</v>
      </c>
      <c r="DX26" s="190">
        <v>0</v>
      </c>
      <c r="DY26" s="190">
        <v>0</v>
      </c>
      <c r="DZ26" s="190">
        <v>1</v>
      </c>
      <c r="EA26" s="190">
        <v>0</v>
      </c>
      <c r="EB26" s="190">
        <v>0</v>
      </c>
      <c r="EC26" s="190">
        <v>1</v>
      </c>
      <c r="ED26" s="190">
        <v>0</v>
      </c>
      <c r="EE26" s="190">
        <v>0</v>
      </c>
      <c r="EF26" s="190">
        <v>1</v>
      </c>
      <c r="EG26" s="190">
        <v>0</v>
      </c>
      <c r="EH26" s="190">
        <v>0</v>
      </c>
      <c r="EI26" s="190">
        <v>1</v>
      </c>
      <c r="EJ26" s="190">
        <v>0</v>
      </c>
      <c r="EK26" s="190">
        <v>0</v>
      </c>
      <c r="EL26" s="190">
        <v>1</v>
      </c>
      <c r="EM26" s="190">
        <v>0</v>
      </c>
      <c r="EN26" s="190">
        <v>0</v>
      </c>
      <c r="EO26" s="190">
        <v>1</v>
      </c>
      <c r="EP26" s="190">
        <v>0</v>
      </c>
      <c r="EQ26" s="190">
        <v>0</v>
      </c>
      <c r="ER26" s="190">
        <v>1</v>
      </c>
      <c r="ES26" s="190">
        <v>0</v>
      </c>
      <c r="ET26" s="190">
        <v>0</v>
      </c>
    </row>
    <row r="27" spans="1:150" x14ac:dyDescent="0.25">
      <c r="A27" s="1"/>
      <c r="B27" s="189" t="s">
        <v>3118</v>
      </c>
      <c r="C27" s="189" t="s">
        <v>65</v>
      </c>
      <c r="D27" s="189" t="s">
        <v>1111</v>
      </c>
      <c r="E27" s="189" t="s">
        <v>3119</v>
      </c>
      <c r="F27" s="189" t="s">
        <v>3120</v>
      </c>
      <c r="G27" s="190">
        <v>1</v>
      </c>
      <c r="H27" s="192">
        <v>1.5</v>
      </c>
      <c r="I27" s="190">
        <v>0</v>
      </c>
      <c r="J27" s="190">
        <v>1</v>
      </c>
      <c r="K27" s="190">
        <v>0</v>
      </c>
      <c r="L27" s="190">
        <v>0</v>
      </c>
      <c r="M27" s="190">
        <v>1</v>
      </c>
      <c r="N27" s="190">
        <v>0</v>
      </c>
      <c r="O27" s="192">
        <v>6.3562000000000003</v>
      </c>
      <c r="P27" s="190">
        <v>1</v>
      </c>
      <c r="Q27" s="190">
        <v>0</v>
      </c>
      <c r="R27" s="192">
        <v>6.3562000000000003</v>
      </c>
      <c r="S27" s="190">
        <v>1</v>
      </c>
      <c r="T27" s="190">
        <v>0</v>
      </c>
      <c r="U27" s="192">
        <v>6.3562000000000003</v>
      </c>
      <c r="V27" s="190">
        <v>1</v>
      </c>
      <c r="W27" s="190">
        <v>0</v>
      </c>
      <c r="X27" s="192">
        <v>6.3562000000000003</v>
      </c>
      <c r="Y27" s="190">
        <v>1</v>
      </c>
      <c r="Z27" s="190">
        <v>0</v>
      </c>
      <c r="AA27" s="192">
        <v>6.3562000000000003</v>
      </c>
      <c r="AB27" s="190">
        <v>1</v>
      </c>
      <c r="AC27" s="190">
        <v>0</v>
      </c>
      <c r="AD27" s="192">
        <v>6.3562000000000003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0">
        <v>0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0">
        <v>0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0">
        <v>0</v>
      </c>
      <c r="BQ27" s="190">
        <v>0</v>
      </c>
      <c r="BR27" s="190">
        <v>1</v>
      </c>
      <c r="BS27" s="190">
        <v>0</v>
      </c>
      <c r="BT27" s="190">
        <v>0</v>
      </c>
      <c r="BU27" s="190">
        <v>1</v>
      </c>
      <c r="BV27" s="190">
        <v>0</v>
      </c>
      <c r="BW27" s="190">
        <v>0</v>
      </c>
      <c r="BX27" s="190">
        <v>1</v>
      </c>
      <c r="BY27" s="190">
        <v>0</v>
      </c>
      <c r="BZ27" s="190">
        <v>0</v>
      </c>
      <c r="CA27" s="190">
        <v>1</v>
      </c>
      <c r="CB27" s="190">
        <v>0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0">
        <v>0</v>
      </c>
      <c r="CO27" s="192">
        <v>6.3563000000000001</v>
      </c>
      <c r="CP27" s="190">
        <v>1</v>
      </c>
      <c r="CQ27" s="190">
        <v>0</v>
      </c>
      <c r="CR27" s="192">
        <v>6.3563000000000001</v>
      </c>
      <c r="CS27" s="190">
        <v>1</v>
      </c>
      <c r="CT27" s="190">
        <v>0</v>
      </c>
      <c r="CU27" s="192">
        <v>6.3563000000000001</v>
      </c>
      <c r="CV27" s="190">
        <v>1</v>
      </c>
      <c r="CW27" s="190">
        <v>0</v>
      </c>
      <c r="CX27" s="192">
        <v>6.3563000000000001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0">
        <v>0</v>
      </c>
      <c r="DJ27" s="190">
        <v>0</v>
      </c>
      <c r="DK27" s="190">
        <v>1</v>
      </c>
      <c r="DL27" s="190">
        <v>0</v>
      </c>
      <c r="DM27" s="190">
        <v>0</v>
      </c>
      <c r="DN27" s="190">
        <v>1</v>
      </c>
      <c r="DO27" s="190">
        <v>0</v>
      </c>
      <c r="DP27" s="190">
        <v>0</v>
      </c>
      <c r="DQ27" s="190">
        <v>1</v>
      </c>
      <c r="DR27" s="190">
        <v>0</v>
      </c>
      <c r="DS27" s="190">
        <v>0</v>
      </c>
      <c r="DT27" s="190">
        <v>1</v>
      </c>
      <c r="DU27" s="190">
        <v>0</v>
      </c>
      <c r="DV27" s="190">
        <v>0</v>
      </c>
      <c r="DW27" s="190">
        <v>1</v>
      </c>
      <c r="DX27" s="190">
        <v>0</v>
      </c>
      <c r="DY27" s="190">
        <v>0</v>
      </c>
      <c r="DZ27" s="190">
        <v>1</v>
      </c>
      <c r="EA27" s="190">
        <v>0</v>
      </c>
      <c r="EB27" s="190">
        <v>0</v>
      </c>
      <c r="EC27" s="190">
        <v>1</v>
      </c>
      <c r="ED27" s="190">
        <v>0</v>
      </c>
      <c r="EE27" s="190">
        <v>0</v>
      </c>
      <c r="EF27" s="190">
        <v>1</v>
      </c>
      <c r="EG27" s="190">
        <v>0</v>
      </c>
      <c r="EH27" s="190">
        <v>0</v>
      </c>
      <c r="EI27" s="190">
        <v>1</v>
      </c>
      <c r="EJ27" s="190">
        <v>0</v>
      </c>
      <c r="EK27" s="190">
        <v>0</v>
      </c>
      <c r="EL27" s="190">
        <v>1</v>
      </c>
      <c r="EM27" s="190">
        <v>0</v>
      </c>
      <c r="EN27" s="190">
        <v>0</v>
      </c>
      <c r="EO27" s="190">
        <v>1</v>
      </c>
      <c r="EP27" s="190">
        <v>0</v>
      </c>
      <c r="EQ27" s="190">
        <v>0</v>
      </c>
      <c r="ER27" s="190">
        <v>1</v>
      </c>
      <c r="ES27" s="190">
        <v>0</v>
      </c>
      <c r="ET27" s="190">
        <v>0</v>
      </c>
    </row>
    <row r="28" spans="1:150" x14ac:dyDescent="0.25">
      <c r="A28" s="1"/>
      <c r="B28" s="189" t="s">
        <v>3121</v>
      </c>
      <c r="C28" s="189" t="s">
        <v>65</v>
      </c>
      <c r="D28" s="189" t="s">
        <v>1111</v>
      </c>
      <c r="E28" s="189" t="s">
        <v>3122</v>
      </c>
      <c r="F28" s="189" t="s">
        <v>3123</v>
      </c>
      <c r="G28" s="190">
        <v>1</v>
      </c>
      <c r="H28" s="192">
        <v>1.5</v>
      </c>
      <c r="I28" s="190">
        <v>0</v>
      </c>
      <c r="J28" s="190">
        <v>1</v>
      </c>
      <c r="K28" s="190">
        <v>0</v>
      </c>
      <c r="L28" s="190">
        <v>0</v>
      </c>
      <c r="M28" s="190">
        <v>1</v>
      </c>
      <c r="N28" s="190">
        <v>0</v>
      </c>
      <c r="O28" s="192">
        <v>6.3562000000000003</v>
      </c>
      <c r="P28" s="190">
        <v>1</v>
      </c>
      <c r="Q28" s="190">
        <v>0</v>
      </c>
      <c r="R28" s="192">
        <v>6.3562000000000003</v>
      </c>
      <c r="S28" s="190">
        <v>1</v>
      </c>
      <c r="T28" s="190">
        <v>0</v>
      </c>
      <c r="U28" s="192">
        <v>6.3562000000000003</v>
      </c>
      <c r="V28" s="190">
        <v>1</v>
      </c>
      <c r="W28" s="190">
        <v>0</v>
      </c>
      <c r="X28" s="192">
        <v>6.3562000000000003</v>
      </c>
      <c r="Y28" s="190">
        <v>1</v>
      </c>
      <c r="Z28" s="190">
        <v>0</v>
      </c>
      <c r="AA28" s="192">
        <v>6.3562000000000003</v>
      </c>
      <c r="AB28" s="190">
        <v>1</v>
      </c>
      <c r="AC28" s="190">
        <v>0</v>
      </c>
      <c r="AD28" s="192">
        <v>6.3562000000000003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0">
        <v>0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0">
        <v>0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0">
        <v>0</v>
      </c>
      <c r="BQ28" s="190">
        <v>0</v>
      </c>
      <c r="BR28" s="190">
        <v>1</v>
      </c>
      <c r="BS28" s="190">
        <v>0</v>
      </c>
      <c r="BT28" s="190">
        <v>0</v>
      </c>
      <c r="BU28" s="190">
        <v>1</v>
      </c>
      <c r="BV28" s="190">
        <v>0</v>
      </c>
      <c r="BW28" s="190">
        <v>0</v>
      </c>
      <c r="BX28" s="190">
        <v>1</v>
      </c>
      <c r="BY28" s="190">
        <v>0</v>
      </c>
      <c r="BZ28" s="190">
        <v>0</v>
      </c>
      <c r="CA28" s="190">
        <v>1</v>
      </c>
      <c r="CB28" s="190">
        <v>0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0">
        <v>0</v>
      </c>
      <c r="CO28" s="192">
        <v>6.3563000000000001</v>
      </c>
      <c r="CP28" s="190">
        <v>1</v>
      </c>
      <c r="CQ28" s="190">
        <v>0</v>
      </c>
      <c r="CR28" s="192">
        <v>6.3563000000000001</v>
      </c>
      <c r="CS28" s="190">
        <v>1</v>
      </c>
      <c r="CT28" s="190">
        <v>0</v>
      </c>
      <c r="CU28" s="192">
        <v>6.3563000000000001</v>
      </c>
      <c r="CV28" s="190">
        <v>1</v>
      </c>
      <c r="CW28" s="190">
        <v>0</v>
      </c>
      <c r="CX28" s="192">
        <v>6.3563000000000001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0">
        <v>0</v>
      </c>
      <c r="DJ28" s="190">
        <v>0</v>
      </c>
      <c r="DK28" s="190">
        <v>1</v>
      </c>
      <c r="DL28" s="190">
        <v>0</v>
      </c>
      <c r="DM28" s="190">
        <v>0</v>
      </c>
      <c r="DN28" s="190">
        <v>1</v>
      </c>
      <c r="DO28" s="190">
        <v>0</v>
      </c>
      <c r="DP28" s="190">
        <v>0</v>
      </c>
      <c r="DQ28" s="190">
        <v>1</v>
      </c>
      <c r="DR28" s="190">
        <v>0</v>
      </c>
      <c r="DS28" s="190">
        <v>0</v>
      </c>
      <c r="DT28" s="190">
        <v>1</v>
      </c>
      <c r="DU28" s="190">
        <v>0</v>
      </c>
      <c r="DV28" s="190">
        <v>0</v>
      </c>
      <c r="DW28" s="190">
        <v>1</v>
      </c>
      <c r="DX28" s="190">
        <v>0</v>
      </c>
      <c r="DY28" s="190">
        <v>0</v>
      </c>
      <c r="DZ28" s="190">
        <v>1</v>
      </c>
      <c r="EA28" s="190">
        <v>0</v>
      </c>
      <c r="EB28" s="190">
        <v>0</v>
      </c>
      <c r="EC28" s="190">
        <v>1</v>
      </c>
      <c r="ED28" s="190">
        <v>0</v>
      </c>
      <c r="EE28" s="190">
        <v>0</v>
      </c>
      <c r="EF28" s="190">
        <v>1</v>
      </c>
      <c r="EG28" s="190">
        <v>0</v>
      </c>
      <c r="EH28" s="190">
        <v>0</v>
      </c>
      <c r="EI28" s="190">
        <v>1</v>
      </c>
      <c r="EJ28" s="190">
        <v>0</v>
      </c>
      <c r="EK28" s="190">
        <v>0</v>
      </c>
      <c r="EL28" s="190">
        <v>1</v>
      </c>
      <c r="EM28" s="190">
        <v>0</v>
      </c>
      <c r="EN28" s="190">
        <v>0</v>
      </c>
      <c r="EO28" s="190">
        <v>1</v>
      </c>
      <c r="EP28" s="190">
        <v>0</v>
      </c>
      <c r="EQ28" s="190">
        <v>0</v>
      </c>
      <c r="ER28" s="190">
        <v>1</v>
      </c>
      <c r="ES28" s="190">
        <v>0</v>
      </c>
      <c r="ET28" s="190">
        <v>0</v>
      </c>
    </row>
    <row r="29" spans="1:150" x14ac:dyDescent="0.25">
      <c r="A29" s="1"/>
      <c r="B29" s="186" t="s">
        <v>3124</v>
      </c>
      <c r="C29" s="186" t="s">
        <v>65</v>
      </c>
      <c r="D29" s="186" t="s">
        <v>159</v>
      </c>
      <c r="E29" s="186" t="s">
        <v>3125</v>
      </c>
      <c r="F29" s="186" t="s">
        <v>3126</v>
      </c>
      <c r="G29" s="187">
        <v>1</v>
      </c>
      <c r="H29" s="187">
        <v>0</v>
      </c>
      <c r="I29" s="188">
        <v>7.9999000000000002</v>
      </c>
      <c r="J29" s="187">
        <v>1</v>
      </c>
      <c r="K29" s="187">
        <v>0</v>
      </c>
      <c r="L29" s="188">
        <v>6.5266000000000002</v>
      </c>
      <c r="M29" s="187">
        <v>1</v>
      </c>
      <c r="N29" s="187">
        <v>0</v>
      </c>
      <c r="O29" s="188">
        <v>6.5266000000000002</v>
      </c>
      <c r="P29" s="187">
        <v>1</v>
      </c>
      <c r="Q29" s="187">
        <v>0</v>
      </c>
      <c r="R29" s="188">
        <v>6.5267999999999997</v>
      </c>
      <c r="S29" s="187">
        <v>1</v>
      </c>
      <c r="T29" s="187">
        <v>0</v>
      </c>
      <c r="U29" s="188">
        <v>6.5267999999999997</v>
      </c>
      <c r="V29" s="187">
        <v>1</v>
      </c>
      <c r="W29" s="187">
        <v>0</v>
      </c>
      <c r="X29" s="188">
        <v>6.5267999999999997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7">
        <v>0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7">
        <v>0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8">
        <v>6.5269000000000004</v>
      </c>
      <c r="BL29" s="187">
        <v>1</v>
      </c>
      <c r="BM29" s="187">
        <v>0</v>
      </c>
      <c r="BN29" s="188">
        <v>6.5269000000000004</v>
      </c>
      <c r="BO29" s="187">
        <v>1</v>
      </c>
      <c r="BP29" s="187">
        <v>0</v>
      </c>
      <c r="BQ29" s="188">
        <v>7.9755000000000003</v>
      </c>
      <c r="BR29" s="187">
        <v>1</v>
      </c>
      <c r="BS29" s="187">
        <v>0</v>
      </c>
      <c r="BT29" s="188">
        <v>6.5269000000000004</v>
      </c>
      <c r="BU29" s="187">
        <v>1</v>
      </c>
      <c r="BV29" s="187">
        <v>0</v>
      </c>
      <c r="BW29" s="188">
        <v>6.5269000000000004</v>
      </c>
      <c r="BX29" s="187">
        <v>1</v>
      </c>
      <c r="BY29" s="187">
        <v>0</v>
      </c>
      <c r="BZ29" s="188">
        <v>6.5269000000000004</v>
      </c>
      <c r="CA29" s="187">
        <v>1</v>
      </c>
      <c r="CB29" s="187">
        <v>0</v>
      </c>
      <c r="CC29" s="188">
        <v>6.5269000000000004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8">
        <v>8</v>
      </c>
      <c r="CP29" s="187">
        <v>1</v>
      </c>
      <c r="CQ29" s="187">
        <v>0</v>
      </c>
      <c r="CR29" s="188">
        <v>6.5269000000000004</v>
      </c>
      <c r="CS29" s="187">
        <v>1</v>
      </c>
      <c r="CT29" s="187">
        <v>0</v>
      </c>
      <c r="CU29" s="188">
        <v>6.5269000000000004</v>
      </c>
      <c r="CV29" s="187">
        <v>1</v>
      </c>
      <c r="CW29" s="187">
        <v>0</v>
      </c>
      <c r="CX29" s="188">
        <v>6.5269000000000004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8">
        <v>6.2488999999999999</v>
      </c>
      <c r="DQ29" s="187">
        <v>1</v>
      </c>
      <c r="DR29" s="187">
        <v>0</v>
      </c>
      <c r="DS29" s="188">
        <v>6.242</v>
      </c>
      <c r="DT29" s="187">
        <v>1</v>
      </c>
      <c r="DU29" s="187">
        <v>0</v>
      </c>
      <c r="DV29" s="188">
        <v>6.2515000000000001</v>
      </c>
      <c r="DW29" s="187">
        <v>1</v>
      </c>
      <c r="DX29" s="187">
        <v>0</v>
      </c>
      <c r="DY29" s="188">
        <v>6.2458</v>
      </c>
      <c r="DZ29" s="187">
        <v>1</v>
      </c>
      <c r="EA29" s="187">
        <v>0</v>
      </c>
      <c r="EB29" s="188">
        <v>6.5269000000000004</v>
      </c>
      <c r="EC29" s="187">
        <v>1</v>
      </c>
      <c r="ED29" s="187">
        <v>0</v>
      </c>
      <c r="EE29" s="188">
        <v>6.2434000000000003</v>
      </c>
      <c r="EF29" s="187">
        <v>1</v>
      </c>
      <c r="EG29" s="187">
        <v>0</v>
      </c>
      <c r="EH29" s="188">
        <v>6.2591000000000001</v>
      </c>
      <c r="EI29" s="187">
        <v>1</v>
      </c>
      <c r="EJ29" s="187">
        <v>0</v>
      </c>
      <c r="EK29" s="188">
        <v>6.2458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25">
      <c r="A30" s="1"/>
      <c r="B30" s="189" t="s">
        <v>3127</v>
      </c>
      <c r="C30" s="189" t="s">
        <v>65</v>
      </c>
      <c r="D30" s="189" t="s">
        <v>159</v>
      </c>
      <c r="E30" s="189" t="s">
        <v>3128</v>
      </c>
      <c r="F30" s="189" t="s">
        <v>3129</v>
      </c>
      <c r="G30" s="190">
        <v>1</v>
      </c>
      <c r="H30" s="190">
        <v>0</v>
      </c>
      <c r="I30" s="192">
        <v>7.9999000000000002</v>
      </c>
      <c r="J30" s="190">
        <v>1</v>
      </c>
      <c r="K30" s="190">
        <v>0</v>
      </c>
      <c r="L30" s="192">
        <v>6.5266000000000002</v>
      </c>
      <c r="M30" s="190">
        <v>1</v>
      </c>
      <c r="N30" s="190">
        <v>0</v>
      </c>
      <c r="O30" s="192">
        <v>6.5266000000000002</v>
      </c>
      <c r="P30" s="190">
        <v>1</v>
      </c>
      <c r="Q30" s="190">
        <v>0</v>
      </c>
      <c r="R30" s="192">
        <v>6.5267999999999997</v>
      </c>
      <c r="S30" s="190">
        <v>1</v>
      </c>
      <c r="T30" s="190">
        <v>0</v>
      </c>
      <c r="U30" s="192">
        <v>6.5267999999999997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0">
        <v>0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2">
        <v>6.5269000000000004</v>
      </c>
      <c r="BL30" s="190">
        <v>1</v>
      </c>
      <c r="BM30" s="190">
        <v>0</v>
      </c>
      <c r="BN30" s="192">
        <v>6.5269000000000004</v>
      </c>
      <c r="BO30" s="190">
        <v>1</v>
      </c>
      <c r="BP30" s="190">
        <v>0</v>
      </c>
      <c r="BQ30" s="192">
        <v>7.9755000000000003</v>
      </c>
      <c r="BR30" s="190">
        <v>1</v>
      </c>
      <c r="BS30" s="190">
        <v>0</v>
      </c>
      <c r="BT30" s="192">
        <v>6.5269000000000004</v>
      </c>
      <c r="BU30" s="190">
        <v>1</v>
      </c>
      <c r="BV30" s="190">
        <v>0</v>
      </c>
      <c r="BW30" s="192">
        <v>6.5269000000000004</v>
      </c>
      <c r="BX30" s="190">
        <v>1</v>
      </c>
      <c r="BY30" s="190">
        <v>0</v>
      </c>
      <c r="BZ30" s="192">
        <v>6.5269000000000004</v>
      </c>
      <c r="CA30" s="190">
        <v>1</v>
      </c>
      <c r="CB30" s="190">
        <v>0</v>
      </c>
      <c r="CC30" s="192">
        <v>6.5269000000000004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2">
        <v>8</v>
      </c>
      <c r="CP30" s="190">
        <v>1</v>
      </c>
      <c r="CQ30" s="190">
        <v>0</v>
      </c>
      <c r="CR30" s="192">
        <v>6.5269000000000004</v>
      </c>
      <c r="CS30" s="190">
        <v>1</v>
      </c>
      <c r="CT30" s="190">
        <v>0</v>
      </c>
      <c r="CU30" s="192">
        <v>6.5269000000000004</v>
      </c>
      <c r="CV30" s="190">
        <v>1</v>
      </c>
      <c r="CW30" s="190">
        <v>0</v>
      </c>
      <c r="CX30" s="192">
        <v>6.5269000000000004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2">
        <v>6.2488999999999999</v>
      </c>
      <c r="DQ30" s="190">
        <v>1</v>
      </c>
      <c r="DR30" s="190">
        <v>0</v>
      </c>
      <c r="DS30" s="192">
        <v>6.242</v>
      </c>
      <c r="DT30" s="190">
        <v>1</v>
      </c>
      <c r="DU30" s="190">
        <v>0</v>
      </c>
      <c r="DV30" s="192">
        <v>6.2515000000000001</v>
      </c>
      <c r="DW30" s="190">
        <v>1</v>
      </c>
      <c r="DX30" s="190">
        <v>0</v>
      </c>
      <c r="DY30" s="192">
        <v>6.2458</v>
      </c>
      <c r="DZ30" s="190">
        <v>1</v>
      </c>
      <c r="EA30" s="190">
        <v>0</v>
      </c>
      <c r="EB30" s="192">
        <v>6.5269000000000004</v>
      </c>
      <c r="EC30" s="190">
        <v>1</v>
      </c>
      <c r="ED30" s="190">
        <v>0</v>
      </c>
      <c r="EE30" s="192">
        <v>6.2434000000000003</v>
      </c>
      <c r="EF30" s="190">
        <v>1</v>
      </c>
      <c r="EG30" s="190">
        <v>0</v>
      </c>
      <c r="EH30" s="192">
        <v>6.2591000000000001</v>
      </c>
      <c r="EI30" s="190">
        <v>1</v>
      </c>
      <c r="EJ30" s="190">
        <v>0</v>
      </c>
      <c r="EK30" s="192">
        <v>6.2458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25">
      <c r="A31" s="1"/>
      <c r="B31" s="189" t="s">
        <v>3130</v>
      </c>
      <c r="C31" s="189" t="s">
        <v>65</v>
      </c>
      <c r="D31" s="189" t="s">
        <v>159</v>
      </c>
      <c r="E31" s="189" t="s">
        <v>3131</v>
      </c>
      <c r="F31" s="189" t="s">
        <v>3132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25">
      <c r="A32" s="1"/>
      <c r="B32" s="186" t="s">
        <v>3133</v>
      </c>
      <c r="C32" s="186" t="s">
        <v>131</v>
      </c>
      <c r="D32" s="186" t="s">
        <v>3134</v>
      </c>
      <c r="E32" s="186" t="s">
        <v>3135</v>
      </c>
      <c r="F32" s="186" t="s">
        <v>3136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25">
      <c r="A33" s="1"/>
      <c r="B33" s="189" t="s">
        <v>3137</v>
      </c>
      <c r="C33" s="189" t="s">
        <v>131</v>
      </c>
      <c r="D33" s="189" t="s">
        <v>3134</v>
      </c>
      <c r="E33" s="189" t="s">
        <v>3138</v>
      </c>
      <c r="F33" s="189" t="s">
        <v>3139</v>
      </c>
      <c r="G33" s="190">
        <v>1</v>
      </c>
      <c r="H33" s="191" t="s">
        <v>1052</v>
      </c>
      <c r="I33" s="191" t="s">
        <v>1052</v>
      </c>
      <c r="J33" s="190">
        <v>1</v>
      </c>
      <c r="K33" s="191" t="s">
        <v>1052</v>
      </c>
      <c r="L33" s="191" t="s">
        <v>1052</v>
      </c>
      <c r="M33" s="190">
        <v>1</v>
      </c>
      <c r="N33" s="191" t="s">
        <v>1052</v>
      </c>
      <c r="O33" s="191" t="s">
        <v>1052</v>
      </c>
      <c r="P33" s="190">
        <v>1</v>
      </c>
      <c r="Q33" s="191" t="s">
        <v>1052</v>
      </c>
      <c r="R33" s="191" t="s">
        <v>1052</v>
      </c>
      <c r="S33" s="190">
        <v>1</v>
      </c>
      <c r="T33" s="191" t="s">
        <v>1052</v>
      </c>
      <c r="U33" s="191" t="s">
        <v>1052</v>
      </c>
      <c r="V33" s="190">
        <v>1</v>
      </c>
      <c r="W33" s="191" t="s">
        <v>1052</v>
      </c>
      <c r="X33" s="191" t="s">
        <v>1052</v>
      </c>
      <c r="Y33" s="190">
        <v>1</v>
      </c>
      <c r="Z33" s="191" t="s">
        <v>1052</v>
      </c>
      <c r="AA33" s="191" t="s">
        <v>1052</v>
      </c>
      <c r="AB33" s="190">
        <v>1</v>
      </c>
      <c r="AC33" s="191" t="s">
        <v>1052</v>
      </c>
      <c r="AD33" s="191" t="s">
        <v>1052</v>
      </c>
      <c r="AE33" s="190">
        <v>1</v>
      </c>
      <c r="AF33" s="191" t="s">
        <v>1052</v>
      </c>
      <c r="AG33" s="191" t="s">
        <v>1052</v>
      </c>
      <c r="AH33" s="190">
        <v>1</v>
      </c>
      <c r="AI33" s="191" t="s">
        <v>1052</v>
      </c>
      <c r="AJ33" s="191" t="s">
        <v>1052</v>
      </c>
      <c r="AK33" s="190">
        <v>1</v>
      </c>
      <c r="AL33" s="191" t="s">
        <v>1052</v>
      </c>
      <c r="AM33" s="191" t="s">
        <v>1052</v>
      </c>
      <c r="AN33" s="190">
        <v>1</v>
      </c>
      <c r="AO33" s="191" t="s">
        <v>1052</v>
      </c>
      <c r="AP33" s="191" t="s">
        <v>1052</v>
      </c>
      <c r="AQ33" s="190">
        <v>1</v>
      </c>
      <c r="AR33" s="191" t="s">
        <v>1052</v>
      </c>
      <c r="AS33" s="191" t="s">
        <v>1052</v>
      </c>
      <c r="AT33" s="190">
        <v>1</v>
      </c>
      <c r="AU33" s="191" t="s">
        <v>1052</v>
      </c>
      <c r="AV33" s="191" t="s">
        <v>1052</v>
      </c>
      <c r="AW33" s="190">
        <v>1</v>
      </c>
      <c r="AX33" s="191" t="s">
        <v>1052</v>
      </c>
      <c r="AY33" s="191" t="s">
        <v>1052</v>
      </c>
      <c r="AZ33" s="190">
        <v>1</v>
      </c>
      <c r="BA33" s="191" t="s">
        <v>1052</v>
      </c>
      <c r="BB33" s="191" t="s">
        <v>1052</v>
      </c>
      <c r="BC33" s="190">
        <v>1</v>
      </c>
      <c r="BD33" s="191" t="s">
        <v>1052</v>
      </c>
      <c r="BE33" s="191" t="s">
        <v>1052</v>
      </c>
      <c r="BF33" s="190">
        <v>1</v>
      </c>
      <c r="BG33" s="191" t="s">
        <v>1052</v>
      </c>
      <c r="BH33" s="191" t="s">
        <v>1052</v>
      </c>
      <c r="BI33" s="190">
        <v>1</v>
      </c>
      <c r="BJ33" s="191" t="s">
        <v>1052</v>
      </c>
      <c r="BK33" s="191" t="s">
        <v>1052</v>
      </c>
      <c r="BL33" s="190">
        <v>1</v>
      </c>
      <c r="BM33" s="191" t="s">
        <v>1052</v>
      </c>
      <c r="BN33" s="191" t="s">
        <v>1052</v>
      </c>
      <c r="BO33" s="190">
        <v>1</v>
      </c>
      <c r="BP33" s="191" t="s">
        <v>1052</v>
      </c>
      <c r="BQ33" s="191" t="s">
        <v>1052</v>
      </c>
      <c r="BR33" s="190">
        <v>1</v>
      </c>
      <c r="BS33" s="191" t="s">
        <v>1052</v>
      </c>
      <c r="BT33" s="191" t="s">
        <v>1052</v>
      </c>
      <c r="BU33" s="190">
        <v>1</v>
      </c>
      <c r="BV33" s="191" t="s">
        <v>1052</v>
      </c>
      <c r="BW33" s="191" t="s">
        <v>1052</v>
      </c>
      <c r="BX33" s="190">
        <v>1</v>
      </c>
      <c r="BY33" s="191" t="s">
        <v>1052</v>
      </c>
      <c r="BZ33" s="191" t="s">
        <v>1052</v>
      </c>
      <c r="CA33" s="190">
        <v>1</v>
      </c>
      <c r="CB33" s="191" t="s">
        <v>1052</v>
      </c>
      <c r="CC33" s="191" t="s">
        <v>1052</v>
      </c>
      <c r="CD33" s="190">
        <v>1</v>
      </c>
      <c r="CE33" s="191" t="s">
        <v>1052</v>
      </c>
      <c r="CF33" s="191" t="s">
        <v>1052</v>
      </c>
      <c r="CG33" s="190">
        <v>1</v>
      </c>
      <c r="CH33" s="191" t="s">
        <v>1052</v>
      </c>
      <c r="CI33" s="191" t="s">
        <v>1052</v>
      </c>
      <c r="CJ33" s="190">
        <v>1</v>
      </c>
      <c r="CK33" s="191" t="s">
        <v>1052</v>
      </c>
      <c r="CL33" s="191" t="s">
        <v>1052</v>
      </c>
      <c r="CM33" s="190">
        <v>1</v>
      </c>
      <c r="CN33" s="191" t="s">
        <v>1052</v>
      </c>
      <c r="CO33" s="191" t="s">
        <v>1052</v>
      </c>
      <c r="CP33" s="190">
        <v>1</v>
      </c>
      <c r="CQ33" s="191" t="s">
        <v>1052</v>
      </c>
      <c r="CR33" s="191" t="s">
        <v>1052</v>
      </c>
      <c r="CS33" s="190">
        <v>1</v>
      </c>
      <c r="CT33" s="191" t="s">
        <v>1052</v>
      </c>
      <c r="CU33" s="191" t="s">
        <v>1052</v>
      </c>
      <c r="CV33" s="190">
        <v>1</v>
      </c>
      <c r="CW33" s="191" t="s">
        <v>1052</v>
      </c>
      <c r="CX33" s="191" t="s">
        <v>1052</v>
      </c>
      <c r="CY33" s="190">
        <v>1</v>
      </c>
      <c r="CZ33" s="191" t="s">
        <v>1052</v>
      </c>
      <c r="DA33" s="191" t="s">
        <v>1052</v>
      </c>
      <c r="DB33" s="190">
        <v>1</v>
      </c>
      <c r="DC33" s="191" t="s">
        <v>1052</v>
      </c>
      <c r="DD33" s="191" t="s">
        <v>1052</v>
      </c>
      <c r="DE33" s="190">
        <v>1</v>
      </c>
      <c r="DF33" s="191" t="s">
        <v>1052</v>
      </c>
      <c r="DG33" s="191" t="s">
        <v>1052</v>
      </c>
      <c r="DH33" s="190">
        <v>1</v>
      </c>
      <c r="DI33" s="191" t="s">
        <v>1052</v>
      </c>
      <c r="DJ33" s="191" t="s">
        <v>1052</v>
      </c>
      <c r="DK33" s="190">
        <v>1</v>
      </c>
      <c r="DL33" s="191" t="s">
        <v>1052</v>
      </c>
      <c r="DM33" s="191" t="s">
        <v>1052</v>
      </c>
      <c r="DN33" s="190">
        <v>1</v>
      </c>
      <c r="DO33" s="191" t="s">
        <v>1052</v>
      </c>
      <c r="DP33" s="191" t="s">
        <v>1052</v>
      </c>
      <c r="DQ33" s="190">
        <v>1</v>
      </c>
      <c r="DR33" s="191" t="s">
        <v>1052</v>
      </c>
      <c r="DS33" s="191" t="s">
        <v>1052</v>
      </c>
      <c r="DT33" s="190">
        <v>1</v>
      </c>
      <c r="DU33" s="191" t="s">
        <v>1052</v>
      </c>
      <c r="DV33" s="191" t="s">
        <v>1052</v>
      </c>
      <c r="DW33" s="190">
        <v>1</v>
      </c>
      <c r="DX33" s="191" t="s">
        <v>1052</v>
      </c>
      <c r="DY33" s="191" t="s">
        <v>1052</v>
      </c>
      <c r="DZ33" s="190">
        <v>1</v>
      </c>
      <c r="EA33" s="191" t="s">
        <v>1052</v>
      </c>
      <c r="EB33" s="191" t="s">
        <v>1052</v>
      </c>
      <c r="EC33" s="190">
        <v>1</v>
      </c>
      <c r="ED33" s="191" t="s">
        <v>1052</v>
      </c>
      <c r="EE33" s="191" t="s">
        <v>1052</v>
      </c>
      <c r="EF33" s="190">
        <v>1</v>
      </c>
      <c r="EG33" s="191" t="s">
        <v>1052</v>
      </c>
      <c r="EH33" s="191" t="s">
        <v>1052</v>
      </c>
      <c r="EI33" s="190">
        <v>1</v>
      </c>
      <c r="EJ33" s="191" t="s">
        <v>1052</v>
      </c>
      <c r="EK33" s="191" t="s">
        <v>1052</v>
      </c>
      <c r="EL33" s="190">
        <v>1</v>
      </c>
      <c r="EM33" s="191" t="s">
        <v>1052</v>
      </c>
      <c r="EN33" s="191" t="s">
        <v>1052</v>
      </c>
      <c r="EO33" s="190">
        <v>1</v>
      </c>
      <c r="EP33" s="191" t="s">
        <v>1052</v>
      </c>
      <c r="EQ33" s="191" t="s">
        <v>1052</v>
      </c>
      <c r="ER33" s="190">
        <v>1</v>
      </c>
      <c r="ES33" s="191" t="s">
        <v>1052</v>
      </c>
      <c r="ET33" s="191" t="s">
        <v>1052</v>
      </c>
    </row>
    <row r="34" spans="1:150" x14ac:dyDescent="0.25">
      <c r="A34" s="1"/>
      <c r="B34" s="189" t="s">
        <v>3140</v>
      </c>
      <c r="C34" s="189" t="s">
        <v>131</v>
      </c>
      <c r="D34" s="189" t="s">
        <v>3134</v>
      </c>
      <c r="E34" s="189" t="s">
        <v>3141</v>
      </c>
      <c r="F34" s="189" t="s">
        <v>3142</v>
      </c>
      <c r="G34" s="190">
        <v>1</v>
      </c>
      <c r="H34" s="191" t="s">
        <v>1052</v>
      </c>
      <c r="I34" s="191" t="s">
        <v>1052</v>
      </c>
      <c r="J34" s="190">
        <v>1</v>
      </c>
      <c r="K34" s="191" t="s">
        <v>1052</v>
      </c>
      <c r="L34" s="191" t="s">
        <v>1052</v>
      </c>
      <c r="M34" s="190">
        <v>1</v>
      </c>
      <c r="N34" s="191" t="s">
        <v>1052</v>
      </c>
      <c r="O34" s="191" t="s">
        <v>1052</v>
      </c>
      <c r="P34" s="190">
        <v>1</v>
      </c>
      <c r="Q34" s="191" t="s">
        <v>1052</v>
      </c>
      <c r="R34" s="191" t="s">
        <v>1052</v>
      </c>
      <c r="S34" s="190">
        <v>1</v>
      </c>
      <c r="T34" s="191" t="s">
        <v>1052</v>
      </c>
      <c r="U34" s="191" t="s">
        <v>1052</v>
      </c>
      <c r="V34" s="190">
        <v>1</v>
      </c>
      <c r="W34" s="191" t="s">
        <v>1052</v>
      </c>
      <c r="X34" s="191" t="s">
        <v>1052</v>
      </c>
      <c r="Y34" s="190">
        <v>1</v>
      </c>
      <c r="Z34" s="191" t="s">
        <v>1052</v>
      </c>
      <c r="AA34" s="191" t="s">
        <v>1052</v>
      </c>
      <c r="AB34" s="190">
        <v>1</v>
      </c>
      <c r="AC34" s="191" t="s">
        <v>1052</v>
      </c>
      <c r="AD34" s="191" t="s">
        <v>1052</v>
      </c>
      <c r="AE34" s="190">
        <v>1</v>
      </c>
      <c r="AF34" s="191" t="s">
        <v>1052</v>
      </c>
      <c r="AG34" s="191" t="s">
        <v>1052</v>
      </c>
      <c r="AH34" s="190">
        <v>1</v>
      </c>
      <c r="AI34" s="191" t="s">
        <v>1052</v>
      </c>
      <c r="AJ34" s="191" t="s">
        <v>1052</v>
      </c>
      <c r="AK34" s="190">
        <v>1</v>
      </c>
      <c r="AL34" s="191" t="s">
        <v>1052</v>
      </c>
      <c r="AM34" s="191" t="s">
        <v>1052</v>
      </c>
      <c r="AN34" s="190">
        <v>1</v>
      </c>
      <c r="AO34" s="191" t="s">
        <v>1052</v>
      </c>
      <c r="AP34" s="191" t="s">
        <v>1052</v>
      </c>
      <c r="AQ34" s="190">
        <v>1</v>
      </c>
      <c r="AR34" s="191" t="s">
        <v>1052</v>
      </c>
      <c r="AS34" s="191" t="s">
        <v>1052</v>
      </c>
      <c r="AT34" s="190">
        <v>1</v>
      </c>
      <c r="AU34" s="191" t="s">
        <v>1052</v>
      </c>
      <c r="AV34" s="191" t="s">
        <v>1052</v>
      </c>
      <c r="AW34" s="190">
        <v>1</v>
      </c>
      <c r="AX34" s="191" t="s">
        <v>1052</v>
      </c>
      <c r="AY34" s="191" t="s">
        <v>1052</v>
      </c>
      <c r="AZ34" s="190">
        <v>1</v>
      </c>
      <c r="BA34" s="191" t="s">
        <v>1052</v>
      </c>
      <c r="BB34" s="191" t="s">
        <v>1052</v>
      </c>
      <c r="BC34" s="190">
        <v>1</v>
      </c>
      <c r="BD34" s="191" t="s">
        <v>1052</v>
      </c>
      <c r="BE34" s="191" t="s">
        <v>1052</v>
      </c>
      <c r="BF34" s="190">
        <v>1</v>
      </c>
      <c r="BG34" s="191" t="s">
        <v>1052</v>
      </c>
      <c r="BH34" s="191" t="s">
        <v>1052</v>
      </c>
      <c r="BI34" s="190">
        <v>1</v>
      </c>
      <c r="BJ34" s="191" t="s">
        <v>1052</v>
      </c>
      <c r="BK34" s="191" t="s">
        <v>1052</v>
      </c>
      <c r="BL34" s="190">
        <v>1</v>
      </c>
      <c r="BM34" s="191" t="s">
        <v>1052</v>
      </c>
      <c r="BN34" s="191" t="s">
        <v>1052</v>
      </c>
      <c r="BO34" s="190">
        <v>1</v>
      </c>
      <c r="BP34" s="191" t="s">
        <v>1052</v>
      </c>
      <c r="BQ34" s="191" t="s">
        <v>1052</v>
      </c>
      <c r="BR34" s="190">
        <v>1</v>
      </c>
      <c r="BS34" s="191" t="s">
        <v>1052</v>
      </c>
      <c r="BT34" s="191" t="s">
        <v>1052</v>
      </c>
      <c r="BU34" s="190">
        <v>1</v>
      </c>
      <c r="BV34" s="191" t="s">
        <v>1052</v>
      </c>
      <c r="BW34" s="191" t="s">
        <v>1052</v>
      </c>
      <c r="BX34" s="190">
        <v>1</v>
      </c>
      <c r="BY34" s="191" t="s">
        <v>1052</v>
      </c>
      <c r="BZ34" s="191" t="s">
        <v>1052</v>
      </c>
      <c r="CA34" s="190">
        <v>1</v>
      </c>
      <c r="CB34" s="191" t="s">
        <v>1052</v>
      </c>
      <c r="CC34" s="191" t="s">
        <v>1052</v>
      </c>
      <c r="CD34" s="190">
        <v>1</v>
      </c>
      <c r="CE34" s="191" t="s">
        <v>1052</v>
      </c>
      <c r="CF34" s="191" t="s">
        <v>1052</v>
      </c>
      <c r="CG34" s="190">
        <v>1</v>
      </c>
      <c r="CH34" s="191" t="s">
        <v>1052</v>
      </c>
      <c r="CI34" s="191" t="s">
        <v>1052</v>
      </c>
      <c r="CJ34" s="190">
        <v>1</v>
      </c>
      <c r="CK34" s="191" t="s">
        <v>1052</v>
      </c>
      <c r="CL34" s="191" t="s">
        <v>1052</v>
      </c>
      <c r="CM34" s="190">
        <v>1</v>
      </c>
      <c r="CN34" s="191" t="s">
        <v>1052</v>
      </c>
      <c r="CO34" s="191" t="s">
        <v>1052</v>
      </c>
      <c r="CP34" s="190">
        <v>1</v>
      </c>
      <c r="CQ34" s="191" t="s">
        <v>1052</v>
      </c>
      <c r="CR34" s="191" t="s">
        <v>1052</v>
      </c>
      <c r="CS34" s="190">
        <v>1</v>
      </c>
      <c r="CT34" s="191" t="s">
        <v>1052</v>
      </c>
      <c r="CU34" s="191" t="s">
        <v>1052</v>
      </c>
      <c r="CV34" s="190">
        <v>1</v>
      </c>
      <c r="CW34" s="191" t="s">
        <v>1052</v>
      </c>
      <c r="CX34" s="191" t="s">
        <v>1052</v>
      </c>
      <c r="CY34" s="190">
        <v>1</v>
      </c>
      <c r="CZ34" s="191" t="s">
        <v>1052</v>
      </c>
      <c r="DA34" s="191" t="s">
        <v>1052</v>
      </c>
      <c r="DB34" s="190">
        <v>1</v>
      </c>
      <c r="DC34" s="191" t="s">
        <v>1052</v>
      </c>
      <c r="DD34" s="191" t="s">
        <v>1052</v>
      </c>
      <c r="DE34" s="190">
        <v>1</v>
      </c>
      <c r="DF34" s="191" t="s">
        <v>1052</v>
      </c>
      <c r="DG34" s="191" t="s">
        <v>1052</v>
      </c>
      <c r="DH34" s="190">
        <v>1</v>
      </c>
      <c r="DI34" s="191" t="s">
        <v>1052</v>
      </c>
      <c r="DJ34" s="191" t="s">
        <v>1052</v>
      </c>
      <c r="DK34" s="190">
        <v>1</v>
      </c>
      <c r="DL34" s="191" t="s">
        <v>1052</v>
      </c>
      <c r="DM34" s="191" t="s">
        <v>1052</v>
      </c>
      <c r="DN34" s="190">
        <v>1</v>
      </c>
      <c r="DO34" s="191" t="s">
        <v>1052</v>
      </c>
      <c r="DP34" s="191" t="s">
        <v>1052</v>
      </c>
      <c r="DQ34" s="190">
        <v>1</v>
      </c>
      <c r="DR34" s="191" t="s">
        <v>1052</v>
      </c>
      <c r="DS34" s="191" t="s">
        <v>1052</v>
      </c>
      <c r="DT34" s="190">
        <v>1</v>
      </c>
      <c r="DU34" s="191" t="s">
        <v>1052</v>
      </c>
      <c r="DV34" s="191" t="s">
        <v>1052</v>
      </c>
      <c r="DW34" s="190">
        <v>1</v>
      </c>
      <c r="DX34" s="191" t="s">
        <v>1052</v>
      </c>
      <c r="DY34" s="191" t="s">
        <v>1052</v>
      </c>
      <c r="DZ34" s="190">
        <v>1</v>
      </c>
      <c r="EA34" s="191" t="s">
        <v>1052</v>
      </c>
      <c r="EB34" s="191" t="s">
        <v>1052</v>
      </c>
      <c r="EC34" s="190">
        <v>1</v>
      </c>
      <c r="ED34" s="191" t="s">
        <v>1052</v>
      </c>
      <c r="EE34" s="191" t="s">
        <v>1052</v>
      </c>
      <c r="EF34" s="190">
        <v>1</v>
      </c>
      <c r="EG34" s="191" t="s">
        <v>1052</v>
      </c>
      <c r="EH34" s="191" t="s">
        <v>1052</v>
      </c>
      <c r="EI34" s="190">
        <v>1</v>
      </c>
      <c r="EJ34" s="191" t="s">
        <v>1052</v>
      </c>
      <c r="EK34" s="191" t="s">
        <v>1052</v>
      </c>
      <c r="EL34" s="190">
        <v>1</v>
      </c>
      <c r="EM34" s="191" t="s">
        <v>1052</v>
      </c>
      <c r="EN34" s="191" t="s">
        <v>1052</v>
      </c>
      <c r="EO34" s="190">
        <v>1</v>
      </c>
      <c r="EP34" s="191" t="s">
        <v>1052</v>
      </c>
      <c r="EQ34" s="191" t="s">
        <v>1052</v>
      </c>
      <c r="ER34" s="190">
        <v>1</v>
      </c>
      <c r="ES34" s="191" t="s">
        <v>1052</v>
      </c>
      <c r="ET34" s="191" t="s">
        <v>1052</v>
      </c>
    </row>
    <row r="35" spans="1:150" x14ac:dyDescent="0.25">
      <c r="A35" s="1"/>
      <c r="B35" s="189" t="s">
        <v>3143</v>
      </c>
      <c r="C35" s="189" t="s">
        <v>131</v>
      </c>
      <c r="D35" s="189" t="s">
        <v>3134</v>
      </c>
      <c r="E35" s="189" t="s">
        <v>3144</v>
      </c>
      <c r="F35" s="189" t="s">
        <v>3145</v>
      </c>
      <c r="G35" s="190">
        <v>1</v>
      </c>
      <c r="H35" s="191" t="s">
        <v>1052</v>
      </c>
      <c r="I35" s="191" t="s">
        <v>1052</v>
      </c>
      <c r="J35" s="190">
        <v>1</v>
      </c>
      <c r="K35" s="191" t="s">
        <v>1052</v>
      </c>
      <c r="L35" s="191" t="s">
        <v>1052</v>
      </c>
      <c r="M35" s="190">
        <v>1</v>
      </c>
      <c r="N35" s="191" t="s">
        <v>1052</v>
      </c>
      <c r="O35" s="191" t="s">
        <v>1052</v>
      </c>
      <c r="P35" s="190">
        <v>1</v>
      </c>
      <c r="Q35" s="191" t="s">
        <v>1052</v>
      </c>
      <c r="R35" s="191" t="s">
        <v>1052</v>
      </c>
      <c r="S35" s="190">
        <v>1</v>
      </c>
      <c r="T35" s="191" t="s">
        <v>1052</v>
      </c>
      <c r="U35" s="191" t="s">
        <v>1052</v>
      </c>
      <c r="V35" s="190">
        <v>1</v>
      </c>
      <c r="W35" s="191" t="s">
        <v>1052</v>
      </c>
      <c r="X35" s="191" t="s">
        <v>1052</v>
      </c>
      <c r="Y35" s="190">
        <v>1</v>
      </c>
      <c r="Z35" s="191" t="s">
        <v>1052</v>
      </c>
      <c r="AA35" s="191" t="s">
        <v>1052</v>
      </c>
      <c r="AB35" s="190">
        <v>1</v>
      </c>
      <c r="AC35" s="191" t="s">
        <v>1052</v>
      </c>
      <c r="AD35" s="191" t="s">
        <v>1052</v>
      </c>
      <c r="AE35" s="190">
        <v>1</v>
      </c>
      <c r="AF35" s="191" t="s">
        <v>1052</v>
      </c>
      <c r="AG35" s="191" t="s">
        <v>1052</v>
      </c>
      <c r="AH35" s="190">
        <v>1</v>
      </c>
      <c r="AI35" s="191" t="s">
        <v>1052</v>
      </c>
      <c r="AJ35" s="191" t="s">
        <v>1052</v>
      </c>
      <c r="AK35" s="190">
        <v>1</v>
      </c>
      <c r="AL35" s="191" t="s">
        <v>1052</v>
      </c>
      <c r="AM35" s="191" t="s">
        <v>1052</v>
      </c>
      <c r="AN35" s="190">
        <v>1</v>
      </c>
      <c r="AO35" s="191" t="s">
        <v>1052</v>
      </c>
      <c r="AP35" s="191" t="s">
        <v>1052</v>
      </c>
      <c r="AQ35" s="190">
        <v>1</v>
      </c>
      <c r="AR35" s="191" t="s">
        <v>1052</v>
      </c>
      <c r="AS35" s="191" t="s">
        <v>1052</v>
      </c>
      <c r="AT35" s="190">
        <v>1</v>
      </c>
      <c r="AU35" s="191" t="s">
        <v>1052</v>
      </c>
      <c r="AV35" s="191" t="s">
        <v>1052</v>
      </c>
      <c r="AW35" s="190">
        <v>1</v>
      </c>
      <c r="AX35" s="191" t="s">
        <v>1052</v>
      </c>
      <c r="AY35" s="191" t="s">
        <v>1052</v>
      </c>
      <c r="AZ35" s="190">
        <v>1</v>
      </c>
      <c r="BA35" s="191" t="s">
        <v>1052</v>
      </c>
      <c r="BB35" s="191" t="s">
        <v>1052</v>
      </c>
      <c r="BC35" s="190">
        <v>1</v>
      </c>
      <c r="BD35" s="191" t="s">
        <v>1052</v>
      </c>
      <c r="BE35" s="191" t="s">
        <v>1052</v>
      </c>
      <c r="BF35" s="190">
        <v>1</v>
      </c>
      <c r="BG35" s="191" t="s">
        <v>1052</v>
      </c>
      <c r="BH35" s="191" t="s">
        <v>1052</v>
      </c>
      <c r="BI35" s="190">
        <v>1</v>
      </c>
      <c r="BJ35" s="191" t="s">
        <v>1052</v>
      </c>
      <c r="BK35" s="191" t="s">
        <v>1052</v>
      </c>
      <c r="BL35" s="190">
        <v>1</v>
      </c>
      <c r="BM35" s="191" t="s">
        <v>1052</v>
      </c>
      <c r="BN35" s="191" t="s">
        <v>1052</v>
      </c>
      <c r="BO35" s="190">
        <v>1</v>
      </c>
      <c r="BP35" s="191" t="s">
        <v>1052</v>
      </c>
      <c r="BQ35" s="191" t="s">
        <v>1052</v>
      </c>
      <c r="BR35" s="190">
        <v>1</v>
      </c>
      <c r="BS35" s="191" t="s">
        <v>1052</v>
      </c>
      <c r="BT35" s="191" t="s">
        <v>1052</v>
      </c>
      <c r="BU35" s="190">
        <v>1</v>
      </c>
      <c r="BV35" s="191" t="s">
        <v>1052</v>
      </c>
      <c r="BW35" s="191" t="s">
        <v>1052</v>
      </c>
      <c r="BX35" s="190">
        <v>1</v>
      </c>
      <c r="BY35" s="191" t="s">
        <v>1052</v>
      </c>
      <c r="BZ35" s="191" t="s">
        <v>1052</v>
      </c>
      <c r="CA35" s="190">
        <v>1</v>
      </c>
      <c r="CB35" s="191" t="s">
        <v>1052</v>
      </c>
      <c r="CC35" s="191" t="s">
        <v>1052</v>
      </c>
      <c r="CD35" s="190">
        <v>1</v>
      </c>
      <c r="CE35" s="191" t="s">
        <v>1052</v>
      </c>
      <c r="CF35" s="191" t="s">
        <v>1052</v>
      </c>
      <c r="CG35" s="190">
        <v>1</v>
      </c>
      <c r="CH35" s="191" t="s">
        <v>1052</v>
      </c>
      <c r="CI35" s="191" t="s">
        <v>1052</v>
      </c>
      <c r="CJ35" s="190">
        <v>1</v>
      </c>
      <c r="CK35" s="191" t="s">
        <v>1052</v>
      </c>
      <c r="CL35" s="191" t="s">
        <v>1052</v>
      </c>
      <c r="CM35" s="190">
        <v>1</v>
      </c>
      <c r="CN35" s="191" t="s">
        <v>1052</v>
      </c>
      <c r="CO35" s="191" t="s">
        <v>1052</v>
      </c>
      <c r="CP35" s="190">
        <v>1</v>
      </c>
      <c r="CQ35" s="191" t="s">
        <v>1052</v>
      </c>
      <c r="CR35" s="191" t="s">
        <v>1052</v>
      </c>
      <c r="CS35" s="190">
        <v>1</v>
      </c>
      <c r="CT35" s="191" t="s">
        <v>1052</v>
      </c>
      <c r="CU35" s="191" t="s">
        <v>1052</v>
      </c>
      <c r="CV35" s="190">
        <v>1</v>
      </c>
      <c r="CW35" s="191" t="s">
        <v>1052</v>
      </c>
      <c r="CX35" s="191" t="s">
        <v>1052</v>
      </c>
      <c r="CY35" s="190">
        <v>1</v>
      </c>
      <c r="CZ35" s="191" t="s">
        <v>1052</v>
      </c>
      <c r="DA35" s="191" t="s">
        <v>1052</v>
      </c>
      <c r="DB35" s="190">
        <v>1</v>
      </c>
      <c r="DC35" s="191" t="s">
        <v>1052</v>
      </c>
      <c r="DD35" s="191" t="s">
        <v>1052</v>
      </c>
      <c r="DE35" s="190">
        <v>1</v>
      </c>
      <c r="DF35" s="191" t="s">
        <v>1052</v>
      </c>
      <c r="DG35" s="191" t="s">
        <v>1052</v>
      </c>
      <c r="DH35" s="190">
        <v>1</v>
      </c>
      <c r="DI35" s="191" t="s">
        <v>1052</v>
      </c>
      <c r="DJ35" s="191" t="s">
        <v>1052</v>
      </c>
      <c r="DK35" s="190">
        <v>1</v>
      </c>
      <c r="DL35" s="191" t="s">
        <v>1052</v>
      </c>
      <c r="DM35" s="191" t="s">
        <v>1052</v>
      </c>
      <c r="DN35" s="190">
        <v>1</v>
      </c>
      <c r="DO35" s="191" t="s">
        <v>1052</v>
      </c>
      <c r="DP35" s="191" t="s">
        <v>1052</v>
      </c>
      <c r="DQ35" s="190">
        <v>1</v>
      </c>
      <c r="DR35" s="191" t="s">
        <v>1052</v>
      </c>
      <c r="DS35" s="191" t="s">
        <v>1052</v>
      </c>
      <c r="DT35" s="190">
        <v>1</v>
      </c>
      <c r="DU35" s="191" t="s">
        <v>1052</v>
      </c>
      <c r="DV35" s="191" t="s">
        <v>1052</v>
      </c>
      <c r="DW35" s="190">
        <v>1</v>
      </c>
      <c r="DX35" s="191" t="s">
        <v>1052</v>
      </c>
      <c r="DY35" s="191" t="s">
        <v>1052</v>
      </c>
      <c r="DZ35" s="190">
        <v>1</v>
      </c>
      <c r="EA35" s="191" t="s">
        <v>1052</v>
      </c>
      <c r="EB35" s="191" t="s">
        <v>1052</v>
      </c>
      <c r="EC35" s="190">
        <v>1</v>
      </c>
      <c r="ED35" s="191" t="s">
        <v>1052</v>
      </c>
      <c r="EE35" s="191" t="s">
        <v>1052</v>
      </c>
      <c r="EF35" s="190">
        <v>1</v>
      </c>
      <c r="EG35" s="191" t="s">
        <v>1052</v>
      </c>
      <c r="EH35" s="191" t="s">
        <v>1052</v>
      </c>
      <c r="EI35" s="190">
        <v>1</v>
      </c>
      <c r="EJ35" s="191" t="s">
        <v>1052</v>
      </c>
      <c r="EK35" s="191" t="s">
        <v>1052</v>
      </c>
      <c r="EL35" s="190">
        <v>1</v>
      </c>
      <c r="EM35" s="191" t="s">
        <v>1052</v>
      </c>
      <c r="EN35" s="191" t="s">
        <v>1052</v>
      </c>
      <c r="EO35" s="190">
        <v>1</v>
      </c>
      <c r="EP35" s="191" t="s">
        <v>1052</v>
      </c>
      <c r="EQ35" s="191" t="s">
        <v>1052</v>
      </c>
      <c r="ER35" s="190">
        <v>1</v>
      </c>
      <c r="ES35" s="191" t="s">
        <v>1052</v>
      </c>
      <c r="ET35" s="191" t="s">
        <v>1052</v>
      </c>
    </row>
    <row r="36" spans="1:150" x14ac:dyDescent="0.25">
      <c r="A36" s="1"/>
      <c r="B36" s="189" t="s">
        <v>3146</v>
      </c>
      <c r="C36" s="189" t="s">
        <v>131</v>
      </c>
      <c r="D36" s="189" t="s">
        <v>3134</v>
      </c>
      <c r="E36" s="189" t="s">
        <v>3147</v>
      </c>
      <c r="F36" s="189" t="s">
        <v>3148</v>
      </c>
      <c r="G36" s="190">
        <v>1</v>
      </c>
      <c r="H36" s="191" t="s">
        <v>1052</v>
      </c>
      <c r="I36" s="191" t="s">
        <v>1052</v>
      </c>
      <c r="J36" s="190">
        <v>1</v>
      </c>
      <c r="K36" s="191" t="s">
        <v>1052</v>
      </c>
      <c r="L36" s="191" t="s">
        <v>1052</v>
      </c>
      <c r="M36" s="190">
        <v>1</v>
      </c>
      <c r="N36" s="191" t="s">
        <v>1052</v>
      </c>
      <c r="O36" s="191" t="s">
        <v>1052</v>
      </c>
      <c r="P36" s="190">
        <v>1</v>
      </c>
      <c r="Q36" s="191" t="s">
        <v>1052</v>
      </c>
      <c r="R36" s="191" t="s">
        <v>1052</v>
      </c>
      <c r="S36" s="190">
        <v>1</v>
      </c>
      <c r="T36" s="191" t="s">
        <v>1052</v>
      </c>
      <c r="U36" s="191" t="s">
        <v>1052</v>
      </c>
      <c r="V36" s="190">
        <v>1</v>
      </c>
      <c r="W36" s="191" t="s">
        <v>1052</v>
      </c>
      <c r="X36" s="191" t="s">
        <v>1052</v>
      </c>
      <c r="Y36" s="190">
        <v>1</v>
      </c>
      <c r="Z36" s="191" t="s">
        <v>1052</v>
      </c>
      <c r="AA36" s="191" t="s">
        <v>1052</v>
      </c>
      <c r="AB36" s="190">
        <v>1</v>
      </c>
      <c r="AC36" s="191" t="s">
        <v>1052</v>
      </c>
      <c r="AD36" s="191" t="s">
        <v>1052</v>
      </c>
      <c r="AE36" s="190">
        <v>1</v>
      </c>
      <c r="AF36" s="191" t="s">
        <v>1052</v>
      </c>
      <c r="AG36" s="191" t="s">
        <v>1052</v>
      </c>
      <c r="AH36" s="190">
        <v>1</v>
      </c>
      <c r="AI36" s="191" t="s">
        <v>1052</v>
      </c>
      <c r="AJ36" s="191" t="s">
        <v>1052</v>
      </c>
      <c r="AK36" s="190">
        <v>1</v>
      </c>
      <c r="AL36" s="191" t="s">
        <v>1052</v>
      </c>
      <c r="AM36" s="191" t="s">
        <v>1052</v>
      </c>
      <c r="AN36" s="190">
        <v>1</v>
      </c>
      <c r="AO36" s="191" t="s">
        <v>1052</v>
      </c>
      <c r="AP36" s="191" t="s">
        <v>1052</v>
      </c>
      <c r="AQ36" s="190">
        <v>1</v>
      </c>
      <c r="AR36" s="191" t="s">
        <v>1052</v>
      </c>
      <c r="AS36" s="191" t="s">
        <v>1052</v>
      </c>
      <c r="AT36" s="190">
        <v>1</v>
      </c>
      <c r="AU36" s="191" t="s">
        <v>1052</v>
      </c>
      <c r="AV36" s="191" t="s">
        <v>1052</v>
      </c>
      <c r="AW36" s="190">
        <v>1</v>
      </c>
      <c r="AX36" s="191" t="s">
        <v>1052</v>
      </c>
      <c r="AY36" s="191" t="s">
        <v>1052</v>
      </c>
      <c r="AZ36" s="190">
        <v>1</v>
      </c>
      <c r="BA36" s="191" t="s">
        <v>1052</v>
      </c>
      <c r="BB36" s="191" t="s">
        <v>1052</v>
      </c>
      <c r="BC36" s="190">
        <v>1</v>
      </c>
      <c r="BD36" s="191" t="s">
        <v>1052</v>
      </c>
      <c r="BE36" s="191" t="s">
        <v>1052</v>
      </c>
      <c r="BF36" s="190">
        <v>1</v>
      </c>
      <c r="BG36" s="191" t="s">
        <v>1052</v>
      </c>
      <c r="BH36" s="191" t="s">
        <v>1052</v>
      </c>
      <c r="BI36" s="190">
        <v>1</v>
      </c>
      <c r="BJ36" s="191" t="s">
        <v>1052</v>
      </c>
      <c r="BK36" s="191" t="s">
        <v>1052</v>
      </c>
      <c r="BL36" s="190">
        <v>1</v>
      </c>
      <c r="BM36" s="191" t="s">
        <v>1052</v>
      </c>
      <c r="BN36" s="191" t="s">
        <v>1052</v>
      </c>
      <c r="BO36" s="190">
        <v>1</v>
      </c>
      <c r="BP36" s="191" t="s">
        <v>1052</v>
      </c>
      <c r="BQ36" s="191" t="s">
        <v>1052</v>
      </c>
      <c r="BR36" s="190">
        <v>1</v>
      </c>
      <c r="BS36" s="191" t="s">
        <v>1052</v>
      </c>
      <c r="BT36" s="191" t="s">
        <v>1052</v>
      </c>
      <c r="BU36" s="190">
        <v>1</v>
      </c>
      <c r="BV36" s="191" t="s">
        <v>1052</v>
      </c>
      <c r="BW36" s="191" t="s">
        <v>1052</v>
      </c>
      <c r="BX36" s="190">
        <v>1</v>
      </c>
      <c r="BY36" s="191" t="s">
        <v>1052</v>
      </c>
      <c r="BZ36" s="191" t="s">
        <v>1052</v>
      </c>
      <c r="CA36" s="190">
        <v>1</v>
      </c>
      <c r="CB36" s="191" t="s">
        <v>1052</v>
      </c>
      <c r="CC36" s="191" t="s">
        <v>1052</v>
      </c>
      <c r="CD36" s="190">
        <v>1</v>
      </c>
      <c r="CE36" s="191" t="s">
        <v>1052</v>
      </c>
      <c r="CF36" s="191" t="s">
        <v>1052</v>
      </c>
      <c r="CG36" s="190">
        <v>1</v>
      </c>
      <c r="CH36" s="191" t="s">
        <v>1052</v>
      </c>
      <c r="CI36" s="191" t="s">
        <v>1052</v>
      </c>
      <c r="CJ36" s="190">
        <v>1</v>
      </c>
      <c r="CK36" s="191" t="s">
        <v>1052</v>
      </c>
      <c r="CL36" s="191" t="s">
        <v>1052</v>
      </c>
      <c r="CM36" s="190">
        <v>1</v>
      </c>
      <c r="CN36" s="191" t="s">
        <v>1052</v>
      </c>
      <c r="CO36" s="191" t="s">
        <v>1052</v>
      </c>
      <c r="CP36" s="190">
        <v>1</v>
      </c>
      <c r="CQ36" s="191" t="s">
        <v>1052</v>
      </c>
      <c r="CR36" s="191" t="s">
        <v>1052</v>
      </c>
      <c r="CS36" s="190">
        <v>1</v>
      </c>
      <c r="CT36" s="191" t="s">
        <v>1052</v>
      </c>
      <c r="CU36" s="191" t="s">
        <v>1052</v>
      </c>
      <c r="CV36" s="190">
        <v>1</v>
      </c>
      <c r="CW36" s="191" t="s">
        <v>1052</v>
      </c>
      <c r="CX36" s="191" t="s">
        <v>1052</v>
      </c>
      <c r="CY36" s="190">
        <v>1</v>
      </c>
      <c r="CZ36" s="191" t="s">
        <v>1052</v>
      </c>
      <c r="DA36" s="191" t="s">
        <v>1052</v>
      </c>
      <c r="DB36" s="190">
        <v>1</v>
      </c>
      <c r="DC36" s="191" t="s">
        <v>1052</v>
      </c>
      <c r="DD36" s="191" t="s">
        <v>1052</v>
      </c>
      <c r="DE36" s="190">
        <v>1</v>
      </c>
      <c r="DF36" s="191" t="s">
        <v>1052</v>
      </c>
      <c r="DG36" s="191" t="s">
        <v>1052</v>
      </c>
      <c r="DH36" s="190">
        <v>1</v>
      </c>
      <c r="DI36" s="191" t="s">
        <v>1052</v>
      </c>
      <c r="DJ36" s="191" t="s">
        <v>1052</v>
      </c>
      <c r="DK36" s="190">
        <v>1</v>
      </c>
      <c r="DL36" s="191" t="s">
        <v>1052</v>
      </c>
      <c r="DM36" s="191" t="s">
        <v>1052</v>
      </c>
      <c r="DN36" s="190">
        <v>1</v>
      </c>
      <c r="DO36" s="191" t="s">
        <v>1052</v>
      </c>
      <c r="DP36" s="191" t="s">
        <v>1052</v>
      </c>
      <c r="DQ36" s="190">
        <v>1</v>
      </c>
      <c r="DR36" s="191" t="s">
        <v>1052</v>
      </c>
      <c r="DS36" s="191" t="s">
        <v>1052</v>
      </c>
      <c r="DT36" s="190">
        <v>1</v>
      </c>
      <c r="DU36" s="191" t="s">
        <v>1052</v>
      </c>
      <c r="DV36" s="191" t="s">
        <v>1052</v>
      </c>
      <c r="DW36" s="190">
        <v>1</v>
      </c>
      <c r="DX36" s="191" t="s">
        <v>1052</v>
      </c>
      <c r="DY36" s="191" t="s">
        <v>1052</v>
      </c>
      <c r="DZ36" s="190">
        <v>1</v>
      </c>
      <c r="EA36" s="191" t="s">
        <v>1052</v>
      </c>
      <c r="EB36" s="191" t="s">
        <v>1052</v>
      </c>
      <c r="EC36" s="190">
        <v>1</v>
      </c>
      <c r="ED36" s="191" t="s">
        <v>1052</v>
      </c>
      <c r="EE36" s="191" t="s">
        <v>1052</v>
      </c>
      <c r="EF36" s="190">
        <v>1</v>
      </c>
      <c r="EG36" s="191" t="s">
        <v>1052</v>
      </c>
      <c r="EH36" s="191" t="s">
        <v>1052</v>
      </c>
      <c r="EI36" s="190">
        <v>1</v>
      </c>
      <c r="EJ36" s="191" t="s">
        <v>1052</v>
      </c>
      <c r="EK36" s="191" t="s">
        <v>1052</v>
      </c>
      <c r="EL36" s="190">
        <v>1</v>
      </c>
      <c r="EM36" s="191" t="s">
        <v>1052</v>
      </c>
      <c r="EN36" s="191" t="s">
        <v>1052</v>
      </c>
      <c r="EO36" s="190">
        <v>1</v>
      </c>
      <c r="EP36" s="191" t="s">
        <v>1052</v>
      </c>
      <c r="EQ36" s="191" t="s">
        <v>1052</v>
      </c>
      <c r="ER36" s="190">
        <v>1</v>
      </c>
      <c r="ES36" s="191" t="s">
        <v>1052</v>
      </c>
      <c r="ET36" s="191" t="s">
        <v>1052</v>
      </c>
    </row>
    <row r="37" spans="1:150" x14ac:dyDescent="0.25">
      <c r="A37" s="1"/>
      <c r="B37" s="189" t="s">
        <v>3149</v>
      </c>
      <c r="C37" s="189" t="s">
        <v>131</v>
      </c>
      <c r="D37" s="189" t="s">
        <v>3134</v>
      </c>
      <c r="E37" s="189" t="s">
        <v>3150</v>
      </c>
      <c r="F37" s="189" t="s">
        <v>3151</v>
      </c>
      <c r="G37" s="190">
        <v>1</v>
      </c>
      <c r="H37" s="191" t="s">
        <v>1052</v>
      </c>
      <c r="I37" s="191" t="s">
        <v>1052</v>
      </c>
      <c r="J37" s="190">
        <v>1</v>
      </c>
      <c r="K37" s="191" t="s">
        <v>1052</v>
      </c>
      <c r="L37" s="191" t="s">
        <v>1052</v>
      </c>
      <c r="M37" s="190">
        <v>1</v>
      </c>
      <c r="N37" s="191" t="s">
        <v>1052</v>
      </c>
      <c r="O37" s="191" t="s">
        <v>1052</v>
      </c>
      <c r="P37" s="190">
        <v>1</v>
      </c>
      <c r="Q37" s="191" t="s">
        <v>1052</v>
      </c>
      <c r="R37" s="191" t="s">
        <v>1052</v>
      </c>
      <c r="S37" s="190">
        <v>1</v>
      </c>
      <c r="T37" s="191" t="s">
        <v>1052</v>
      </c>
      <c r="U37" s="191" t="s">
        <v>1052</v>
      </c>
      <c r="V37" s="190">
        <v>1</v>
      </c>
      <c r="W37" s="191" t="s">
        <v>1052</v>
      </c>
      <c r="X37" s="191" t="s">
        <v>1052</v>
      </c>
      <c r="Y37" s="190">
        <v>1</v>
      </c>
      <c r="Z37" s="191" t="s">
        <v>1052</v>
      </c>
      <c r="AA37" s="191" t="s">
        <v>1052</v>
      </c>
      <c r="AB37" s="190">
        <v>1</v>
      </c>
      <c r="AC37" s="191" t="s">
        <v>1052</v>
      </c>
      <c r="AD37" s="191" t="s">
        <v>1052</v>
      </c>
      <c r="AE37" s="190">
        <v>1</v>
      </c>
      <c r="AF37" s="191" t="s">
        <v>1052</v>
      </c>
      <c r="AG37" s="191" t="s">
        <v>1052</v>
      </c>
      <c r="AH37" s="190">
        <v>1</v>
      </c>
      <c r="AI37" s="191" t="s">
        <v>1052</v>
      </c>
      <c r="AJ37" s="191" t="s">
        <v>1052</v>
      </c>
      <c r="AK37" s="190">
        <v>1</v>
      </c>
      <c r="AL37" s="191" t="s">
        <v>1052</v>
      </c>
      <c r="AM37" s="191" t="s">
        <v>1052</v>
      </c>
      <c r="AN37" s="190">
        <v>1</v>
      </c>
      <c r="AO37" s="191" t="s">
        <v>1052</v>
      </c>
      <c r="AP37" s="191" t="s">
        <v>1052</v>
      </c>
      <c r="AQ37" s="190">
        <v>1</v>
      </c>
      <c r="AR37" s="191" t="s">
        <v>1052</v>
      </c>
      <c r="AS37" s="191" t="s">
        <v>1052</v>
      </c>
      <c r="AT37" s="190">
        <v>1</v>
      </c>
      <c r="AU37" s="191" t="s">
        <v>1052</v>
      </c>
      <c r="AV37" s="191" t="s">
        <v>1052</v>
      </c>
      <c r="AW37" s="190">
        <v>1</v>
      </c>
      <c r="AX37" s="191" t="s">
        <v>1052</v>
      </c>
      <c r="AY37" s="191" t="s">
        <v>1052</v>
      </c>
      <c r="AZ37" s="190">
        <v>1</v>
      </c>
      <c r="BA37" s="191" t="s">
        <v>1052</v>
      </c>
      <c r="BB37" s="191" t="s">
        <v>1052</v>
      </c>
      <c r="BC37" s="190">
        <v>1</v>
      </c>
      <c r="BD37" s="191" t="s">
        <v>1052</v>
      </c>
      <c r="BE37" s="191" t="s">
        <v>1052</v>
      </c>
      <c r="BF37" s="190">
        <v>1</v>
      </c>
      <c r="BG37" s="191" t="s">
        <v>1052</v>
      </c>
      <c r="BH37" s="191" t="s">
        <v>1052</v>
      </c>
      <c r="BI37" s="190">
        <v>1</v>
      </c>
      <c r="BJ37" s="191" t="s">
        <v>1052</v>
      </c>
      <c r="BK37" s="191" t="s">
        <v>1052</v>
      </c>
      <c r="BL37" s="190">
        <v>1</v>
      </c>
      <c r="BM37" s="191" t="s">
        <v>1052</v>
      </c>
      <c r="BN37" s="191" t="s">
        <v>1052</v>
      </c>
      <c r="BO37" s="190">
        <v>1</v>
      </c>
      <c r="BP37" s="191" t="s">
        <v>1052</v>
      </c>
      <c r="BQ37" s="191" t="s">
        <v>1052</v>
      </c>
      <c r="BR37" s="190">
        <v>1</v>
      </c>
      <c r="BS37" s="191" t="s">
        <v>1052</v>
      </c>
      <c r="BT37" s="191" t="s">
        <v>1052</v>
      </c>
      <c r="BU37" s="190">
        <v>1</v>
      </c>
      <c r="BV37" s="191" t="s">
        <v>1052</v>
      </c>
      <c r="BW37" s="191" t="s">
        <v>1052</v>
      </c>
      <c r="BX37" s="190">
        <v>1</v>
      </c>
      <c r="BY37" s="191" t="s">
        <v>1052</v>
      </c>
      <c r="BZ37" s="191" t="s">
        <v>1052</v>
      </c>
      <c r="CA37" s="190">
        <v>1</v>
      </c>
      <c r="CB37" s="191" t="s">
        <v>1052</v>
      </c>
      <c r="CC37" s="191" t="s">
        <v>1052</v>
      </c>
      <c r="CD37" s="190">
        <v>1</v>
      </c>
      <c r="CE37" s="191" t="s">
        <v>1052</v>
      </c>
      <c r="CF37" s="191" t="s">
        <v>1052</v>
      </c>
      <c r="CG37" s="190">
        <v>1</v>
      </c>
      <c r="CH37" s="191" t="s">
        <v>1052</v>
      </c>
      <c r="CI37" s="191" t="s">
        <v>1052</v>
      </c>
      <c r="CJ37" s="190">
        <v>1</v>
      </c>
      <c r="CK37" s="191" t="s">
        <v>1052</v>
      </c>
      <c r="CL37" s="191" t="s">
        <v>1052</v>
      </c>
      <c r="CM37" s="190">
        <v>1</v>
      </c>
      <c r="CN37" s="191" t="s">
        <v>1052</v>
      </c>
      <c r="CO37" s="191" t="s">
        <v>1052</v>
      </c>
      <c r="CP37" s="190">
        <v>1</v>
      </c>
      <c r="CQ37" s="191" t="s">
        <v>1052</v>
      </c>
      <c r="CR37" s="191" t="s">
        <v>1052</v>
      </c>
      <c r="CS37" s="190">
        <v>1</v>
      </c>
      <c r="CT37" s="191" t="s">
        <v>1052</v>
      </c>
      <c r="CU37" s="191" t="s">
        <v>1052</v>
      </c>
      <c r="CV37" s="190">
        <v>1</v>
      </c>
      <c r="CW37" s="191" t="s">
        <v>1052</v>
      </c>
      <c r="CX37" s="191" t="s">
        <v>1052</v>
      </c>
      <c r="CY37" s="190">
        <v>1</v>
      </c>
      <c r="CZ37" s="191" t="s">
        <v>1052</v>
      </c>
      <c r="DA37" s="191" t="s">
        <v>1052</v>
      </c>
      <c r="DB37" s="190">
        <v>1</v>
      </c>
      <c r="DC37" s="191" t="s">
        <v>1052</v>
      </c>
      <c r="DD37" s="191" t="s">
        <v>1052</v>
      </c>
      <c r="DE37" s="190">
        <v>1</v>
      </c>
      <c r="DF37" s="191" t="s">
        <v>1052</v>
      </c>
      <c r="DG37" s="191" t="s">
        <v>1052</v>
      </c>
      <c r="DH37" s="190">
        <v>1</v>
      </c>
      <c r="DI37" s="191" t="s">
        <v>1052</v>
      </c>
      <c r="DJ37" s="191" t="s">
        <v>1052</v>
      </c>
      <c r="DK37" s="190">
        <v>1</v>
      </c>
      <c r="DL37" s="191" t="s">
        <v>1052</v>
      </c>
      <c r="DM37" s="191" t="s">
        <v>1052</v>
      </c>
      <c r="DN37" s="190">
        <v>1</v>
      </c>
      <c r="DO37" s="191" t="s">
        <v>1052</v>
      </c>
      <c r="DP37" s="191" t="s">
        <v>1052</v>
      </c>
      <c r="DQ37" s="190">
        <v>1</v>
      </c>
      <c r="DR37" s="191" t="s">
        <v>1052</v>
      </c>
      <c r="DS37" s="191" t="s">
        <v>1052</v>
      </c>
      <c r="DT37" s="190">
        <v>1</v>
      </c>
      <c r="DU37" s="191" t="s">
        <v>1052</v>
      </c>
      <c r="DV37" s="191" t="s">
        <v>1052</v>
      </c>
      <c r="DW37" s="190">
        <v>1</v>
      </c>
      <c r="DX37" s="191" t="s">
        <v>1052</v>
      </c>
      <c r="DY37" s="191" t="s">
        <v>1052</v>
      </c>
      <c r="DZ37" s="190">
        <v>1</v>
      </c>
      <c r="EA37" s="191" t="s">
        <v>1052</v>
      </c>
      <c r="EB37" s="191" t="s">
        <v>1052</v>
      </c>
      <c r="EC37" s="190">
        <v>1</v>
      </c>
      <c r="ED37" s="191" t="s">
        <v>1052</v>
      </c>
      <c r="EE37" s="191" t="s">
        <v>1052</v>
      </c>
      <c r="EF37" s="190">
        <v>1</v>
      </c>
      <c r="EG37" s="191" t="s">
        <v>1052</v>
      </c>
      <c r="EH37" s="191" t="s">
        <v>1052</v>
      </c>
      <c r="EI37" s="190">
        <v>1</v>
      </c>
      <c r="EJ37" s="191" t="s">
        <v>1052</v>
      </c>
      <c r="EK37" s="191" t="s">
        <v>1052</v>
      </c>
      <c r="EL37" s="190">
        <v>1</v>
      </c>
      <c r="EM37" s="191" t="s">
        <v>1052</v>
      </c>
      <c r="EN37" s="191" t="s">
        <v>1052</v>
      </c>
      <c r="EO37" s="190">
        <v>1</v>
      </c>
      <c r="EP37" s="191" t="s">
        <v>1052</v>
      </c>
      <c r="EQ37" s="191" t="s">
        <v>1052</v>
      </c>
      <c r="ER37" s="190">
        <v>1</v>
      </c>
      <c r="ES37" s="191" t="s">
        <v>1052</v>
      </c>
      <c r="ET37" s="191" t="s">
        <v>1052</v>
      </c>
    </row>
    <row r="38" spans="1:150" x14ac:dyDescent="0.25">
      <c r="A38" s="1"/>
      <c r="B38" s="189" t="s">
        <v>3152</v>
      </c>
      <c r="C38" s="189" t="s">
        <v>131</v>
      </c>
      <c r="D38" s="189" t="s">
        <v>3134</v>
      </c>
      <c r="E38" s="189" t="s">
        <v>3153</v>
      </c>
      <c r="F38" s="189" t="s">
        <v>3154</v>
      </c>
      <c r="G38" s="190">
        <v>1</v>
      </c>
      <c r="H38" s="191" t="s">
        <v>1052</v>
      </c>
      <c r="I38" s="191" t="s">
        <v>1052</v>
      </c>
      <c r="J38" s="190">
        <v>1</v>
      </c>
      <c r="K38" s="191" t="s">
        <v>1052</v>
      </c>
      <c r="L38" s="191" t="s">
        <v>1052</v>
      </c>
      <c r="M38" s="190">
        <v>1</v>
      </c>
      <c r="N38" s="191" t="s">
        <v>1052</v>
      </c>
      <c r="O38" s="191" t="s">
        <v>1052</v>
      </c>
      <c r="P38" s="190">
        <v>1</v>
      </c>
      <c r="Q38" s="191" t="s">
        <v>1052</v>
      </c>
      <c r="R38" s="191" t="s">
        <v>1052</v>
      </c>
      <c r="S38" s="190">
        <v>1</v>
      </c>
      <c r="T38" s="191" t="s">
        <v>1052</v>
      </c>
      <c r="U38" s="191" t="s">
        <v>1052</v>
      </c>
      <c r="V38" s="190">
        <v>1</v>
      </c>
      <c r="W38" s="191" t="s">
        <v>1052</v>
      </c>
      <c r="X38" s="191" t="s">
        <v>1052</v>
      </c>
      <c r="Y38" s="190">
        <v>1</v>
      </c>
      <c r="Z38" s="191" t="s">
        <v>1052</v>
      </c>
      <c r="AA38" s="191" t="s">
        <v>1052</v>
      </c>
      <c r="AB38" s="190">
        <v>1</v>
      </c>
      <c r="AC38" s="191" t="s">
        <v>1052</v>
      </c>
      <c r="AD38" s="191" t="s">
        <v>1052</v>
      </c>
      <c r="AE38" s="190">
        <v>1</v>
      </c>
      <c r="AF38" s="191" t="s">
        <v>1052</v>
      </c>
      <c r="AG38" s="191" t="s">
        <v>1052</v>
      </c>
      <c r="AH38" s="190">
        <v>1</v>
      </c>
      <c r="AI38" s="191" t="s">
        <v>1052</v>
      </c>
      <c r="AJ38" s="191" t="s">
        <v>1052</v>
      </c>
      <c r="AK38" s="190">
        <v>1</v>
      </c>
      <c r="AL38" s="191" t="s">
        <v>1052</v>
      </c>
      <c r="AM38" s="191" t="s">
        <v>1052</v>
      </c>
      <c r="AN38" s="190">
        <v>1</v>
      </c>
      <c r="AO38" s="191" t="s">
        <v>1052</v>
      </c>
      <c r="AP38" s="191" t="s">
        <v>1052</v>
      </c>
      <c r="AQ38" s="190">
        <v>1</v>
      </c>
      <c r="AR38" s="191" t="s">
        <v>1052</v>
      </c>
      <c r="AS38" s="191" t="s">
        <v>1052</v>
      </c>
      <c r="AT38" s="190">
        <v>1</v>
      </c>
      <c r="AU38" s="191" t="s">
        <v>1052</v>
      </c>
      <c r="AV38" s="191" t="s">
        <v>1052</v>
      </c>
      <c r="AW38" s="190">
        <v>1</v>
      </c>
      <c r="AX38" s="191" t="s">
        <v>1052</v>
      </c>
      <c r="AY38" s="191" t="s">
        <v>1052</v>
      </c>
      <c r="AZ38" s="190">
        <v>1</v>
      </c>
      <c r="BA38" s="191" t="s">
        <v>1052</v>
      </c>
      <c r="BB38" s="191" t="s">
        <v>1052</v>
      </c>
      <c r="BC38" s="190">
        <v>1</v>
      </c>
      <c r="BD38" s="191" t="s">
        <v>1052</v>
      </c>
      <c r="BE38" s="191" t="s">
        <v>1052</v>
      </c>
      <c r="BF38" s="190">
        <v>1</v>
      </c>
      <c r="BG38" s="191" t="s">
        <v>1052</v>
      </c>
      <c r="BH38" s="191" t="s">
        <v>1052</v>
      </c>
      <c r="BI38" s="190">
        <v>1</v>
      </c>
      <c r="BJ38" s="191" t="s">
        <v>1052</v>
      </c>
      <c r="BK38" s="191" t="s">
        <v>1052</v>
      </c>
      <c r="BL38" s="190">
        <v>1</v>
      </c>
      <c r="BM38" s="191" t="s">
        <v>1052</v>
      </c>
      <c r="BN38" s="191" t="s">
        <v>1052</v>
      </c>
      <c r="BO38" s="190">
        <v>1</v>
      </c>
      <c r="BP38" s="191" t="s">
        <v>1052</v>
      </c>
      <c r="BQ38" s="191" t="s">
        <v>1052</v>
      </c>
      <c r="BR38" s="190">
        <v>1</v>
      </c>
      <c r="BS38" s="191" t="s">
        <v>1052</v>
      </c>
      <c r="BT38" s="191" t="s">
        <v>1052</v>
      </c>
      <c r="BU38" s="190">
        <v>1</v>
      </c>
      <c r="BV38" s="191" t="s">
        <v>1052</v>
      </c>
      <c r="BW38" s="191" t="s">
        <v>1052</v>
      </c>
      <c r="BX38" s="190">
        <v>1</v>
      </c>
      <c r="BY38" s="191" t="s">
        <v>1052</v>
      </c>
      <c r="BZ38" s="191" t="s">
        <v>1052</v>
      </c>
      <c r="CA38" s="190">
        <v>1</v>
      </c>
      <c r="CB38" s="191" t="s">
        <v>1052</v>
      </c>
      <c r="CC38" s="191" t="s">
        <v>1052</v>
      </c>
      <c r="CD38" s="190">
        <v>1</v>
      </c>
      <c r="CE38" s="191" t="s">
        <v>1052</v>
      </c>
      <c r="CF38" s="191" t="s">
        <v>1052</v>
      </c>
      <c r="CG38" s="190">
        <v>1</v>
      </c>
      <c r="CH38" s="191" t="s">
        <v>1052</v>
      </c>
      <c r="CI38" s="191" t="s">
        <v>1052</v>
      </c>
      <c r="CJ38" s="190">
        <v>1</v>
      </c>
      <c r="CK38" s="191" t="s">
        <v>1052</v>
      </c>
      <c r="CL38" s="191" t="s">
        <v>1052</v>
      </c>
      <c r="CM38" s="190">
        <v>1</v>
      </c>
      <c r="CN38" s="191" t="s">
        <v>1052</v>
      </c>
      <c r="CO38" s="191" t="s">
        <v>1052</v>
      </c>
      <c r="CP38" s="190">
        <v>1</v>
      </c>
      <c r="CQ38" s="191" t="s">
        <v>1052</v>
      </c>
      <c r="CR38" s="191" t="s">
        <v>1052</v>
      </c>
      <c r="CS38" s="190">
        <v>1</v>
      </c>
      <c r="CT38" s="191" t="s">
        <v>1052</v>
      </c>
      <c r="CU38" s="191" t="s">
        <v>1052</v>
      </c>
      <c r="CV38" s="190">
        <v>1</v>
      </c>
      <c r="CW38" s="191" t="s">
        <v>1052</v>
      </c>
      <c r="CX38" s="191" t="s">
        <v>1052</v>
      </c>
      <c r="CY38" s="190">
        <v>1</v>
      </c>
      <c r="CZ38" s="191" t="s">
        <v>1052</v>
      </c>
      <c r="DA38" s="191" t="s">
        <v>1052</v>
      </c>
      <c r="DB38" s="190">
        <v>1</v>
      </c>
      <c r="DC38" s="191" t="s">
        <v>1052</v>
      </c>
      <c r="DD38" s="191" t="s">
        <v>1052</v>
      </c>
      <c r="DE38" s="190">
        <v>1</v>
      </c>
      <c r="DF38" s="191" t="s">
        <v>1052</v>
      </c>
      <c r="DG38" s="191" t="s">
        <v>1052</v>
      </c>
      <c r="DH38" s="190">
        <v>1</v>
      </c>
      <c r="DI38" s="191" t="s">
        <v>1052</v>
      </c>
      <c r="DJ38" s="191" t="s">
        <v>1052</v>
      </c>
      <c r="DK38" s="190">
        <v>1</v>
      </c>
      <c r="DL38" s="191" t="s">
        <v>1052</v>
      </c>
      <c r="DM38" s="191" t="s">
        <v>1052</v>
      </c>
      <c r="DN38" s="190">
        <v>1</v>
      </c>
      <c r="DO38" s="191" t="s">
        <v>1052</v>
      </c>
      <c r="DP38" s="191" t="s">
        <v>1052</v>
      </c>
      <c r="DQ38" s="190">
        <v>1</v>
      </c>
      <c r="DR38" s="191" t="s">
        <v>1052</v>
      </c>
      <c r="DS38" s="191" t="s">
        <v>1052</v>
      </c>
      <c r="DT38" s="190">
        <v>1</v>
      </c>
      <c r="DU38" s="191" t="s">
        <v>1052</v>
      </c>
      <c r="DV38" s="191" t="s">
        <v>1052</v>
      </c>
      <c r="DW38" s="190">
        <v>1</v>
      </c>
      <c r="DX38" s="191" t="s">
        <v>1052</v>
      </c>
      <c r="DY38" s="191" t="s">
        <v>1052</v>
      </c>
      <c r="DZ38" s="190">
        <v>1</v>
      </c>
      <c r="EA38" s="191" t="s">
        <v>1052</v>
      </c>
      <c r="EB38" s="191" t="s">
        <v>1052</v>
      </c>
      <c r="EC38" s="190">
        <v>1</v>
      </c>
      <c r="ED38" s="191" t="s">
        <v>1052</v>
      </c>
      <c r="EE38" s="191" t="s">
        <v>1052</v>
      </c>
      <c r="EF38" s="190">
        <v>1</v>
      </c>
      <c r="EG38" s="191" t="s">
        <v>1052</v>
      </c>
      <c r="EH38" s="191" t="s">
        <v>1052</v>
      </c>
      <c r="EI38" s="190">
        <v>1</v>
      </c>
      <c r="EJ38" s="191" t="s">
        <v>1052</v>
      </c>
      <c r="EK38" s="191" t="s">
        <v>1052</v>
      </c>
      <c r="EL38" s="190">
        <v>1</v>
      </c>
      <c r="EM38" s="191" t="s">
        <v>1052</v>
      </c>
      <c r="EN38" s="191" t="s">
        <v>1052</v>
      </c>
      <c r="EO38" s="190">
        <v>1</v>
      </c>
      <c r="EP38" s="191" t="s">
        <v>1052</v>
      </c>
      <c r="EQ38" s="191" t="s">
        <v>1052</v>
      </c>
      <c r="ER38" s="190">
        <v>1</v>
      </c>
      <c r="ES38" s="191" t="s">
        <v>1052</v>
      </c>
      <c r="ET38" s="191" t="s">
        <v>1052</v>
      </c>
    </row>
    <row r="39" spans="1:150" x14ac:dyDescent="0.25">
      <c r="A39" s="1"/>
      <c r="B39" s="186" t="s">
        <v>3155</v>
      </c>
      <c r="C39" s="186" t="s">
        <v>131</v>
      </c>
      <c r="D39" s="186" t="s">
        <v>136</v>
      </c>
      <c r="E39" s="186" t="s">
        <v>3156</v>
      </c>
      <c r="F39" s="186" t="s">
        <v>3157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25">
      <c r="A40" s="1"/>
      <c r="B40" s="189" t="s">
        <v>3158</v>
      </c>
      <c r="C40" s="189" t="s">
        <v>131</v>
      </c>
      <c r="D40" s="189" t="s">
        <v>136</v>
      </c>
      <c r="E40" s="189" t="s">
        <v>3159</v>
      </c>
      <c r="F40" s="189" t="s">
        <v>3160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25">
      <c r="A41" s="1"/>
      <c r="B41" s="189" t="s">
        <v>3161</v>
      </c>
      <c r="C41" s="189" t="s">
        <v>131</v>
      </c>
      <c r="D41" s="189" t="s">
        <v>136</v>
      </c>
      <c r="E41" s="189" t="s">
        <v>3162</v>
      </c>
      <c r="F41" s="189" t="s">
        <v>3163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25">
      <c r="A42" s="1"/>
      <c r="B42" s="189" t="s">
        <v>3164</v>
      </c>
      <c r="C42" s="189" t="s">
        <v>131</v>
      </c>
      <c r="D42" s="189" t="s">
        <v>136</v>
      </c>
      <c r="E42" s="189" t="s">
        <v>3165</v>
      </c>
      <c r="F42" s="189" t="s">
        <v>3166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25">
      <c r="A43" s="1"/>
      <c r="B43" s="186" t="s">
        <v>3167</v>
      </c>
      <c r="C43" s="186" t="s">
        <v>65</v>
      </c>
      <c r="D43" s="186" t="s">
        <v>164</v>
      </c>
      <c r="E43" s="186" t="s">
        <v>3168</v>
      </c>
      <c r="F43" s="186" t="s">
        <v>3169</v>
      </c>
      <c r="G43" s="187">
        <v>1</v>
      </c>
      <c r="H43" s="187">
        <v>0</v>
      </c>
      <c r="I43" s="188">
        <v>39.659599999999998</v>
      </c>
      <c r="J43" s="187">
        <v>1</v>
      </c>
      <c r="K43" s="188">
        <v>58.800899999999999</v>
      </c>
      <c r="L43" s="187">
        <v>0</v>
      </c>
      <c r="M43" s="187">
        <v>1</v>
      </c>
      <c r="N43" s="188">
        <v>54.034199999999998</v>
      </c>
      <c r="O43" s="187">
        <v>0</v>
      </c>
      <c r="P43" s="187">
        <v>1</v>
      </c>
      <c r="Q43" s="188">
        <v>58.312399999999997</v>
      </c>
      <c r="R43" s="187">
        <v>0</v>
      </c>
      <c r="S43" s="187">
        <v>1</v>
      </c>
      <c r="T43" s="188">
        <v>56.9422</v>
      </c>
      <c r="U43" s="187">
        <v>0</v>
      </c>
      <c r="V43" s="187">
        <v>1</v>
      </c>
      <c r="W43" s="188">
        <v>56.673000000000002</v>
      </c>
      <c r="X43" s="187">
        <v>0</v>
      </c>
      <c r="Y43" s="187">
        <v>1</v>
      </c>
      <c r="Z43" s="188">
        <v>60.112299999999998</v>
      </c>
      <c r="AA43" s="187">
        <v>0</v>
      </c>
      <c r="AB43" s="187">
        <v>1</v>
      </c>
      <c r="AC43" s="188">
        <v>74.394599999999997</v>
      </c>
      <c r="AD43" s="187">
        <v>0</v>
      </c>
      <c r="AE43" s="187">
        <v>1</v>
      </c>
      <c r="AF43" s="188">
        <v>39.453899999999997</v>
      </c>
      <c r="AG43" s="188">
        <v>19.120799999999999</v>
      </c>
      <c r="AH43" s="187">
        <v>1</v>
      </c>
      <c r="AI43" s="188">
        <v>59.634599999999999</v>
      </c>
      <c r="AJ43" s="187">
        <v>0</v>
      </c>
      <c r="AK43" s="187">
        <v>1</v>
      </c>
      <c r="AL43" s="188">
        <v>57.084400000000002</v>
      </c>
      <c r="AM43" s="187">
        <v>0</v>
      </c>
      <c r="AN43" s="187">
        <v>1</v>
      </c>
      <c r="AO43" s="188">
        <v>63.510599999999997</v>
      </c>
      <c r="AP43" s="187">
        <v>0</v>
      </c>
      <c r="AQ43" s="187">
        <v>1</v>
      </c>
      <c r="AR43" s="188">
        <v>62.744300000000003</v>
      </c>
      <c r="AS43" s="187">
        <v>0</v>
      </c>
      <c r="AT43" s="187">
        <v>1</v>
      </c>
      <c r="AU43" s="188">
        <v>61.0456</v>
      </c>
      <c r="AV43" s="187">
        <v>0</v>
      </c>
      <c r="AW43" s="187">
        <v>1</v>
      </c>
      <c r="AX43" s="188">
        <v>56.790100000000002</v>
      </c>
      <c r="AY43" s="187">
        <v>0</v>
      </c>
      <c r="AZ43" s="187">
        <v>1</v>
      </c>
      <c r="BA43" s="188">
        <v>63.549199999999999</v>
      </c>
      <c r="BB43" s="187">
        <v>0</v>
      </c>
      <c r="BC43" s="187">
        <v>1</v>
      </c>
      <c r="BD43" s="188">
        <v>119.19629999999999</v>
      </c>
      <c r="BE43" s="188">
        <v>6</v>
      </c>
      <c r="BF43" s="187">
        <v>1</v>
      </c>
      <c r="BG43" s="188">
        <v>121.9798</v>
      </c>
      <c r="BH43" s="187">
        <v>0</v>
      </c>
      <c r="BI43" s="187">
        <v>1</v>
      </c>
      <c r="BJ43" s="188">
        <v>112.2304</v>
      </c>
      <c r="BK43" s="187">
        <v>0</v>
      </c>
      <c r="BL43" s="187">
        <v>1</v>
      </c>
      <c r="BM43" s="188">
        <v>105.0018</v>
      </c>
      <c r="BN43" s="188">
        <v>6</v>
      </c>
      <c r="BO43" s="187">
        <v>1</v>
      </c>
      <c r="BP43" s="187">
        <v>0</v>
      </c>
      <c r="BQ43" s="188">
        <v>123.5675</v>
      </c>
      <c r="BR43" s="187">
        <v>1</v>
      </c>
      <c r="BS43" s="188">
        <v>120.1632</v>
      </c>
      <c r="BT43" s="188">
        <v>6</v>
      </c>
      <c r="BU43" s="187">
        <v>1</v>
      </c>
      <c r="BV43" s="188">
        <v>125.6421</v>
      </c>
      <c r="BW43" s="187">
        <v>0</v>
      </c>
      <c r="BX43" s="187">
        <v>1</v>
      </c>
      <c r="BY43" s="188">
        <v>119.8031</v>
      </c>
      <c r="BZ43" s="188">
        <v>6.3357000000000001</v>
      </c>
      <c r="CA43" s="187">
        <v>1</v>
      </c>
      <c r="CB43" s="188">
        <v>125.6409</v>
      </c>
      <c r="CC43" s="187">
        <v>0</v>
      </c>
      <c r="CD43" s="187">
        <v>1</v>
      </c>
      <c r="CE43" s="188">
        <v>112.4079</v>
      </c>
      <c r="CF43" s="188">
        <v>12</v>
      </c>
      <c r="CG43" s="187">
        <v>1</v>
      </c>
      <c r="CH43" s="188">
        <v>126.5984</v>
      </c>
      <c r="CI43" s="187">
        <v>0</v>
      </c>
      <c r="CJ43" s="187">
        <v>1</v>
      </c>
      <c r="CK43" s="188">
        <v>123.1698</v>
      </c>
      <c r="CL43" s="187">
        <v>0</v>
      </c>
      <c r="CM43" s="187">
        <v>1</v>
      </c>
      <c r="CN43" s="188">
        <v>124.5377</v>
      </c>
      <c r="CO43" s="187">
        <v>0</v>
      </c>
      <c r="CP43" s="187">
        <v>1</v>
      </c>
      <c r="CQ43" s="187">
        <v>0</v>
      </c>
      <c r="CR43" s="188">
        <v>14.8979</v>
      </c>
      <c r="CS43" s="187">
        <v>1</v>
      </c>
      <c r="CT43" s="187">
        <v>0</v>
      </c>
      <c r="CU43" s="188">
        <v>45.830300000000001</v>
      </c>
      <c r="CV43" s="187">
        <v>1</v>
      </c>
      <c r="CW43" s="187">
        <v>0</v>
      </c>
      <c r="CX43" s="187">
        <v>0</v>
      </c>
      <c r="CY43" s="187">
        <v>1</v>
      </c>
      <c r="CZ43" s="188">
        <v>10.078200000000001</v>
      </c>
      <c r="DA43" s="188">
        <v>46.168399999999998</v>
      </c>
      <c r="DB43" s="187">
        <v>1</v>
      </c>
      <c r="DC43" s="188">
        <v>22.193899999999999</v>
      </c>
      <c r="DD43" s="187">
        <v>0</v>
      </c>
      <c r="DE43" s="187">
        <v>1</v>
      </c>
      <c r="DF43" s="188">
        <v>11.5289</v>
      </c>
      <c r="DG43" s="188">
        <v>41.127600000000001</v>
      </c>
      <c r="DH43" s="187">
        <v>1</v>
      </c>
      <c r="DI43" s="187">
        <v>0</v>
      </c>
      <c r="DJ43" s="187">
        <v>0</v>
      </c>
      <c r="DK43" s="187">
        <v>1</v>
      </c>
      <c r="DL43" s="187">
        <v>0</v>
      </c>
      <c r="DM43" s="187">
        <v>0</v>
      </c>
      <c r="DN43" s="187">
        <v>1</v>
      </c>
      <c r="DO43" s="188">
        <v>106.61369999999999</v>
      </c>
      <c r="DP43" s="188">
        <v>15.722899999999999</v>
      </c>
      <c r="DQ43" s="187">
        <v>1</v>
      </c>
      <c r="DR43" s="188">
        <v>66.947299999999998</v>
      </c>
      <c r="DS43" s="188">
        <v>33.189799999999998</v>
      </c>
      <c r="DT43" s="187">
        <v>1</v>
      </c>
      <c r="DU43" s="188">
        <v>26.658000000000001</v>
      </c>
      <c r="DV43" s="187">
        <v>0</v>
      </c>
      <c r="DW43" s="187">
        <v>1</v>
      </c>
      <c r="DX43" s="188">
        <v>16.549499999999998</v>
      </c>
      <c r="DY43" s="187">
        <v>0</v>
      </c>
      <c r="DZ43" s="187">
        <v>1</v>
      </c>
      <c r="EA43" s="188">
        <v>46.518099999999997</v>
      </c>
      <c r="EB43" s="188">
        <v>6</v>
      </c>
      <c r="EC43" s="187">
        <v>1</v>
      </c>
      <c r="ED43" s="188">
        <v>25.6233</v>
      </c>
      <c r="EE43" s="188">
        <v>25.545999999999999</v>
      </c>
      <c r="EF43" s="187">
        <v>1</v>
      </c>
      <c r="EG43" s="188">
        <v>52.092799999999997</v>
      </c>
      <c r="EH43" s="187">
        <v>0</v>
      </c>
      <c r="EI43" s="187">
        <v>1</v>
      </c>
      <c r="EJ43" s="188">
        <v>63.548000000000002</v>
      </c>
      <c r="EK43" s="187">
        <v>0</v>
      </c>
      <c r="EL43" s="187">
        <v>1</v>
      </c>
      <c r="EM43" s="188">
        <v>63.549199999999999</v>
      </c>
      <c r="EN43" s="187">
        <v>0</v>
      </c>
      <c r="EO43" s="187">
        <v>1</v>
      </c>
      <c r="EP43" s="188">
        <v>50.072699999999998</v>
      </c>
      <c r="EQ43" s="188">
        <v>46.762300000000003</v>
      </c>
      <c r="ER43" s="187">
        <v>1</v>
      </c>
      <c r="ES43" s="188">
        <v>36.590600000000002</v>
      </c>
      <c r="ET43" s="188">
        <v>86.677499999999995</v>
      </c>
    </row>
    <row r="44" spans="1:150" x14ac:dyDescent="0.25">
      <c r="A44" s="1"/>
      <c r="B44" s="189" t="s">
        <v>3170</v>
      </c>
      <c r="C44" s="189" t="s">
        <v>65</v>
      </c>
      <c r="D44" s="189" t="s">
        <v>164</v>
      </c>
      <c r="E44" s="189" t="s">
        <v>3171</v>
      </c>
      <c r="F44" s="189" t="s">
        <v>3172</v>
      </c>
      <c r="G44" s="190">
        <v>1</v>
      </c>
      <c r="H44" s="190">
        <v>0</v>
      </c>
      <c r="I44" s="192">
        <v>39.659599999999998</v>
      </c>
      <c r="J44" s="190">
        <v>1</v>
      </c>
      <c r="K44" s="192">
        <v>58.800899999999999</v>
      </c>
      <c r="L44" s="190">
        <v>0</v>
      </c>
      <c r="M44" s="190">
        <v>1</v>
      </c>
      <c r="N44" s="192">
        <v>54.034199999999998</v>
      </c>
      <c r="O44" s="190">
        <v>0</v>
      </c>
      <c r="P44" s="190">
        <v>1</v>
      </c>
      <c r="Q44" s="192">
        <v>58.312399999999997</v>
      </c>
      <c r="R44" s="190">
        <v>0</v>
      </c>
      <c r="S44" s="190">
        <v>1</v>
      </c>
      <c r="T44" s="192">
        <v>56.9422</v>
      </c>
      <c r="U44" s="190">
        <v>0</v>
      </c>
      <c r="V44" s="190">
        <v>1</v>
      </c>
      <c r="W44" s="192">
        <v>56.673000000000002</v>
      </c>
      <c r="X44" s="190">
        <v>0</v>
      </c>
      <c r="Y44" s="190">
        <v>1</v>
      </c>
      <c r="Z44" s="192">
        <v>60.112299999999998</v>
      </c>
      <c r="AA44" s="190">
        <v>0</v>
      </c>
      <c r="AB44" s="190">
        <v>1</v>
      </c>
      <c r="AC44" s="192">
        <v>37.083300000000001</v>
      </c>
      <c r="AD44" s="190">
        <v>0</v>
      </c>
      <c r="AE44" s="190">
        <v>1</v>
      </c>
      <c r="AF44" s="192">
        <v>39.453899999999997</v>
      </c>
      <c r="AG44" s="192">
        <v>19.120799999999999</v>
      </c>
      <c r="AH44" s="190">
        <v>1</v>
      </c>
      <c r="AI44" s="192">
        <v>59.634599999999999</v>
      </c>
      <c r="AJ44" s="190">
        <v>0</v>
      </c>
      <c r="AK44" s="190">
        <v>1</v>
      </c>
      <c r="AL44" s="192">
        <v>57.084400000000002</v>
      </c>
      <c r="AM44" s="190">
        <v>0</v>
      </c>
      <c r="AN44" s="190">
        <v>1</v>
      </c>
      <c r="AO44" s="192">
        <v>63.510599999999997</v>
      </c>
      <c r="AP44" s="190">
        <v>0</v>
      </c>
      <c r="AQ44" s="190">
        <v>1</v>
      </c>
      <c r="AR44" s="192">
        <v>62.744300000000003</v>
      </c>
      <c r="AS44" s="190">
        <v>0</v>
      </c>
      <c r="AT44" s="190">
        <v>1</v>
      </c>
      <c r="AU44" s="192">
        <v>61.0456</v>
      </c>
      <c r="AV44" s="190">
        <v>0</v>
      </c>
      <c r="AW44" s="190">
        <v>1</v>
      </c>
      <c r="AX44" s="192">
        <v>56.790100000000002</v>
      </c>
      <c r="AY44" s="190">
        <v>0</v>
      </c>
      <c r="AZ44" s="190">
        <v>1</v>
      </c>
      <c r="BA44" s="192">
        <v>63.549199999999999</v>
      </c>
      <c r="BB44" s="190">
        <v>0</v>
      </c>
      <c r="BC44" s="190">
        <v>1</v>
      </c>
      <c r="BD44" s="192">
        <v>62.565399999999997</v>
      </c>
      <c r="BE44" s="190">
        <v>0</v>
      </c>
      <c r="BF44" s="190">
        <v>1</v>
      </c>
      <c r="BG44" s="192">
        <v>60.740699999999997</v>
      </c>
      <c r="BH44" s="190">
        <v>0</v>
      </c>
      <c r="BI44" s="190">
        <v>1</v>
      </c>
      <c r="BJ44" s="192">
        <v>55.874099999999999</v>
      </c>
      <c r="BK44" s="190">
        <v>0</v>
      </c>
      <c r="BL44" s="190">
        <v>1</v>
      </c>
      <c r="BM44" s="192">
        <v>49.190800000000003</v>
      </c>
      <c r="BN44" s="192">
        <v>6</v>
      </c>
      <c r="BO44" s="190">
        <v>1</v>
      </c>
      <c r="BP44" s="190">
        <v>0</v>
      </c>
      <c r="BQ44" s="192">
        <v>61.542499999999997</v>
      </c>
      <c r="BR44" s="190">
        <v>1</v>
      </c>
      <c r="BS44" s="192">
        <v>63.049199999999999</v>
      </c>
      <c r="BT44" s="190">
        <v>0</v>
      </c>
      <c r="BU44" s="190">
        <v>1</v>
      </c>
      <c r="BV44" s="192">
        <v>62.571100000000001</v>
      </c>
      <c r="BW44" s="190">
        <v>0</v>
      </c>
      <c r="BX44" s="190">
        <v>1</v>
      </c>
      <c r="BY44" s="192">
        <v>56.253900000000002</v>
      </c>
      <c r="BZ44" s="192">
        <v>6.3357000000000001</v>
      </c>
      <c r="CA44" s="190">
        <v>1</v>
      </c>
      <c r="CB44" s="192">
        <v>62.570500000000003</v>
      </c>
      <c r="CC44" s="190">
        <v>0</v>
      </c>
      <c r="CD44" s="190">
        <v>1</v>
      </c>
      <c r="CE44" s="192">
        <v>55.954000000000001</v>
      </c>
      <c r="CF44" s="192">
        <v>6</v>
      </c>
      <c r="CG44" s="190">
        <v>1</v>
      </c>
      <c r="CH44" s="192">
        <v>63.049199999999999</v>
      </c>
      <c r="CI44" s="190">
        <v>0</v>
      </c>
      <c r="CJ44" s="190">
        <v>1</v>
      </c>
      <c r="CK44" s="192">
        <v>61.335299999999997</v>
      </c>
      <c r="CL44" s="190">
        <v>0</v>
      </c>
      <c r="CM44" s="190">
        <v>1</v>
      </c>
      <c r="CN44" s="192">
        <v>62.000300000000003</v>
      </c>
      <c r="CO44" s="190">
        <v>0</v>
      </c>
      <c r="CP44" s="190">
        <v>1</v>
      </c>
      <c r="CQ44" s="190">
        <v>0</v>
      </c>
      <c r="CR44" s="190">
        <v>0</v>
      </c>
      <c r="CS44" s="190">
        <v>1</v>
      </c>
      <c r="CT44" s="190">
        <v>0</v>
      </c>
      <c r="CU44" s="190">
        <v>0</v>
      </c>
      <c r="CV44" s="190">
        <v>1</v>
      </c>
      <c r="CW44" s="190">
        <v>0</v>
      </c>
      <c r="CX44" s="190">
        <v>0</v>
      </c>
      <c r="CY44" s="190">
        <v>1</v>
      </c>
      <c r="CZ44" s="190">
        <v>0</v>
      </c>
      <c r="DA44" s="190">
        <v>0</v>
      </c>
      <c r="DB44" s="190">
        <v>1</v>
      </c>
      <c r="DC44" s="192">
        <v>11.097</v>
      </c>
      <c r="DD44" s="190">
        <v>0</v>
      </c>
      <c r="DE44" s="190">
        <v>1</v>
      </c>
      <c r="DF44" s="192">
        <v>5.7645</v>
      </c>
      <c r="DG44" s="192">
        <v>20.563800000000001</v>
      </c>
      <c r="DH44" s="190">
        <v>1</v>
      </c>
      <c r="DI44" s="190">
        <v>0</v>
      </c>
      <c r="DJ44" s="190">
        <v>0</v>
      </c>
      <c r="DK44" s="190">
        <v>1</v>
      </c>
      <c r="DL44" s="190">
        <v>0</v>
      </c>
      <c r="DM44" s="190">
        <v>0</v>
      </c>
      <c r="DN44" s="190">
        <v>1</v>
      </c>
      <c r="DO44" s="192">
        <v>53.306899999999999</v>
      </c>
      <c r="DP44" s="192">
        <v>7.8615000000000004</v>
      </c>
      <c r="DQ44" s="190">
        <v>1</v>
      </c>
      <c r="DR44" s="192">
        <v>33.473700000000001</v>
      </c>
      <c r="DS44" s="192">
        <v>16.594899999999999</v>
      </c>
      <c r="DT44" s="190">
        <v>1</v>
      </c>
      <c r="DU44" s="192">
        <v>13.329000000000001</v>
      </c>
      <c r="DV44" s="190">
        <v>0</v>
      </c>
      <c r="DW44" s="190">
        <v>1</v>
      </c>
      <c r="DX44" s="192">
        <v>8.2748000000000008</v>
      </c>
      <c r="DY44" s="190">
        <v>0</v>
      </c>
      <c r="DZ44" s="190">
        <v>1</v>
      </c>
      <c r="EA44" s="192">
        <v>23.2591</v>
      </c>
      <c r="EB44" s="192">
        <v>3</v>
      </c>
      <c r="EC44" s="190">
        <v>1</v>
      </c>
      <c r="ED44" s="192">
        <v>12.8117</v>
      </c>
      <c r="EE44" s="192">
        <v>12.773</v>
      </c>
      <c r="EF44" s="190">
        <v>1</v>
      </c>
      <c r="EG44" s="192">
        <v>26.046399999999998</v>
      </c>
      <c r="EH44" s="190">
        <v>0</v>
      </c>
      <c r="EI44" s="190">
        <v>1</v>
      </c>
      <c r="EJ44" s="192">
        <v>31.774000000000001</v>
      </c>
      <c r="EK44" s="190">
        <v>0</v>
      </c>
      <c r="EL44" s="190">
        <v>1</v>
      </c>
      <c r="EM44" s="192">
        <v>31.7746</v>
      </c>
      <c r="EN44" s="190">
        <v>0</v>
      </c>
      <c r="EO44" s="190">
        <v>1</v>
      </c>
      <c r="EP44" s="192">
        <v>25.0364</v>
      </c>
      <c r="EQ44" s="192">
        <v>23.3812</v>
      </c>
      <c r="ER44" s="190">
        <v>1</v>
      </c>
      <c r="ES44" s="192">
        <v>18.295300000000001</v>
      </c>
      <c r="ET44" s="192">
        <v>43.338799999999999</v>
      </c>
    </row>
    <row r="45" spans="1:150" x14ac:dyDescent="0.25">
      <c r="A45" s="1"/>
      <c r="B45" s="189" t="s">
        <v>3173</v>
      </c>
      <c r="C45" s="189" t="s">
        <v>65</v>
      </c>
      <c r="D45" s="189" t="s">
        <v>164</v>
      </c>
      <c r="E45" s="189" t="s">
        <v>3174</v>
      </c>
      <c r="F45" s="189" t="s">
        <v>3175</v>
      </c>
      <c r="G45" s="190">
        <v>1</v>
      </c>
      <c r="H45" s="190">
        <v>0</v>
      </c>
      <c r="I45" s="190">
        <v>0</v>
      </c>
      <c r="J45" s="190">
        <v>1</v>
      </c>
      <c r="K45" s="190">
        <v>0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0">
        <v>0</v>
      </c>
      <c r="AA45" s="190">
        <v>0</v>
      </c>
      <c r="AB45" s="190">
        <v>1</v>
      </c>
      <c r="AC45" s="190">
        <v>0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0">
        <v>0</v>
      </c>
      <c r="AJ45" s="190">
        <v>0</v>
      </c>
      <c r="AK45" s="190">
        <v>1</v>
      </c>
      <c r="AL45" s="190">
        <v>0</v>
      </c>
      <c r="AM45" s="190">
        <v>0</v>
      </c>
      <c r="AN45" s="190">
        <v>1</v>
      </c>
      <c r="AO45" s="190">
        <v>0</v>
      </c>
      <c r="AP45" s="190">
        <v>0</v>
      </c>
      <c r="AQ45" s="190">
        <v>1</v>
      </c>
      <c r="AR45" s="190">
        <v>0</v>
      </c>
      <c r="AS45" s="190">
        <v>0</v>
      </c>
      <c r="AT45" s="190">
        <v>1</v>
      </c>
      <c r="AU45" s="190">
        <v>0</v>
      </c>
      <c r="AV45" s="190">
        <v>0</v>
      </c>
      <c r="AW45" s="190">
        <v>1</v>
      </c>
      <c r="AX45" s="190">
        <v>0</v>
      </c>
      <c r="AY45" s="190">
        <v>0</v>
      </c>
      <c r="AZ45" s="190">
        <v>1</v>
      </c>
      <c r="BA45" s="190">
        <v>0</v>
      </c>
      <c r="BB45" s="190">
        <v>0</v>
      </c>
      <c r="BC45" s="190">
        <v>1</v>
      </c>
      <c r="BD45" s="192">
        <v>56.631</v>
      </c>
      <c r="BE45" s="192">
        <v>6</v>
      </c>
      <c r="BF45" s="190">
        <v>1</v>
      </c>
      <c r="BG45" s="192">
        <v>61.239100000000001</v>
      </c>
      <c r="BH45" s="190">
        <v>0</v>
      </c>
      <c r="BI45" s="190">
        <v>1</v>
      </c>
      <c r="BJ45" s="192">
        <v>56.356299999999997</v>
      </c>
      <c r="BK45" s="190">
        <v>0</v>
      </c>
      <c r="BL45" s="190">
        <v>1</v>
      </c>
      <c r="BM45" s="192">
        <v>55.811</v>
      </c>
      <c r="BN45" s="190">
        <v>0</v>
      </c>
      <c r="BO45" s="190">
        <v>1</v>
      </c>
      <c r="BP45" s="190">
        <v>0</v>
      </c>
      <c r="BQ45" s="192">
        <v>62.024999999999999</v>
      </c>
      <c r="BR45" s="190">
        <v>1</v>
      </c>
      <c r="BS45" s="192">
        <v>57.113900000000001</v>
      </c>
      <c r="BT45" s="192">
        <v>6</v>
      </c>
      <c r="BU45" s="190">
        <v>1</v>
      </c>
      <c r="BV45" s="192">
        <v>63.070999999999998</v>
      </c>
      <c r="BW45" s="190">
        <v>0</v>
      </c>
      <c r="BX45" s="190">
        <v>1</v>
      </c>
      <c r="BY45" s="192">
        <v>63.549199999999999</v>
      </c>
      <c r="BZ45" s="190">
        <v>0</v>
      </c>
      <c r="CA45" s="190">
        <v>1</v>
      </c>
      <c r="CB45" s="192">
        <v>63.070399999999999</v>
      </c>
      <c r="CC45" s="190">
        <v>0</v>
      </c>
      <c r="CD45" s="190">
        <v>1</v>
      </c>
      <c r="CE45" s="192">
        <v>56.453899999999997</v>
      </c>
      <c r="CF45" s="192">
        <v>6</v>
      </c>
      <c r="CG45" s="190">
        <v>1</v>
      </c>
      <c r="CH45" s="192">
        <v>63.549199999999999</v>
      </c>
      <c r="CI45" s="190">
        <v>0</v>
      </c>
      <c r="CJ45" s="190">
        <v>1</v>
      </c>
      <c r="CK45" s="192">
        <v>61.834499999999998</v>
      </c>
      <c r="CL45" s="190">
        <v>0</v>
      </c>
      <c r="CM45" s="190">
        <v>1</v>
      </c>
      <c r="CN45" s="192">
        <v>62.537399999999998</v>
      </c>
      <c r="CO45" s="190">
        <v>0</v>
      </c>
      <c r="CP45" s="190">
        <v>1</v>
      </c>
      <c r="CQ45" s="190">
        <v>0</v>
      </c>
      <c r="CR45" s="192">
        <v>14.8979</v>
      </c>
      <c r="CS45" s="190">
        <v>1</v>
      </c>
      <c r="CT45" s="190">
        <v>0</v>
      </c>
      <c r="CU45" s="192">
        <v>45.830300000000001</v>
      </c>
      <c r="CV45" s="190">
        <v>1</v>
      </c>
      <c r="CW45" s="190">
        <v>0</v>
      </c>
      <c r="CX45" s="190">
        <v>0</v>
      </c>
      <c r="CY45" s="190">
        <v>1</v>
      </c>
      <c r="CZ45" s="192">
        <v>10.078200000000001</v>
      </c>
      <c r="DA45" s="192">
        <v>46.168399999999998</v>
      </c>
      <c r="DB45" s="190">
        <v>1</v>
      </c>
      <c r="DC45" s="192">
        <v>11.097</v>
      </c>
      <c r="DD45" s="190">
        <v>0</v>
      </c>
      <c r="DE45" s="190">
        <v>1</v>
      </c>
      <c r="DF45" s="192">
        <v>5.7645</v>
      </c>
      <c r="DG45" s="192">
        <v>20.563800000000001</v>
      </c>
      <c r="DH45" s="190">
        <v>1</v>
      </c>
      <c r="DI45" s="190">
        <v>0</v>
      </c>
      <c r="DJ45" s="190">
        <v>0</v>
      </c>
      <c r="DK45" s="190">
        <v>1</v>
      </c>
      <c r="DL45" s="190">
        <v>0</v>
      </c>
      <c r="DM45" s="190">
        <v>0</v>
      </c>
      <c r="DN45" s="190">
        <v>1</v>
      </c>
      <c r="DO45" s="192">
        <v>53.306899999999999</v>
      </c>
      <c r="DP45" s="192">
        <v>7.8615000000000004</v>
      </c>
      <c r="DQ45" s="190">
        <v>1</v>
      </c>
      <c r="DR45" s="192">
        <v>33.473700000000001</v>
      </c>
      <c r="DS45" s="192">
        <v>16.594899999999999</v>
      </c>
      <c r="DT45" s="190">
        <v>1</v>
      </c>
      <c r="DU45" s="192">
        <v>13.329000000000001</v>
      </c>
      <c r="DV45" s="190">
        <v>0</v>
      </c>
      <c r="DW45" s="190">
        <v>1</v>
      </c>
      <c r="DX45" s="192">
        <v>8.2748000000000008</v>
      </c>
      <c r="DY45" s="190">
        <v>0</v>
      </c>
      <c r="DZ45" s="190">
        <v>1</v>
      </c>
      <c r="EA45" s="192">
        <v>23.2591</v>
      </c>
      <c r="EB45" s="192">
        <v>3</v>
      </c>
      <c r="EC45" s="190">
        <v>1</v>
      </c>
      <c r="ED45" s="192">
        <v>12.8117</v>
      </c>
      <c r="EE45" s="192">
        <v>12.773</v>
      </c>
      <c r="EF45" s="190">
        <v>1</v>
      </c>
      <c r="EG45" s="192">
        <v>26.046399999999998</v>
      </c>
      <c r="EH45" s="190">
        <v>0</v>
      </c>
      <c r="EI45" s="190">
        <v>1</v>
      </c>
      <c r="EJ45" s="192">
        <v>31.774000000000001</v>
      </c>
      <c r="EK45" s="190">
        <v>0</v>
      </c>
      <c r="EL45" s="190">
        <v>1</v>
      </c>
      <c r="EM45" s="192">
        <v>31.7746</v>
      </c>
      <c r="EN45" s="190">
        <v>0</v>
      </c>
      <c r="EO45" s="190">
        <v>1</v>
      </c>
      <c r="EP45" s="192">
        <v>25.0364</v>
      </c>
      <c r="EQ45" s="192">
        <v>23.3812</v>
      </c>
      <c r="ER45" s="190">
        <v>1</v>
      </c>
      <c r="ES45" s="192">
        <v>18.295300000000001</v>
      </c>
      <c r="ET45" s="192">
        <v>43.338799999999999</v>
      </c>
    </row>
    <row r="46" spans="1:150" x14ac:dyDescent="0.25">
      <c r="A46" s="1"/>
      <c r="B46" s="186" t="s">
        <v>3176</v>
      </c>
      <c r="C46" s="186" t="s">
        <v>169</v>
      </c>
      <c r="D46" s="186" t="s">
        <v>1316</v>
      </c>
      <c r="E46" s="186" t="s">
        <v>3177</v>
      </c>
      <c r="F46" s="186" t="s">
        <v>3178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25">
      <c r="A47" s="1"/>
      <c r="B47" s="189" t="s">
        <v>3179</v>
      </c>
      <c r="C47" s="189" t="s">
        <v>169</v>
      </c>
      <c r="D47" s="189" t="s">
        <v>1316</v>
      </c>
      <c r="E47" s="189" t="s">
        <v>3180</v>
      </c>
      <c r="F47" s="189" t="s">
        <v>3181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25">
      <c r="A48" s="1"/>
      <c r="B48" s="189" t="s">
        <v>3182</v>
      </c>
      <c r="C48" s="189" t="s">
        <v>169</v>
      </c>
      <c r="D48" s="189" t="s">
        <v>1316</v>
      </c>
      <c r="E48" s="189" t="s">
        <v>3183</v>
      </c>
      <c r="F48" s="189" t="s">
        <v>3184</v>
      </c>
      <c r="G48" s="190">
        <v>1</v>
      </c>
      <c r="H48" s="191" t="s">
        <v>1052</v>
      </c>
      <c r="I48" s="191" t="s">
        <v>1052</v>
      </c>
      <c r="J48" s="190">
        <v>1</v>
      </c>
      <c r="K48" s="191" t="s">
        <v>1052</v>
      </c>
      <c r="L48" s="191" t="s">
        <v>1052</v>
      </c>
      <c r="M48" s="190">
        <v>1</v>
      </c>
      <c r="N48" s="191" t="s">
        <v>1052</v>
      </c>
      <c r="O48" s="191" t="s">
        <v>1052</v>
      </c>
      <c r="P48" s="190">
        <v>1</v>
      </c>
      <c r="Q48" s="191" t="s">
        <v>1052</v>
      </c>
      <c r="R48" s="191" t="s">
        <v>1052</v>
      </c>
      <c r="S48" s="190">
        <v>1</v>
      </c>
      <c r="T48" s="191" t="s">
        <v>1052</v>
      </c>
      <c r="U48" s="191" t="s">
        <v>1052</v>
      </c>
      <c r="V48" s="190">
        <v>1</v>
      </c>
      <c r="W48" s="191" t="s">
        <v>1052</v>
      </c>
      <c r="X48" s="191" t="s">
        <v>1052</v>
      </c>
      <c r="Y48" s="190">
        <v>1</v>
      </c>
      <c r="Z48" s="191" t="s">
        <v>1052</v>
      </c>
      <c r="AA48" s="191" t="s">
        <v>1052</v>
      </c>
      <c r="AB48" s="190">
        <v>1</v>
      </c>
      <c r="AC48" s="191" t="s">
        <v>1052</v>
      </c>
      <c r="AD48" s="191" t="s">
        <v>1052</v>
      </c>
      <c r="AE48" s="190">
        <v>1</v>
      </c>
      <c r="AF48" s="191" t="s">
        <v>1052</v>
      </c>
      <c r="AG48" s="191" t="s">
        <v>1052</v>
      </c>
      <c r="AH48" s="190">
        <v>1</v>
      </c>
      <c r="AI48" s="191" t="s">
        <v>1052</v>
      </c>
      <c r="AJ48" s="191" t="s">
        <v>1052</v>
      </c>
      <c r="AK48" s="190">
        <v>1</v>
      </c>
      <c r="AL48" s="191" t="s">
        <v>1052</v>
      </c>
      <c r="AM48" s="191" t="s">
        <v>1052</v>
      </c>
      <c r="AN48" s="190">
        <v>1</v>
      </c>
      <c r="AO48" s="191" t="s">
        <v>1052</v>
      </c>
      <c r="AP48" s="191" t="s">
        <v>1052</v>
      </c>
      <c r="AQ48" s="190">
        <v>1</v>
      </c>
      <c r="AR48" s="191" t="s">
        <v>1052</v>
      </c>
      <c r="AS48" s="191" t="s">
        <v>1052</v>
      </c>
      <c r="AT48" s="190">
        <v>1</v>
      </c>
      <c r="AU48" s="191" t="s">
        <v>1052</v>
      </c>
      <c r="AV48" s="191" t="s">
        <v>1052</v>
      </c>
      <c r="AW48" s="190">
        <v>1</v>
      </c>
      <c r="AX48" s="191" t="s">
        <v>1052</v>
      </c>
      <c r="AY48" s="191" t="s">
        <v>1052</v>
      </c>
      <c r="AZ48" s="190">
        <v>1</v>
      </c>
      <c r="BA48" s="191" t="s">
        <v>1052</v>
      </c>
      <c r="BB48" s="191" t="s">
        <v>1052</v>
      </c>
      <c r="BC48" s="190">
        <v>1</v>
      </c>
      <c r="BD48" s="191" t="s">
        <v>1052</v>
      </c>
      <c r="BE48" s="191" t="s">
        <v>1052</v>
      </c>
      <c r="BF48" s="190">
        <v>1</v>
      </c>
      <c r="BG48" s="191" t="s">
        <v>1052</v>
      </c>
      <c r="BH48" s="191" t="s">
        <v>1052</v>
      </c>
      <c r="BI48" s="190">
        <v>1</v>
      </c>
      <c r="BJ48" s="191" t="s">
        <v>1052</v>
      </c>
      <c r="BK48" s="191" t="s">
        <v>1052</v>
      </c>
      <c r="BL48" s="190">
        <v>1</v>
      </c>
      <c r="BM48" s="191" t="s">
        <v>1052</v>
      </c>
      <c r="BN48" s="191" t="s">
        <v>1052</v>
      </c>
      <c r="BO48" s="190">
        <v>1</v>
      </c>
      <c r="BP48" s="191" t="s">
        <v>1052</v>
      </c>
      <c r="BQ48" s="191" t="s">
        <v>1052</v>
      </c>
      <c r="BR48" s="190">
        <v>1</v>
      </c>
      <c r="BS48" s="191" t="s">
        <v>1052</v>
      </c>
      <c r="BT48" s="191" t="s">
        <v>1052</v>
      </c>
      <c r="BU48" s="190">
        <v>1</v>
      </c>
      <c r="BV48" s="191" t="s">
        <v>1052</v>
      </c>
      <c r="BW48" s="191" t="s">
        <v>1052</v>
      </c>
      <c r="BX48" s="190">
        <v>1</v>
      </c>
      <c r="BY48" s="191" t="s">
        <v>1052</v>
      </c>
      <c r="BZ48" s="191" t="s">
        <v>1052</v>
      </c>
      <c r="CA48" s="190">
        <v>1</v>
      </c>
      <c r="CB48" s="191" t="s">
        <v>1052</v>
      </c>
      <c r="CC48" s="191" t="s">
        <v>1052</v>
      </c>
      <c r="CD48" s="190">
        <v>1</v>
      </c>
      <c r="CE48" s="191" t="s">
        <v>1052</v>
      </c>
      <c r="CF48" s="191" t="s">
        <v>1052</v>
      </c>
      <c r="CG48" s="190">
        <v>1</v>
      </c>
      <c r="CH48" s="191" t="s">
        <v>1052</v>
      </c>
      <c r="CI48" s="191" t="s">
        <v>1052</v>
      </c>
      <c r="CJ48" s="190">
        <v>1</v>
      </c>
      <c r="CK48" s="191" t="s">
        <v>1052</v>
      </c>
      <c r="CL48" s="191" t="s">
        <v>1052</v>
      </c>
      <c r="CM48" s="190">
        <v>1</v>
      </c>
      <c r="CN48" s="191" t="s">
        <v>1052</v>
      </c>
      <c r="CO48" s="191" t="s">
        <v>1052</v>
      </c>
      <c r="CP48" s="190">
        <v>1</v>
      </c>
      <c r="CQ48" s="191" t="s">
        <v>1052</v>
      </c>
      <c r="CR48" s="191" t="s">
        <v>1052</v>
      </c>
      <c r="CS48" s="190">
        <v>1</v>
      </c>
      <c r="CT48" s="191" t="s">
        <v>1052</v>
      </c>
      <c r="CU48" s="191" t="s">
        <v>1052</v>
      </c>
      <c r="CV48" s="190">
        <v>1</v>
      </c>
      <c r="CW48" s="191" t="s">
        <v>1052</v>
      </c>
      <c r="CX48" s="191" t="s">
        <v>1052</v>
      </c>
      <c r="CY48" s="190">
        <v>1</v>
      </c>
      <c r="CZ48" s="191" t="s">
        <v>1052</v>
      </c>
      <c r="DA48" s="191" t="s">
        <v>1052</v>
      </c>
      <c r="DB48" s="190">
        <v>1</v>
      </c>
      <c r="DC48" s="191" t="s">
        <v>1052</v>
      </c>
      <c r="DD48" s="191" t="s">
        <v>1052</v>
      </c>
      <c r="DE48" s="190">
        <v>1</v>
      </c>
      <c r="DF48" s="191" t="s">
        <v>1052</v>
      </c>
      <c r="DG48" s="191" t="s">
        <v>1052</v>
      </c>
      <c r="DH48" s="190">
        <v>1</v>
      </c>
      <c r="DI48" s="191" t="s">
        <v>1052</v>
      </c>
      <c r="DJ48" s="191" t="s">
        <v>1052</v>
      </c>
      <c r="DK48" s="190">
        <v>1</v>
      </c>
      <c r="DL48" s="191" t="s">
        <v>1052</v>
      </c>
      <c r="DM48" s="191" t="s">
        <v>1052</v>
      </c>
      <c r="DN48" s="190">
        <v>1</v>
      </c>
      <c r="DO48" s="191" t="s">
        <v>1052</v>
      </c>
      <c r="DP48" s="191" t="s">
        <v>1052</v>
      </c>
      <c r="DQ48" s="190">
        <v>1</v>
      </c>
      <c r="DR48" s="191" t="s">
        <v>1052</v>
      </c>
      <c r="DS48" s="191" t="s">
        <v>1052</v>
      </c>
      <c r="DT48" s="190">
        <v>1</v>
      </c>
      <c r="DU48" s="191" t="s">
        <v>1052</v>
      </c>
      <c r="DV48" s="191" t="s">
        <v>1052</v>
      </c>
      <c r="DW48" s="190">
        <v>1</v>
      </c>
      <c r="DX48" s="191" t="s">
        <v>1052</v>
      </c>
      <c r="DY48" s="191" t="s">
        <v>1052</v>
      </c>
      <c r="DZ48" s="190">
        <v>1</v>
      </c>
      <c r="EA48" s="191" t="s">
        <v>1052</v>
      </c>
      <c r="EB48" s="191" t="s">
        <v>1052</v>
      </c>
      <c r="EC48" s="190">
        <v>1</v>
      </c>
      <c r="ED48" s="191" t="s">
        <v>1052</v>
      </c>
      <c r="EE48" s="191" t="s">
        <v>1052</v>
      </c>
      <c r="EF48" s="190">
        <v>1</v>
      </c>
      <c r="EG48" s="191" t="s">
        <v>1052</v>
      </c>
      <c r="EH48" s="191" t="s">
        <v>1052</v>
      </c>
      <c r="EI48" s="190">
        <v>1</v>
      </c>
      <c r="EJ48" s="191" t="s">
        <v>1052</v>
      </c>
      <c r="EK48" s="191" t="s">
        <v>1052</v>
      </c>
      <c r="EL48" s="190">
        <v>1</v>
      </c>
      <c r="EM48" s="191" t="s">
        <v>1052</v>
      </c>
      <c r="EN48" s="191" t="s">
        <v>1052</v>
      </c>
      <c r="EO48" s="190">
        <v>1</v>
      </c>
      <c r="EP48" s="191" t="s">
        <v>1052</v>
      </c>
      <c r="EQ48" s="191" t="s">
        <v>1052</v>
      </c>
      <c r="ER48" s="190">
        <v>1</v>
      </c>
      <c r="ES48" s="191" t="s">
        <v>1052</v>
      </c>
      <c r="ET48" s="191" t="s">
        <v>1052</v>
      </c>
    </row>
    <row r="49" spans="1:150" x14ac:dyDescent="0.25">
      <c r="A49" s="1"/>
      <c r="B49" s="186" t="s">
        <v>3185</v>
      </c>
      <c r="C49" s="186" t="s">
        <v>138</v>
      </c>
      <c r="D49" s="186" t="s">
        <v>139</v>
      </c>
      <c r="E49" s="186" t="s">
        <v>3186</v>
      </c>
      <c r="F49" s="186" t="s">
        <v>3187</v>
      </c>
      <c r="G49" s="187">
        <v>1</v>
      </c>
      <c r="H49" s="188">
        <v>44.290399999999998</v>
      </c>
      <c r="I49" s="188">
        <v>43.514800000000001</v>
      </c>
      <c r="J49" s="187">
        <v>1</v>
      </c>
      <c r="K49" s="188">
        <v>38.215000000000003</v>
      </c>
      <c r="L49" s="188">
        <v>49.1541</v>
      </c>
      <c r="M49" s="187">
        <v>1</v>
      </c>
      <c r="N49" s="188">
        <v>18.232500000000002</v>
      </c>
      <c r="O49" s="188">
        <v>59.999699999999997</v>
      </c>
      <c r="P49" s="187">
        <v>1</v>
      </c>
      <c r="Q49" s="188">
        <v>20.212199999999999</v>
      </c>
      <c r="R49" s="188">
        <v>59.999899999999997</v>
      </c>
      <c r="S49" s="187">
        <v>1</v>
      </c>
      <c r="T49" s="187">
        <v>0</v>
      </c>
      <c r="U49" s="188">
        <v>59.999899999999997</v>
      </c>
      <c r="V49" s="187">
        <v>1</v>
      </c>
      <c r="W49" s="187">
        <v>0</v>
      </c>
      <c r="X49" s="188">
        <v>45.121400000000001</v>
      </c>
      <c r="Y49" s="187">
        <v>1</v>
      </c>
      <c r="Z49" s="187">
        <v>0</v>
      </c>
      <c r="AA49" s="188">
        <v>56.450899999999997</v>
      </c>
      <c r="AB49" s="187">
        <v>1</v>
      </c>
      <c r="AC49" s="188">
        <v>19.537299999999998</v>
      </c>
      <c r="AD49" s="188">
        <v>54.966799999999999</v>
      </c>
      <c r="AE49" s="187">
        <v>1</v>
      </c>
      <c r="AF49" s="188">
        <v>23.193100000000001</v>
      </c>
      <c r="AG49" s="188">
        <v>60</v>
      </c>
      <c r="AH49" s="187">
        <v>1</v>
      </c>
      <c r="AI49" s="187">
        <v>0</v>
      </c>
      <c r="AJ49" s="188">
        <v>60</v>
      </c>
      <c r="AK49" s="187">
        <v>1</v>
      </c>
      <c r="AL49" s="188">
        <v>38.584499999999998</v>
      </c>
      <c r="AM49" s="188">
        <v>60</v>
      </c>
      <c r="AN49" s="187">
        <v>1</v>
      </c>
      <c r="AO49" s="188">
        <v>10.178599999999999</v>
      </c>
      <c r="AP49" s="188">
        <v>60</v>
      </c>
      <c r="AQ49" s="187">
        <v>1</v>
      </c>
      <c r="AR49" s="187">
        <v>0</v>
      </c>
      <c r="AS49" s="188">
        <v>125</v>
      </c>
      <c r="AT49" s="187">
        <v>1</v>
      </c>
      <c r="AU49" s="188">
        <v>8.0721000000000007</v>
      </c>
      <c r="AV49" s="188">
        <v>125</v>
      </c>
      <c r="AW49" s="187">
        <v>1</v>
      </c>
      <c r="AX49" s="188">
        <v>7.5782999999999996</v>
      </c>
      <c r="AY49" s="188">
        <v>125</v>
      </c>
      <c r="AZ49" s="187">
        <v>1</v>
      </c>
      <c r="BA49" s="188">
        <v>90</v>
      </c>
      <c r="BB49" s="188">
        <v>16.573899999999998</v>
      </c>
      <c r="BC49" s="187">
        <v>1</v>
      </c>
      <c r="BD49" s="188">
        <v>6.0000999999999998</v>
      </c>
      <c r="BE49" s="188">
        <v>38.738999999999997</v>
      </c>
      <c r="BF49" s="187">
        <v>1</v>
      </c>
      <c r="BG49" s="188">
        <v>85.526899999999998</v>
      </c>
      <c r="BH49" s="187">
        <v>0</v>
      </c>
      <c r="BI49" s="187">
        <v>1</v>
      </c>
      <c r="BJ49" s="188">
        <v>81.779600000000002</v>
      </c>
      <c r="BK49" s="187">
        <v>0</v>
      </c>
      <c r="BL49" s="187">
        <v>1</v>
      </c>
      <c r="BM49" s="188">
        <v>42.6678</v>
      </c>
      <c r="BN49" s="188">
        <v>52.638599999999997</v>
      </c>
      <c r="BO49" s="187">
        <v>1</v>
      </c>
      <c r="BP49" s="188">
        <v>88.663200000000003</v>
      </c>
      <c r="BQ49" s="188">
        <v>50.435899999999997</v>
      </c>
      <c r="BR49" s="187">
        <v>1</v>
      </c>
      <c r="BS49" s="188">
        <v>64.1892</v>
      </c>
      <c r="BT49" s="188">
        <v>73.2547</v>
      </c>
      <c r="BU49" s="187">
        <v>1</v>
      </c>
      <c r="BV49" s="188">
        <v>53.130299999999998</v>
      </c>
      <c r="BW49" s="188">
        <v>83.174999999999997</v>
      </c>
      <c r="BX49" s="187">
        <v>1</v>
      </c>
      <c r="BY49" s="188">
        <v>47.549199999999999</v>
      </c>
      <c r="BZ49" s="188">
        <v>44.435899999999997</v>
      </c>
      <c r="CA49" s="187">
        <v>1</v>
      </c>
      <c r="CB49" s="188">
        <v>47.132199999999997</v>
      </c>
      <c r="CC49" s="188">
        <v>44.435899999999997</v>
      </c>
      <c r="CD49" s="187">
        <v>1</v>
      </c>
      <c r="CE49" s="188">
        <v>46.926600000000001</v>
      </c>
      <c r="CF49" s="188">
        <v>44.435899999999997</v>
      </c>
      <c r="CG49" s="187">
        <v>1</v>
      </c>
      <c r="CH49" s="188">
        <v>40.753999999999998</v>
      </c>
      <c r="CI49" s="188">
        <v>50.771500000000003</v>
      </c>
      <c r="CJ49" s="187">
        <v>1</v>
      </c>
      <c r="CK49" s="187">
        <v>0</v>
      </c>
      <c r="CL49" s="188">
        <v>125</v>
      </c>
      <c r="CM49" s="187">
        <v>1</v>
      </c>
      <c r="CN49" s="187">
        <v>0</v>
      </c>
      <c r="CO49" s="188">
        <v>89.136499999999998</v>
      </c>
      <c r="CP49" s="187">
        <v>1</v>
      </c>
      <c r="CQ49" s="187">
        <v>0</v>
      </c>
      <c r="CR49" s="188">
        <v>82.906300000000002</v>
      </c>
      <c r="CS49" s="187">
        <v>1</v>
      </c>
      <c r="CT49" s="187">
        <v>0</v>
      </c>
      <c r="CU49" s="188">
        <v>89.841399999999993</v>
      </c>
      <c r="CV49" s="187">
        <v>1</v>
      </c>
      <c r="CW49" s="188">
        <v>67.467799999999997</v>
      </c>
      <c r="CX49" s="188">
        <v>17.728200000000001</v>
      </c>
      <c r="CY49" s="187">
        <v>1</v>
      </c>
      <c r="CZ49" s="188">
        <v>82.757300000000001</v>
      </c>
      <c r="DA49" s="188">
        <v>6</v>
      </c>
      <c r="DB49" s="187">
        <v>1</v>
      </c>
      <c r="DC49" s="188">
        <v>90</v>
      </c>
      <c r="DD49" s="188">
        <v>75.386700000000005</v>
      </c>
      <c r="DE49" s="187">
        <v>1</v>
      </c>
      <c r="DF49" s="188">
        <v>68.245599999999996</v>
      </c>
      <c r="DG49" s="188">
        <v>36.8322</v>
      </c>
      <c r="DH49" s="187">
        <v>1</v>
      </c>
      <c r="DI49" s="188">
        <v>57.557099999999998</v>
      </c>
      <c r="DJ49" s="188">
        <v>74.227000000000004</v>
      </c>
      <c r="DK49" s="187">
        <v>1</v>
      </c>
      <c r="DL49" s="187">
        <v>0</v>
      </c>
      <c r="DM49" s="188">
        <v>124.5676</v>
      </c>
      <c r="DN49" s="187">
        <v>1</v>
      </c>
      <c r="DO49" s="187">
        <v>0</v>
      </c>
      <c r="DP49" s="188">
        <v>118.0428</v>
      </c>
      <c r="DQ49" s="187">
        <v>1</v>
      </c>
      <c r="DR49" s="187">
        <v>0</v>
      </c>
      <c r="DS49" s="188">
        <v>37.121699999999997</v>
      </c>
      <c r="DT49" s="187">
        <v>1</v>
      </c>
      <c r="DU49" s="188">
        <v>12</v>
      </c>
      <c r="DV49" s="188">
        <v>74.418499999999995</v>
      </c>
      <c r="DW49" s="187">
        <v>1</v>
      </c>
      <c r="DX49" s="187">
        <v>0</v>
      </c>
      <c r="DY49" s="188">
        <v>110.4967</v>
      </c>
      <c r="DZ49" s="187">
        <v>1</v>
      </c>
      <c r="EA49" s="188">
        <v>39.734200000000001</v>
      </c>
      <c r="EB49" s="188">
        <v>109.98099999999999</v>
      </c>
      <c r="EC49" s="187">
        <v>1</v>
      </c>
      <c r="ED49" s="188">
        <v>47.265500000000003</v>
      </c>
      <c r="EE49" s="188">
        <v>64.671800000000005</v>
      </c>
      <c r="EF49" s="187">
        <v>1</v>
      </c>
      <c r="EG49" s="187">
        <v>0</v>
      </c>
      <c r="EH49" s="188">
        <v>67.866600000000005</v>
      </c>
      <c r="EI49" s="187">
        <v>1</v>
      </c>
      <c r="EJ49" s="187">
        <v>0</v>
      </c>
      <c r="EK49" s="188">
        <v>66.854399999999998</v>
      </c>
      <c r="EL49" s="187">
        <v>1</v>
      </c>
      <c r="EM49" s="188">
        <v>90</v>
      </c>
      <c r="EN49" s="188">
        <v>81.965400000000002</v>
      </c>
      <c r="EO49" s="187">
        <v>1</v>
      </c>
      <c r="EP49" s="188">
        <v>76.966499999999996</v>
      </c>
      <c r="EQ49" s="187">
        <v>0</v>
      </c>
      <c r="ER49" s="187">
        <v>1</v>
      </c>
      <c r="ES49" s="188">
        <v>89.999799999999993</v>
      </c>
      <c r="ET49" s="188">
        <v>40.782200000000003</v>
      </c>
    </row>
    <row r="50" spans="1:150" x14ac:dyDescent="0.25">
      <c r="A50" s="1"/>
      <c r="B50" s="189" t="s">
        <v>3188</v>
      </c>
      <c r="C50" s="189" t="s">
        <v>138</v>
      </c>
      <c r="D50" s="189" t="s">
        <v>139</v>
      </c>
      <c r="E50" s="189" t="s">
        <v>3189</v>
      </c>
      <c r="F50" s="189" t="s">
        <v>3190</v>
      </c>
      <c r="G50" s="190">
        <v>1</v>
      </c>
      <c r="H50" s="192">
        <v>22.145199999999999</v>
      </c>
      <c r="I50" s="192">
        <v>21.757400000000001</v>
      </c>
      <c r="J50" s="190">
        <v>1</v>
      </c>
      <c r="K50" s="192">
        <v>19.107500000000002</v>
      </c>
      <c r="L50" s="192">
        <v>15.1479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0">
        <v>0</v>
      </c>
      <c r="U50" s="190">
        <v>0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2">
        <v>28.265799999999999</v>
      </c>
      <c r="AB50" s="190">
        <v>1</v>
      </c>
      <c r="AC50" s="190">
        <v>0</v>
      </c>
      <c r="AD50" s="192">
        <v>34.765900000000002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2">
        <v>12.861499999999999</v>
      </c>
      <c r="AM50" s="192">
        <v>20</v>
      </c>
      <c r="AN50" s="190">
        <v>1</v>
      </c>
      <c r="AO50" s="192">
        <v>10.178599999999999</v>
      </c>
      <c r="AP50" s="190">
        <v>0</v>
      </c>
      <c r="AQ50" s="190">
        <v>1</v>
      </c>
      <c r="AR50" s="190">
        <v>0</v>
      </c>
      <c r="AS50" s="192">
        <v>41.605400000000003</v>
      </c>
      <c r="AT50" s="190">
        <v>1</v>
      </c>
      <c r="AU50" s="190">
        <v>0</v>
      </c>
      <c r="AV50" s="192">
        <v>44.218800000000002</v>
      </c>
      <c r="AW50" s="190">
        <v>1</v>
      </c>
      <c r="AX50" s="190">
        <v>0</v>
      </c>
      <c r="AY50" s="192">
        <v>44.242100000000001</v>
      </c>
      <c r="AZ50" s="190">
        <v>1</v>
      </c>
      <c r="BA50" s="192">
        <v>45.497599999999998</v>
      </c>
      <c r="BB50" s="190">
        <v>0</v>
      </c>
      <c r="BC50" s="190">
        <v>1</v>
      </c>
      <c r="BD50" s="190">
        <v>0</v>
      </c>
      <c r="BE50" s="190">
        <v>0</v>
      </c>
      <c r="BF50" s="190">
        <v>1</v>
      </c>
      <c r="BG50" s="190">
        <v>0</v>
      </c>
      <c r="BH50" s="190">
        <v>0</v>
      </c>
      <c r="BI50" s="190">
        <v>1</v>
      </c>
      <c r="BJ50" s="190">
        <v>0</v>
      </c>
      <c r="BK50" s="190">
        <v>0</v>
      </c>
      <c r="BL50" s="190">
        <v>1</v>
      </c>
      <c r="BM50" s="190">
        <v>0</v>
      </c>
      <c r="BN50" s="190">
        <v>0</v>
      </c>
      <c r="BO50" s="190">
        <v>1</v>
      </c>
      <c r="BP50" s="190">
        <v>0</v>
      </c>
      <c r="BQ50" s="190">
        <v>0</v>
      </c>
      <c r="BR50" s="190">
        <v>1</v>
      </c>
      <c r="BS50" s="190">
        <v>0</v>
      </c>
      <c r="BT50" s="190">
        <v>0</v>
      </c>
      <c r="BU50" s="190">
        <v>1</v>
      </c>
      <c r="BV50" s="190">
        <v>0</v>
      </c>
      <c r="BW50" s="190">
        <v>0</v>
      </c>
      <c r="BX50" s="190">
        <v>1</v>
      </c>
      <c r="BY50" s="190">
        <v>0</v>
      </c>
      <c r="BZ50" s="190">
        <v>0</v>
      </c>
      <c r="CA50" s="190">
        <v>1</v>
      </c>
      <c r="CB50" s="190">
        <v>0</v>
      </c>
      <c r="CC50" s="190">
        <v>0</v>
      </c>
      <c r="CD50" s="190">
        <v>1</v>
      </c>
      <c r="CE50" s="190">
        <v>0</v>
      </c>
      <c r="CF50" s="190">
        <v>0</v>
      </c>
      <c r="CG50" s="190">
        <v>1</v>
      </c>
      <c r="CH50" s="190">
        <v>0</v>
      </c>
      <c r="CI50" s="190">
        <v>0</v>
      </c>
      <c r="CJ50" s="190">
        <v>1</v>
      </c>
      <c r="CK50" s="190">
        <v>0</v>
      </c>
      <c r="CL50" s="190">
        <v>0</v>
      </c>
      <c r="CM50" s="190">
        <v>1</v>
      </c>
      <c r="CN50" s="190">
        <v>0</v>
      </c>
      <c r="CO50" s="190">
        <v>0</v>
      </c>
      <c r="CP50" s="190">
        <v>1</v>
      </c>
      <c r="CQ50" s="190">
        <v>0</v>
      </c>
      <c r="CR50" s="190">
        <v>0</v>
      </c>
      <c r="CS50" s="190">
        <v>1</v>
      </c>
      <c r="CT50" s="190">
        <v>0</v>
      </c>
      <c r="CU50" s="190">
        <v>0</v>
      </c>
      <c r="CV50" s="190">
        <v>1</v>
      </c>
      <c r="CW50" s="192">
        <v>33.733899999999998</v>
      </c>
      <c r="CX50" s="192">
        <v>8.8641000000000005</v>
      </c>
      <c r="CY50" s="190">
        <v>1</v>
      </c>
      <c r="CZ50" s="192">
        <v>41.378700000000002</v>
      </c>
      <c r="DA50" s="192">
        <v>3</v>
      </c>
      <c r="DB50" s="190">
        <v>1</v>
      </c>
      <c r="DC50" s="192">
        <v>22.5</v>
      </c>
      <c r="DD50" s="192">
        <v>18.846699999999998</v>
      </c>
      <c r="DE50" s="190">
        <v>1</v>
      </c>
      <c r="DF50" s="192">
        <v>22.7485</v>
      </c>
      <c r="DG50" s="192">
        <v>12.2774</v>
      </c>
      <c r="DH50" s="190">
        <v>1</v>
      </c>
      <c r="DI50" s="192">
        <v>19.185700000000001</v>
      </c>
      <c r="DJ50" s="192">
        <v>24.7423</v>
      </c>
      <c r="DK50" s="190">
        <v>1</v>
      </c>
      <c r="DL50" s="190">
        <v>0</v>
      </c>
      <c r="DM50" s="192">
        <v>41.522500000000001</v>
      </c>
      <c r="DN50" s="190">
        <v>1</v>
      </c>
      <c r="DO50" s="190">
        <v>0</v>
      </c>
      <c r="DP50" s="192">
        <v>39.3476</v>
      </c>
      <c r="DQ50" s="190">
        <v>1</v>
      </c>
      <c r="DR50" s="190">
        <v>0</v>
      </c>
      <c r="DS50" s="192">
        <v>37.121699999999997</v>
      </c>
      <c r="DT50" s="190">
        <v>1</v>
      </c>
      <c r="DU50" s="192">
        <v>6</v>
      </c>
      <c r="DV50" s="192">
        <v>37.209299999999999</v>
      </c>
      <c r="DW50" s="190">
        <v>1</v>
      </c>
      <c r="DX50" s="190">
        <v>0</v>
      </c>
      <c r="DY50" s="192">
        <v>36.8322</v>
      </c>
      <c r="DZ50" s="190">
        <v>1</v>
      </c>
      <c r="EA50" s="192">
        <v>9.9336000000000002</v>
      </c>
      <c r="EB50" s="192">
        <v>27.4953</v>
      </c>
      <c r="EC50" s="190">
        <v>1</v>
      </c>
      <c r="ED50" s="192">
        <v>15.7552</v>
      </c>
      <c r="EE50" s="192">
        <v>21.557300000000001</v>
      </c>
      <c r="EF50" s="190">
        <v>1</v>
      </c>
      <c r="EG50" s="190">
        <v>0</v>
      </c>
      <c r="EH50" s="192">
        <v>33.933300000000003</v>
      </c>
      <c r="EI50" s="190">
        <v>1</v>
      </c>
      <c r="EJ50" s="190">
        <v>0</v>
      </c>
      <c r="EK50" s="192">
        <v>33.427199999999999</v>
      </c>
      <c r="EL50" s="190">
        <v>1</v>
      </c>
      <c r="EM50" s="192">
        <v>22.5</v>
      </c>
      <c r="EN50" s="192">
        <v>20.491399999999999</v>
      </c>
      <c r="EO50" s="190">
        <v>1</v>
      </c>
      <c r="EP50" s="192">
        <v>38.4833</v>
      </c>
      <c r="EQ50" s="190">
        <v>0</v>
      </c>
      <c r="ER50" s="190">
        <v>1</v>
      </c>
      <c r="ES50" s="192">
        <v>29.9999</v>
      </c>
      <c r="ET50" s="192">
        <v>13.594099999999999</v>
      </c>
    </row>
    <row r="51" spans="1:150" x14ac:dyDescent="0.25">
      <c r="A51" s="1"/>
      <c r="B51" s="189" t="s">
        <v>3191</v>
      </c>
      <c r="C51" s="189" t="s">
        <v>138</v>
      </c>
      <c r="D51" s="189" t="s">
        <v>139</v>
      </c>
      <c r="E51" s="189" t="s">
        <v>3192</v>
      </c>
      <c r="F51" s="189" t="s">
        <v>3193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0">
        <v>0</v>
      </c>
      <c r="AZ51" s="190">
        <v>1</v>
      </c>
      <c r="BA51" s="190">
        <v>0</v>
      </c>
      <c r="BB51" s="190">
        <v>0</v>
      </c>
      <c r="BC51" s="190">
        <v>1</v>
      </c>
      <c r="BD51" s="190">
        <v>0</v>
      </c>
      <c r="BE51" s="190">
        <v>0</v>
      </c>
      <c r="BF51" s="190">
        <v>1</v>
      </c>
      <c r="BG51" s="190">
        <v>0</v>
      </c>
      <c r="BH51" s="190">
        <v>0</v>
      </c>
      <c r="BI51" s="190">
        <v>1</v>
      </c>
      <c r="BJ51" s="192">
        <v>26.9834</v>
      </c>
      <c r="BK51" s="190">
        <v>0</v>
      </c>
      <c r="BL51" s="190">
        <v>1</v>
      </c>
      <c r="BM51" s="190">
        <v>0</v>
      </c>
      <c r="BN51" s="192">
        <v>26.177399999999999</v>
      </c>
      <c r="BO51" s="190">
        <v>1</v>
      </c>
      <c r="BP51" s="190">
        <v>0</v>
      </c>
      <c r="BQ51" s="192">
        <v>44.435899999999997</v>
      </c>
      <c r="BR51" s="190">
        <v>1</v>
      </c>
      <c r="BS51" s="190">
        <v>0</v>
      </c>
      <c r="BT51" s="192">
        <v>44.435899999999997</v>
      </c>
      <c r="BU51" s="190">
        <v>1</v>
      </c>
      <c r="BV51" s="190">
        <v>0</v>
      </c>
      <c r="BW51" s="192">
        <v>44.435899999999997</v>
      </c>
      <c r="BX51" s="190">
        <v>1</v>
      </c>
      <c r="BY51" s="190">
        <v>0</v>
      </c>
      <c r="BZ51" s="192">
        <v>44.435899999999997</v>
      </c>
      <c r="CA51" s="190">
        <v>1</v>
      </c>
      <c r="CB51" s="190">
        <v>0</v>
      </c>
      <c r="CC51" s="192">
        <v>44.435899999999997</v>
      </c>
      <c r="CD51" s="190">
        <v>1</v>
      </c>
      <c r="CE51" s="190">
        <v>0</v>
      </c>
      <c r="CF51" s="192">
        <v>44.435899999999997</v>
      </c>
      <c r="CG51" s="190">
        <v>1</v>
      </c>
      <c r="CH51" s="190">
        <v>0</v>
      </c>
      <c r="CI51" s="192">
        <v>44.435899999999997</v>
      </c>
      <c r="CJ51" s="190">
        <v>1</v>
      </c>
      <c r="CK51" s="190">
        <v>0</v>
      </c>
      <c r="CL51" s="192">
        <v>41.575600000000001</v>
      </c>
      <c r="CM51" s="190">
        <v>1</v>
      </c>
      <c r="CN51" s="190">
        <v>0</v>
      </c>
      <c r="CO51" s="190">
        <v>0</v>
      </c>
      <c r="CP51" s="190">
        <v>1</v>
      </c>
      <c r="CQ51" s="190">
        <v>0</v>
      </c>
      <c r="CR51" s="192">
        <v>41.345100000000002</v>
      </c>
      <c r="CS51" s="190">
        <v>1</v>
      </c>
      <c r="CT51" s="190">
        <v>0</v>
      </c>
      <c r="CU51" s="190">
        <v>0</v>
      </c>
      <c r="CV51" s="190">
        <v>0</v>
      </c>
      <c r="CW51" s="190">
        <v>0</v>
      </c>
      <c r="CX51" s="190">
        <v>0</v>
      </c>
      <c r="CY51" s="190">
        <v>0</v>
      </c>
      <c r="CZ51" s="190">
        <v>0</v>
      </c>
      <c r="DA51" s="190">
        <v>0</v>
      </c>
      <c r="DB51" s="190">
        <v>1</v>
      </c>
      <c r="DC51" s="192">
        <v>22.5</v>
      </c>
      <c r="DD51" s="192">
        <v>18.846699999999998</v>
      </c>
      <c r="DE51" s="190">
        <v>0</v>
      </c>
      <c r="DF51" s="190">
        <v>0</v>
      </c>
      <c r="DG51" s="190">
        <v>0</v>
      </c>
      <c r="DH51" s="190">
        <v>0</v>
      </c>
      <c r="DI51" s="190">
        <v>0</v>
      </c>
      <c r="DJ51" s="190">
        <v>0</v>
      </c>
      <c r="DK51" s="190">
        <v>0</v>
      </c>
      <c r="DL51" s="190">
        <v>0</v>
      </c>
      <c r="DM51" s="190">
        <v>0</v>
      </c>
      <c r="DN51" s="190">
        <v>0</v>
      </c>
      <c r="DO51" s="190">
        <v>0</v>
      </c>
      <c r="DP51" s="190">
        <v>0</v>
      </c>
      <c r="DQ51" s="190">
        <v>0</v>
      </c>
      <c r="DR51" s="190">
        <v>0</v>
      </c>
      <c r="DS51" s="190">
        <v>0</v>
      </c>
      <c r="DT51" s="190">
        <v>0</v>
      </c>
      <c r="DU51" s="190">
        <v>0</v>
      </c>
      <c r="DV51" s="190">
        <v>0</v>
      </c>
      <c r="DW51" s="190">
        <v>0</v>
      </c>
      <c r="DX51" s="190">
        <v>0</v>
      </c>
      <c r="DY51" s="190">
        <v>0</v>
      </c>
      <c r="DZ51" s="190">
        <v>1</v>
      </c>
      <c r="EA51" s="192">
        <v>9.9336000000000002</v>
      </c>
      <c r="EB51" s="192">
        <v>27.4953</v>
      </c>
      <c r="EC51" s="190">
        <v>0</v>
      </c>
      <c r="ED51" s="190">
        <v>0</v>
      </c>
      <c r="EE51" s="190">
        <v>0</v>
      </c>
      <c r="EF51" s="190">
        <v>0</v>
      </c>
      <c r="EG51" s="190">
        <v>0</v>
      </c>
      <c r="EH51" s="190">
        <v>0</v>
      </c>
      <c r="EI51" s="190">
        <v>0</v>
      </c>
      <c r="EJ51" s="190">
        <v>0</v>
      </c>
      <c r="EK51" s="190">
        <v>0</v>
      </c>
      <c r="EL51" s="190">
        <v>1</v>
      </c>
      <c r="EM51" s="192">
        <v>22.5</v>
      </c>
      <c r="EN51" s="192">
        <v>20.491399999999999</v>
      </c>
      <c r="EO51" s="190">
        <v>0</v>
      </c>
      <c r="EP51" s="190">
        <v>0</v>
      </c>
      <c r="EQ51" s="190">
        <v>0</v>
      </c>
      <c r="ER51" s="190">
        <v>0</v>
      </c>
      <c r="ES51" s="190">
        <v>0</v>
      </c>
      <c r="ET51" s="190">
        <v>0</v>
      </c>
    </row>
    <row r="52" spans="1:150" x14ac:dyDescent="0.25">
      <c r="A52" s="1"/>
      <c r="B52" s="189" t="s">
        <v>3194</v>
      </c>
      <c r="C52" s="189" t="s">
        <v>138</v>
      </c>
      <c r="D52" s="189" t="s">
        <v>139</v>
      </c>
      <c r="E52" s="189" t="s">
        <v>3195</v>
      </c>
      <c r="F52" s="189" t="s">
        <v>3196</v>
      </c>
      <c r="G52" s="190">
        <v>1</v>
      </c>
      <c r="H52" s="192">
        <v>22.145199999999999</v>
      </c>
      <c r="I52" s="192">
        <v>21.757400000000001</v>
      </c>
      <c r="J52" s="190">
        <v>1</v>
      </c>
      <c r="K52" s="190">
        <v>0</v>
      </c>
      <c r="L52" s="192">
        <v>18.8583</v>
      </c>
      <c r="M52" s="190">
        <v>1</v>
      </c>
      <c r="N52" s="192">
        <v>18.232500000000002</v>
      </c>
      <c r="O52" s="192">
        <v>21.9634</v>
      </c>
      <c r="P52" s="190">
        <v>1</v>
      </c>
      <c r="Q52" s="192">
        <v>20.212199999999999</v>
      </c>
      <c r="R52" s="192">
        <v>20.896699999999999</v>
      </c>
      <c r="S52" s="190">
        <v>1</v>
      </c>
      <c r="T52" s="190">
        <v>0</v>
      </c>
      <c r="U52" s="192">
        <v>30.161999999999999</v>
      </c>
      <c r="V52" s="190">
        <v>1</v>
      </c>
      <c r="W52" s="190">
        <v>0</v>
      </c>
      <c r="X52" s="192">
        <v>22.621500000000001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2">
        <v>23.193100000000001</v>
      </c>
      <c r="AG52" s="192">
        <v>19.6083</v>
      </c>
      <c r="AH52" s="190">
        <v>1</v>
      </c>
      <c r="AI52" s="190">
        <v>0</v>
      </c>
      <c r="AJ52" s="192">
        <v>30.146100000000001</v>
      </c>
      <c r="AK52" s="190">
        <v>1</v>
      </c>
      <c r="AL52" s="192">
        <v>12.861499999999999</v>
      </c>
      <c r="AM52" s="192">
        <v>20</v>
      </c>
      <c r="AN52" s="190">
        <v>1</v>
      </c>
      <c r="AO52" s="190">
        <v>0</v>
      </c>
      <c r="AP52" s="192">
        <v>30.162400000000002</v>
      </c>
      <c r="AQ52" s="190">
        <v>1</v>
      </c>
      <c r="AR52" s="190">
        <v>0</v>
      </c>
      <c r="AS52" s="192">
        <v>41.958399999999997</v>
      </c>
      <c r="AT52" s="190">
        <v>1</v>
      </c>
      <c r="AU52" s="190">
        <v>0</v>
      </c>
      <c r="AV52" s="192">
        <v>44.576599999999999</v>
      </c>
      <c r="AW52" s="190">
        <v>1</v>
      </c>
      <c r="AX52" s="192">
        <v>7.5782999999999996</v>
      </c>
      <c r="AY52" s="192">
        <v>36.687399999999997</v>
      </c>
      <c r="AZ52" s="190">
        <v>1</v>
      </c>
      <c r="BA52" s="192">
        <v>44.502400000000002</v>
      </c>
      <c r="BB52" s="190">
        <v>0</v>
      </c>
      <c r="BC52" s="190">
        <v>1</v>
      </c>
      <c r="BD52" s="190">
        <v>0</v>
      </c>
      <c r="BE52" s="190">
        <v>0</v>
      </c>
      <c r="BF52" s="190">
        <v>1</v>
      </c>
      <c r="BG52" s="192">
        <v>42.763500000000001</v>
      </c>
      <c r="BH52" s="190">
        <v>0</v>
      </c>
      <c r="BI52" s="190">
        <v>1</v>
      </c>
      <c r="BJ52" s="192">
        <v>27.398099999999999</v>
      </c>
      <c r="BK52" s="190">
        <v>0</v>
      </c>
      <c r="BL52" s="190">
        <v>1</v>
      </c>
      <c r="BM52" s="190">
        <v>0</v>
      </c>
      <c r="BN52" s="192">
        <v>26.461300000000001</v>
      </c>
      <c r="BO52" s="190">
        <v>1</v>
      </c>
      <c r="BP52" s="192">
        <v>41.113999999999997</v>
      </c>
      <c r="BQ52" s="192">
        <v>6</v>
      </c>
      <c r="BR52" s="190">
        <v>1</v>
      </c>
      <c r="BS52" s="192">
        <v>16.639900000000001</v>
      </c>
      <c r="BT52" s="192">
        <v>28.8188</v>
      </c>
      <c r="BU52" s="190">
        <v>1</v>
      </c>
      <c r="BV52" s="192">
        <v>47.130299999999998</v>
      </c>
      <c r="BW52" s="190">
        <v>0</v>
      </c>
      <c r="BX52" s="190">
        <v>1</v>
      </c>
      <c r="BY52" s="192">
        <v>47.549199999999999</v>
      </c>
      <c r="BZ52" s="190">
        <v>0</v>
      </c>
      <c r="CA52" s="190">
        <v>1</v>
      </c>
      <c r="CB52" s="192">
        <v>47.132199999999997</v>
      </c>
      <c r="CC52" s="190">
        <v>0</v>
      </c>
      <c r="CD52" s="190">
        <v>1</v>
      </c>
      <c r="CE52" s="192">
        <v>46.926600000000001</v>
      </c>
      <c r="CF52" s="190">
        <v>0</v>
      </c>
      <c r="CG52" s="190">
        <v>1</v>
      </c>
      <c r="CH52" s="192">
        <v>40.753999999999998</v>
      </c>
      <c r="CI52" s="192">
        <v>6.3356000000000003</v>
      </c>
      <c r="CJ52" s="190">
        <v>1</v>
      </c>
      <c r="CK52" s="190">
        <v>0</v>
      </c>
      <c r="CL52" s="192">
        <v>41.803800000000003</v>
      </c>
      <c r="CM52" s="190">
        <v>1</v>
      </c>
      <c r="CN52" s="190">
        <v>0</v>
      </c>
      <c r="CO52" s="192">
        <v>44.832999999999998</v>
      </c>
      <c r="CP52" s="190">
        <v>1</v>
      </c>
      <c r="CQ52" s="190">
        <v>0</v>
      </c>
      <c r="CR52" s="190">
        <v>0</v>
      </c>
      <c r="CS52" s="190">
        <v>1</v>
      </c>
      <c r="CT52" s="190">
        <v>0</v>
      </c>
      <c r="CU52" s="192">
        <v>45.185499999999998</v>
      </c>
      <c r="CV52" s="190">
        <v>0</v>
      </c>
      <c r="CW52" s="190">
        <v>0</v>
      </c>
      <c r="CX52" s="190">
        <v>0</v>
      </c>
      <c r="CY52" s="190">
        <v>0</v>
      </c>
      <c r="CZ52" s="190">
        <v>0</v>
      </c>
      <c r="DA52" s="190">
        <v>0</v>
      </c>
      <c r="DB52" s="190">
        <v>1</v>
      </c>
      <c r="DC52" s="192">
        <v>22.5</v>
      </c>
      <c r="DD52" s="192">
        <v>18.846699999999998</v>
      </c>
      <c r="DE52" s="190">
        <v>1</v>
      </c>
      <c r="DF52" s="192">
        <v>22.7485</v>
      </c>
      <c r="DG52" s="192">
        <v>12.2774</v>
      </c>
      <c r="DH52" s="190">
        <v>1</v>
      </c>
      <c r="DI52" s="192">
        <v>19.185700000000001</v>
      </c>
      <c r="DJ52" s="192">
        <v>24.7423</v>
      </c>
      <c r="DK52" s="190">
        <v>1</v>
      </c>
      <c r="DL52" s="190">
        <v>0</v>
      </c>
      <c r="DM52" s="192">
        <v>41.522500000000001</v>
      </c>
      <c r="DN52" s="190">
        <v>1</v>
      </c>
      <c r="DO52" s="190">
        <v>0</v>
      </c>
      <c r="DP52" s="192">
        <v>39.3476</v>
      </c>
      <c r="DQ52" s="190">
        <v>0</v>
      </c>
      <c r="DR52" s="190">
        <v>0</v>
      </c>
      <c r="DS52" s="190">
        <v>0</v>
      </c>
      <c r="DT52" s="190">
        <v>0</v>
      </c>
      <c r="DU52" s="190">
        <v>0</v>
      </c>
      <c r="DV52" s="190">
        <v>0</v>
      </c>
      <c r="DW52" s="190">
        <v>1</v>
      </c>
      <c r="DX52" s="190">
        <v>0</v>
      </c>
      <c r="DY52" s="192">
        <v>36.8322</v>
      </c>
      <c r="DZ52" s="190">
        <v>1</v>
      </c>
      <c r="EA52" s="192">
        <v>9.9336000000000002</v>
      </c>
      <c r="EB52" s="192">
        <v>27.4953</v>
      </c>
      <c r="EC52" s="190">
        <v>1</v>
      </c>
      <c r="ED52" s="192">
        <v>15.7552</v>
      </c>
      <c r="EE52" s="192">
        <v>21.557300000000001</v>
      </c>
      <c r="EF52" s="190">
        <v>0</v>
      </c>
      <c r="EG52" s="190">
        <v>0</v>
      </c>
      <c r="EH52" s="190">
        <v>0</v>
      </c>
      <c r="EI52" s="190">
        <v>0</v>
      </c>
      <c r="EJ52" s="190">
        <v>0</v>
      </c>
      <c r="EK52" s="190">
        <v>0</v>
      </c>
      <c r="EL52" s="190">
        <v>1</v>
      </c>
      <c r="EM52" s="192">
        <v>22.5</v>
      </c>
      <c r="EN52" s="192">
        <v>20.491399999999999</v>
      </c>
      <c r="EO52" s="190">
        <v>0</v>
      </c>
      <c r="EP52" s="190">
        <v>0</v>
      </c>
      <c r="EQ52" s="190">
        <v>0</v>
      </c>
      <c r="ER52" s="190">
        <v>1</v>
      </c>
      <c r="ES52" s="192">
        <v>29.9999</v>
      </c>
      <c r="ET52" s="192">
        <v>13.594099999999999</v>
      </c>
    </row>
    <row r="53" spans="1:150" x14ac:dyDescent="0.25">
      <c r="A53" s="1"/>
      <c r="B53" s="189" t="s">
        <v>3197</v>
      </c>
      <c r="C53" s="189" t="s">
        <v>138</v>
      </c>
      <c r="D53" s="189" t="s">
        <v>139</v>
      </c>
      <c r="E53" s="189" t="s">
        <v>3198</v>
      </c>
      <c r="F53" s="189" t="s">
        <v>3199</v>
      </c>
      <c r="G53" s="190">
        <v>1</v>
      </c>
      <c r="H53" s="190">
        <v>0</v>
      </c>
      <c r="I53" s="190">
        <v>0</v>
      </c>
      <c r="J53" s="190">
        <v>1</v>
      </c>
      <c r="K53" s="192">
        <v>19.107500000000002</v>
      </c>
      <c r="L53" s="192">
        <v>15.1479</v>
      </c>
      <c r="M53" s="190">
        <v>1</v>
      </c>
      <c r="N53" s="190">
        <v>0</v>
      </c>
      <c r="O53" s="192">
        <v>38.036299999999997</v>
      </c>
      <c r="P53" s="190">
        <v>1</v>
      </c>
      <c r="Q53" s="190">
        <v>0</v>
      </c>
      <c r="R53" s="192">
        <v>39.103200000000001</v>
      </c>
      <c r="S53" s="190">
        <v>1</v>
      </c>
      <c r="T53" s="190">
        <v>0</v>
      </c>
      <c r="U53" s="192">
        <v>29.837900000000001</v>
      </c>
      <c r="V53" s="190">
        <v>1</v>
      </c>
      <c r="W53" s="190">
        <v>0</v>
      </c>
      <c r="X53" s="192">
        <v>22.4999</v>
      </c>
      <c r="Y53" s="190">
        <v>1</v>
      </c>
      <c r="Z53" s="190">
        <v>0</v>
      </c>
      <c r="AA53" s="192">
        <v>28.185199999999998</v>
      </c>
      <c r="AB53" s="190">
        <v>1</v>
      </c>
      <c r="AC53" s="192">
        <v>19.537299999999998</v>
      </c>
      <c r="AD53" s="192">
        <v>20.200900000000001</v>
      </c>
      <c r="AE53" s="190">
        <v>1</v>
      </c>
      <c r="AF53" s="190">
        <v>0</v>
      </c>
      <c r="AG53" s="192">
        <v>40.3917</v>
      </c>
      <c r="AH53" s="190">
        <v>1</v>
      </c>
      <c r="AI53" s="190">
        <v>0</v>
      </c>
      <c r="AJ53" s="192">
        <v>29.853899999999999</v>
      </c>
      <c r="AK53" s="190">
        <v>1</v>
      </c>
      <c r="AL53" s="192">
        <v>12.861499999999999</v>
      </c>
      <c r="AM53" s="192">
        <v>20</v>
      </c>
      <c r="AN53" s="190">
        <v>1</v>
      </c>
      <c r="AO53" s="190">
        <v>0</v>
      </c>
      <c r="AP53" s="192">
        <v>29.837599999999998</v>
      </c>
      <c r="AQ53" s="190">
        <v>1</v>
      </c>
      <c r="AR53" s="190">
        <v>0</v>
      </c>
      <c r="AS53" s="192">
        <v>41.436199999999999</v>
      </c>
      <c r="AT53" s="190">
        <v>1</v>
      </c>
      <c r="AU53" s="192">
        <v>8.0721000000000007</v>
      </c>
      <c r="AV53" s="192">
        <v>36.204599999999999</v>
      </c>
      <c r="AW53" s="190">
        <v>1</v>
      </c>
      <c r="AX53" s="190">
        <v>0</v>
      </c>
      <c r="AY53" s="192">
        <v>44.070599999999999</v>
      </c>
      <c r="AZ53" s="190">
        <v>1</v>
      </c>
      <c r="BA53" s="190">
        <v>0</v>
      </c>
      <c r="BB53" s="192">
        <v>16.573899999999998</v>
      </c>
      <c r="BC53" s="190">
        <v>1</v>
      </c>
      <c r="BD53" s="192">
        <v>6.0000999999999998</v>
      </c>
      <c r="BE53" s="192">
        <v>38.738999999999997</v>
      </c>
      <c r="BF53" s="190">
        <v>1</v>
      </c>
      <c r="BG53" s="192">
        <v>42.763500000000001</v>
      </c>
      <c r="BH53" s="190">
        <v>0</v>
      </c>
      <c r="BI53" s="190">
        <v>1</v>
      </c>
      <c r="BJ53" s="192">
        <v>27.398099999999999</v>
      </c>
      <c r="BK53" s="190">
        <v>0</v>
      </c>
      <c r="BL53" s="190">
        <v>1</v>
      </c>
      <c r="BM53" s="192">
        <v>42.6678</v>
      </c>
      <c r="BN53" s="190">
        <v>0</v>
      </c>
      <c r="BO53" s="190">
        <v>1</v>
      </c>
      <c r="BP53" s="192">
        <v>47.549199999999999</v>
      </c>
      <c r="BQ53" s="190">
        <v>0</v>
      </c>
      <c r="BR53" s="190">
        <v>1</v>
      </c>
      <c r="BS53" s="192">
        <v>47.549199999999999</v>
      </c>
      <c r="BT53" s="190">
        <v>0</v>
      </c>
      <c r="BU53" s="190">
        <v>1</v>
      </c>
      <c r="BV53" s="192">
        <v>6</v>
      </c>
      <c r="BW53" s="192">
        <v>38.739100000000001</v>
      </c>
      <c r="BX53" s="190">
        <v>1</v>
      </c>
      <c r="BY53" s="190">
        <v>0</v>
      </c>
      <c r="BZ53" s="190">
        <v>0</v>
      </c>
      <c r="CA53" s="190">
        <v>1</v>
      </c>
      <c r="CB53" s="190">
        <v>0</v>
      </c>
      <c r="CC53" s="190">
        <v>0</v>
      </c>
      <c r="CD53" s="190">
        <v>1</v>
      </c>
      <c r="CE53" s="190">
        <v>0</v>
      </c>
      <c r="CF53" s="190">
        <v>0</v>
      </c>
      <c r="CG53" s="190">
        <v>1</v>
      </c>
      <c r="CH53" s="190">
        <v>0</v>
      </c>
      <c r="CI53" s="190">
        <v>0</v>
      </c>
      <c r="CJ53" s="190">
        <v>1</v>
      </c>
      <c r="CK53" s="190">
        <v>0</v>
      </c>
      <c r="CL53" s="192">
        <v>41.620600000000003</v>
      </c>
      <c r="CM53" s="190">
        <v>1</v>
      </c>
      <c r="CN53" s="190">
        <v>0</v>
      </c>
      <c r="CO53" s="192">
        <v>44.3035</v>
      </c>
      <c r="CP53" s="190">
        <v>1</v>
      </c>
      <c r="CQ53" s="190">
        <v>0</v>
      </c>
      <c r="CR53" s="192">
        <v>41.561199999999999</v>
      </c>
      <c r="CS53" s="190">
        <v>1</v>
      </c>
      <c r="CT53" s="190">
        <v>0</v>
      </c>
      <c r="CU53" s="192">
        <v>44.655900000000003</v>
      </c>
      <c r="CV53" s="190">
        <v>1</v>
      </c>
      <c r="CW53" s="192">
        <v>33.733899999999998</v>
      </c>
      <c r="CX53" s="192">
        <v>8.8641000000000005</v>
      </c>
      <c r="CY53" s="190">
        <v>1</v>
      </c>
      <c r="CZ53" s="192">
        <v>41.378700000000002</v>
      </c>
      <c r="DA53" s="192">
        <v>3</v>
      </c>
      <c r="DB53" s="190">
        <v>1</v>
      </c>
      <c r="DC53" s="192">
        <v>22.5</v>
      </c>
      <c r="DD53" s="192">
        <v>18.846699999999998</v>
      </c>
      <c r="DE53" s="190">
        <v>1</v>
      </c>
      <c r="DF53" s="192">
        <v>22.7485</v>
      </c>
      <c r="DG53" s="192">
        <v>12.2774</v>
      </c>
      <c r="DH53" s="190">
        <v>1</v>
      </c>
      <c r="DI53" s="192">
        <v>19.185700000000001</v>
      </c>
      <c r="DJ53" s="192">
        <v>24.7423</v>
      </c>
      <c r="DK53" s="190">
        <v>1</v>
      </c>
      <c r="DL53" s="190">
        <v>0</v>
      </c>
      <c r="DM53" s="192">
        <v>41.522500000000001</v>
      </c>
      <c r="DN53" s="190">
        <v>1</v>
      </c>
      <c r="DO53" s="190">
        <v>0</v>
      </c>
      <c r="DP53" s="192">
        <v>39.3476</v>
      </c>
      <c r="DQ53" s="190">
        <v>0</v>
      </c>
      <c r="DR53" s="190">
        <v>0</v>
      </c>
      <c r="DS53" s="190">
        <v>0</v>
      </c>
      <c r="DT53" s="190">
        <v>1</v>
      </c>
      <c r="DU53" s="192">
        <v>6</v>
      </c>
      <c r="DV53" s="192">
        <v>37.209299999999999</v>
      </c>
      <c r="DW53" s="190">
        <v>1</v>
      </c>
      <c r="DX53" s="190">
        <v>0</v>
      </c>
      <c r="DY53" s="192">
        <v>36.8322</v>
      </c>
      <c r="DZ53" s="190">
        <v>1</v>
      </c>
      <c r="EA53" s="192">
        <v>9.9336000000000002</v>
      </c>
      <c r="EB53" s="192">
        <v>27.4953</v>
      </c>
      <c r="EC53" s="190">
        <v>1</v>
      </c>
      <c r="ED53" s="192">
        <v>15.7552</v>
      </c>
      <c r="EE53" s="192">
        <v>21.557300000000001</v>
      </c>
      <c r="EF53" s="190">
        <v>1</v>
      </c>
      <c r="EG53" s="190">
        <v>0</v>
      </c>
      <c r="EH53" s="192">
        <v>33.933300000000003</v>
      </c>
      <c r="EI53" s="190">
        <v>1</v>
      </c>
      <c r="EJ53" s="190">
        <v>0</v>
      </c>
      <c r="EK53" s="192">
        <v>33.427199999999999</v>
      </c>
      <c r="EL53" s="190">
        <v>1</v>
      </c>
      <c r="EM53" s="192">
        <v>22.5</v>
      </c>
      <c r="EN53" s="192">
        <v>20.491399999999999</v>
      </c>
      <c r="EO53" s="190">
        <v>1</v>
      </c>
      <c r="EP53" s="192">
        <v>38.4833</v>
      </c>
      <c r="EQ53" s="190">
        <v>0</v>
      </c>
      <c r="ER53" s="190">
        <v>1</v>
      </c>
      <c r="ES53" s="192">
        <v>29.9999</v>
      </c>
      <c r="ET53" s="192">
        <v>13.594099999999999</v>
      </c>
    </row>
    <row r="54" spans="1:150" x14ac:dyDescent="0.25">
      <c r="A54" s="1"/>
      <c r="B54" s="186" t="s">
        <v>3200</v>
      </c>
      <c r="C54" s="186" t="s">
        <v>138</v>
      </c>
      <c r="D54" s="186" t="s">
        <v>141</v>
      </c>
      <c r="E54" s="186" t="s">
        <v>3201</v>
      </c>
      <c r="F54" s="186" t="s">
        <v>3202</v>
      </c>
      <c r="G54" s="187">
        <v>1</v>
      </c>
      <c r="H54" s="187">
        <v>0</v>
      </c>
      <c r="I54" s="187">
        <v>0</v>
      </c>
      <c r="J54" s="187">
        <v>1</v>
      </c>
      <c r="K54" s="188">
        <v>9.3132000000000001</v>
      </c>
      <c r="L54" s="188">
        <v>19.9998</v>
      </c>
      <c r="M54" s="187">
        <v>1</v>
      </c>
      <c r="N54" s="188">
        <v>9.0511999999999997</v>
      </c>
      <c r="O54" s="188">
        <v>19.999700000000001</v>
      </c>
      <c r="P54" s="187">
        <v>1</v>
      </c>
      <c r="Q54" s="187">
        <v>0</v>
      </c>
      <c r="R54" s="188">
        <v>19.9999</v>
      </c>
      <c r="S54" s="187">
        <v>1</v>
      </c>
      <c r="T54" s="187">
        <v>0</v>
      </c>
      <c r="U54" s="188">
        <v>19.999300000000002</v>
      </c>
      <c r="V54" s="187">
        <v>1</v>
      </c>
      <c r="W54" s="188">
        <v>9.1020000000000003</v>
      </c>
      <c r="X54" s="188">
        <v>19.9999</v>
      </c>
      <c r="Y54" s="187">
        <v>1</v>
      </c>
      <c r="Z54" s="188">
        <v>9.4235000000000007</v>
      </c>
      <c r="AA54" s="188">
        <v>19.999400000000001</v>
      </c>
      <c r="AB54" s="187">
        <v>1</v>
      </c>
      <c r="AC54" s="188">
        <v>8.9298999999999999</v>
      </c>
      <c r="AD54" s="188">
        <v>19.9999</v>
      </c>
      <c r="AE54" s="187">
        <v>1</v>
      </c>
      <c r="AF54" s="188">
        <v>9.3111999999999995</v>
      </c>
      <c r="AG54" s="188">
        <v>20</v>
      </c>
      <c r="AH54" s="187">
        <v>1</v>
      </c>
      <c r="AI54" s="188">
        <v>9.3544</v>
      </c>
      <c r="AJ54" s="188">
        <v>20</v>
      </c>
      <c r="AK54" s="187">
        <v>1</v>
      </c>
      <c r="AL54" s="187">
        <v>0</v>
      </c>
      <c r="AM54" s="188">
        <v>20</v>
      </c>
      <c r="AN54" s="187">
        <v>1</v>
      </c>
      <c r="AO54" s="188">
        <v>11.922700000000001</v>
      </c>
      <c r="AP54" s="188">
        <v>20</v>
      </c>
      <c r="AQ54" s="187">
        <v>1</v>
      </c>
      <c r="AR54" s="188">
        <v>9.6888000000000005</v>
      </c>
      <c r="AS54" s="188">
        <v>20</v>
      </c>
      <c r="AT54" s="187">
        <v>1</v>
      </c>
      <c r="AU54" s="188">
        <v>9.6297999999999995</v>
      </c>
      <c r="AV54" s="188">
        <v>20</v>
      </c>
      <c r="AW54" s="187">
        <v>1</v>
      </c>
      <c r="AX54" s="188">
        <v>9.1403999999999996</v>
      </c>
      <c r="AY54" s="188">
        <v>20</v>
      </c>
      <c r="AZ54" s="187">
        <v>1</v>
      </c>
      <c r="BA54" s="188">
        <v>12</v>
      </c>
      <c r="BB54" s="188">
        <v>20</v>
      </c>
      <c r="BC54" s="187">
        <v>1</v>
      </c>
      <c r="BD54" s="188">
        <v>11.1717</v>
      </c>
      <c r="BE54" s="188">
        <v>20</v>
      </c>
      <c r="BF54" s="187">
        <v>1</v>
      </c>
      <c r="BG54" s="187">
        <v>0</v>
      </c>
      <c r="BH54" s="188">
        <v>20</v>
      </c>
      <c r="BI54" s="187">
        <v>1</v>
      </c>
      <c r="BJ54" s="188">
        <v>9.3248999999999995</v>
      </c>
      <c r="BK54" s="188">
        <v>20</v>
      </c>
      <c r="BL54" s="187">
        <v>1</v>
      </c>
      <c r="BM54" s="187">
        <v>0</v>
      </c>
      <c r="BN54" s="188">
        <v>20</v>
      </c>
      <c r="BO54" s="187">
        <v>1</v>
      </c>
      <c r="BP54" s="188">
        <v>12</v>
      </c>
      <c r="BQ54" s="188">
        <v>20</v>
      </c>
      <c r="BR54" s="187">
        <v>1</v>
      </c>
      <c r="BS54" s="188">
        <v>12</v>
      </c>
      <c r="BT54" s="188">
        <v>20</v>
      </c>
      <c r="BU54" s="187">
        <v>1</v>
      </c>
      <c r="BV54" s="188">
        <v>11.227600000000001</v>
      </c>
      <c r="BW54" s="188">
        <v>20</v>
      </c>
      <c r="BX54" s="187">
        <v>1</v>
      </c>
      <c r="BY54" s="188">
        <v>12</v>
      </c>
      <c r="BZ54" s="188">
        <v>20</v>
      </c>
      <c r="CA54" s="187">
        <v>1</v>
      </c>
      <c r="CB54" s="188">
        <v>11.227</v>
      </c>
      <c r="CC54" s="188">
        <v>20</v>
      </c>
      <c r="CD54" s="187">
        <v>1</v>
      </c>
      <c r="CE54" s="188">
        <v>10.914400000000001</v>
      </c>
      <c r="CF54" s="188">
        <v>20</v>
      </c>
      <c r="CG54" s="187">
        <v>1</v>
      </c>
      <c r="CH54" s="188">
        <v>12</v>
      </c>
      <c r="CI54" s="188">
        <v>20</v>
      </c>
      <c r="CJ54" s="187">
        <v>1</v>
      </c>
      <c r="CK54" s="187">
        <v>0</v>
      </c>
      <c r="CL54" s="188">
        <v>20</v>
      </c>
      <c r="CM54" s="187">
        <v>1</v>
      </c>
      <c r="CN54" s="187">
        <v>0</v>
      </c>
      <c r="CO54" s="188">
        <v>20</v>
      </c>
      <c r="CP54" s="187">
        <v>1</v>
      </c>
      <c r="CQ54" s="187">
        <v>0</v>
      </c>
      <c r="CR54" s="188">
        <v>20</v>
      </c>
      <c r="CS54" s="187">
        <v>1</v>
      </c>
      <c r="CT54" s="188">
        <v>9.2507000000000001</v>
      </c>
      <c r="CU54" s="188">
        <v>20</v>
      </c>
      <c r="CV54" s="187">
        <v>1</v>
      </c>
      <c r="CW54" s="188">
        <v>9.4160000000000004</v>
      </c>
      <c r="CX54" s="188">
        <v>20</v>
      </c>
      <c r="CY54" s="187">
        <v>1</v>
      </c>
      <c r="CZ54" s="188">
        <v>10.023199999999999</v>
      </c>
      <c r="DA54" s="188">
        <v>15.7256</v>
      </c>
      <c r="DB54" s="187">
        <v>1</v>
      </c>
      <c r="DC54" s="188">
        <v>12</v>
      </c>
      <c r="DD54" s="188">
        <v>17.3185</v>
      </c>
      <c r="DE54" s="187">
        <v>1</v>
      </c>
      <c r="DF54" s="188">
        <v>9.6653000000000002</v>
      </c>
      <c r="DG54" s="188">
        <v>14.3124</v>
      </c>
      <c r="DH54" s="187">
        <v>1</v>
      </c>
      <c r="DI54" s="188">
        <v>10.438700000000001</v>
      </c>
      <c r="DJ54" s="188">
        <v>18.428000000000001</v>
      </c>
      <c r="DK54" s="187">
        <v>1</v>
      </c>
      <c r="DL54" s="188">
        <v>12</v>
      </c>
      <c r="DM54" s="188">
        <v>20</v>
      </c>
      <c r="DN54" s="187">
        <v>1</v>
      </c>
      <c r="DO54" s="188">
        <v>12</v>
      </c>
      <c r="DP54" s="188">
        <v>16.140699999999999</v>
      </c>
      <c r="DQ54" s="187">
        <v>1</v>
      </c>
      <c r="DR54" s="188">
        <v>9.3063000000000002</v>
      </c>
      <c r="DS54" s="188">
        <v>13.583399999999999</v>
      </c>
      <c r="DT54" s="187">
        <v>1</v>
      </c>
      <c r="DU54" s="188">
        <v>12</v>
      </c>
      <c r="DV54" s="187">
        <v>0</v>
      </c>
      <c r="DW54" s="187">
        <v>1</v>
      </c>
      <c r="DX54" s="188">
        <v>9.8367000000000004</v>
      </c>
      <c r="DY54" s="187">
        <v>0</v>
      </c>
      <c r="DZ54" s="187">
        <v>1</v>
      </c>
      <c r="EA54" s="187">
        <v>0</v>
      </c>
      <c r="EB54" s="188">
        <v>20</v>
      </c>
      <c r="EC54" s="187">
        <v>1</v>
      </c>
      <c r="ED54" s="188">
        <v>9.1487999999999996</v>
      </c>
      <c r="EE54" s="188">
        <v>14.002599999999999</v>
      </c>
      <c r="EF54" s="187">
        <v>1</v>
      </c>
      <c r="EG54" s="188">
        <v>9.1308000000000007</v>
      </c>
      <c r="EH54" s="188">
        <v>18.168900000000001</v>
      </c>
      <c r="EI54" s="187">
        <v>1</v>
      </c>
      <c r="EJ54" s="188">
        <v>11.9975</v>
      </c>
      <c r="EK54" s="188">
        <v>14.9734</v>
      </c>
      <c r="EL54" s="187">
        <v>1</v>
      </c>
      <c r="EM54" s="188">
        <v>12</v>
      </c>
      <c r="EN54" s="188">
        <v>19.905100000000001</v>
      </c>
      <c r="EO54" s="187">
        <v>1</v>
      </c>
      <c r="EP54" s="188">
        <v>9.7051999999999996</v>
      </c>
      <c r="EQ54" s="187">
        <v>0</v>
      </c>
      <c r="ER54" s="187">
        <v>1</v>
      </c>
      <c r="ES54" s="188">
        <v>11.9998</v>
      </c>
      <c r="ET54" s="188">
        <v>19.9998</v>
      </c>
    </row>
    <row r="55" spans="1:150" x14ac:dyDescent="0.25">
      <c r="A55" s="1"/>
      <c r="B55" s="189" t="s">
        <v>3203</v>
      </c>
      <c r="C55" s="189" t="s">
        <v>138</v>
      </c>
      <c r="D55" s="189" t="s">
        <v>141</v>
      </c>
      <c r="E55" s="189" t="s">
        <v>3204</v>
      </c>
      <c r="F55" s="189" t="s">
        <v>3205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25">
      <c r="A56" s="1"/>
      <c r="B56" s="189" t="s">
        <v>3206</v>
      </c>
      <c r="C56" s="189" t="s">
        <v>138</v>
      </c>
      <c r="D56" s="189" t="s">
        <v>141</v>
      </c>
      <c r="E56" s="189" t="s">
        <v>3207</v>
      </c>
      <c r="F56" s="189" t="s">
        <v>3208</v>
      </c>
      <c r="G56" s="190">
        <v>1</v>
      </c>
      <c r="H56" s="190">
        <v>0</v>
      </c>
      <c r="I56" s="190">
        <v>0</v>
      </c>
      <c r="J56" s="190">
        <v>1</v>
      </c>
      <c r="K56" s="192">
        <v>9.3132000000000001</v>
      </c>
      <c r="L56" s="192">
        <v>19.9998</v>
      </c>
      <c r="M56" s="190">
        <v>1</v>
      </c>
      <c r="N56" s="192">
        <v>9.0511999999999997</v>
      </c>
      <c r="O56" s="192">
        <v>19.999700000000001</v>
      </c>
      <c r="P56" s="190">
        <v>1</v>
      </c>
      <c r="Q56" s="190">
        <v>0</v>
      </c>
      <c r="R56" s="192">
        <v>19.9999</v>
      </c>
      <c r="S56" s="190">
        <v>1</v>
      </c>
      <c r="T56" s="190">
        <v>0</v>
      </c>
      <c r="U56" s="192">
        <v>19.999300000000002</v>
      </c>
      <c r="V56" s="190">
        <v>1</v>
      </c>
      <c r="W56" s="192">
        <v>9.1020000000000003</v>
      </c>
      <c r="X56" s="192">
        <v>19.9999</v>
      </c>
      <c r="Y56" s="190">
        <v>1</v>
      </c>
      <c r="Z56" s="192">
        <v>9.4235000000000007</v>
      </c>
      <c r="AA56" s="192">
        <v>19.999400000000001</v>
      </c>
      <c r="AB56" s="190">
        <v>1</v>
      </c>
      <c r="AC56" s="192">
        <v>8.9298999999999999</v>
      </c>
      <c r="AD56" s="192">
        <v>19.9999</v>
      </c>
      <c r="AE56" s="190">
        <v>1</v>
      </c>
      <c r="AF56" s="192">
        <v>9.3111999999999995</v>
      </c>
      <c r="AG56" s="192">
        <v>20</v>
      </c>
      <c r="AH56" s="190">
        <v>1</v>
      </c>
      <c r="AI56" s="192">
        <v>9.3544</v>
      </c>
      <c r="AJ56" s="192">
        <v>20</v>
      </c>
      <c r="AK56" s="190">
        <v>1</v>
      </c>
      <c r="AL56" s="190">
        <v>0</v>
      </c>
      <c r="AM56" s="192">
        <v>20</v>
      </c>
      <c r="AN56" s="190">
        <v>1</v>
      </c>
      <c r="AO56" s="192">
        <v>11.922700000000001</v>
      </c>
      <c r="AP56" s="192">
        <v>20</v>
      </c>
      <c r="AQ56" s="190">
        <v>1</v>
      </c>
      <c r="AR56" s="192">
        <v>9.6888000000000005</v>
      </c>
      <c r="AS56" s="192">
        <v>20</v>
      </c>
      <c r="AT56" s="190">
        <v>1</v>
      </c>
      <c r="AU56" s="192">
        <v>9.6297999999999995</v>
      </c>
      <c r="AV56" s="192">
        <v>20</v>
      </c>
      <c r="AW56" s="190">
        <v>1</v>
      </c>
      <c r="AX56" s="192">
        <v>9.1403999999999996</v>
      </c>
      <c r="AY56" s="192">
        <v>20</v>
      </c>
      <c r="AZ56" s="190">
        <v>1</v>
      </c>
      <c r="BA56" s="192">
        <v>12</v>
      </c>
      <c r="BB56" s="192">
        <v>20</v>
      </c>
      <c r="BC56" s="190">
        <v>1</v>
      </c>
      <c r="BD56" s="192">
        <v>11.1717</v>
      </c>
      <c r="BE56" s="192">
        <v>20</v>
      </c>
      <c r="BF56" s="190">
        <v>1</v>
      </c>
      <c r="BG56" s="190">
        <v>0</v>
      </c>
      <c r="BH56" s="192">
        <v>20</v>
      </c>
      <c r="BI56" s="190">
        <v>1</v>
      </c>
      <c r="BJ56" s="192">
        <v>9.3248999999999995</v>
      </c>
      <c r="BK56" s="192">
        <v>20</v>
      </c>
      <c r="BL56" s="190">
        <v>1</v>
      </c>
      <c r="BM56" s="190">
        <v>0</v>
      </c>
      <c r="BN56" s="192">
        <v>20</v>
      </c>
      <c r="BO56" s="190">
        <v>1</v>
      </c>
      <c r="BP56" s="192">
        <v>12</v>
      </c>
      <c r="BQ56" s="192">
        <v>20</v>
      </c>
      <c r="BR56" s="190">
        <v>1</v>
      </c>
      <c r="BS56" s="192">
        <v>12</v>
      </c>
      <c r="BT56" s="192">
        <v>20</v>
      </c>
      <c r="BU56" s="190">
        <v>1</v>
      </c>
      <c r="BV56" s="192">
        <v>11.227600000000001</v>
      </c>
      <c r="BW56" s="192">
        <v>20</v>
      </c>
      <c r="BX56" s="190">
        <v>1</v>
      </c>
      <c r="BY56" s="192">
        <v>12</v>
      </c>
      <c r="BZ56" s="192">
        <v>20</v>
      </c>
      <c r="CA56" s="190">
        <v>1</v>
      </c>
      <c r="CB56" s="192">
        <v>11.227</v>
      </c>
      <c r="CC56" s="192">
        <v>20</v>
      </c>
      <c r="CD56" s="190">
        <v>1</v>
      </c>
      <c r="CE56" s="192">
        <v>10.914400000000001</v>
      </c>
      <c r="CF56" s="192">
        <v>20</v>
      </c>
      <c r="CG56" s="190">
        <v>1</v>
      </c>
      <c r="CH56" s="192">
        <v>12</v>
      </c>
      <c r="CI56" s="192">
        <v>20</v>
      </c>
      <c r="CJ56" s="190">
        <v>1</v>
      </c>
      <c r="CK56" s="190">
        <v>0</v>
      </c>
      <c r="CL56" s="192">
        <v>20</v>
      </c>
      <c r="CM56" s="190">
        <v>1</v>
      </c>
      <c r="CN56" s="190">
        <v>0</v>
      </c>
      <c r="CO56" s="192">
        <v>20</v>
      </c>
      <c r="CP56" s="190">
        <v>1</v>
      </c>
      <c r="CQ56" s="190">
        <v>0</v>
      </c>
      <c r="CR56" s="192">
        <v>20</v>
      </c>
      <c r="CS56" s="190">
        <v>1</v>
      </c>
      <c r="CT56" s="192">
        <v>9.2507000000000001</v>
      </c>
      <c r="CU56" s="192">
        <v>20</v>
      </c>
      <c r="CV56" s="190">
        <v>1</v>
      </c>
      <c r="CW56" s="192">
        <v>9.4160000000000004</v>
      </c>
      <c r="CX56" s="192">
        <v>20</v>
      </c>
      <c r="CY56" s="190">
        <v>1</v>
      </c>
      <c r="CZ56" s="192">
        <v>10.023199999999999</v>
      </c>
      <c r="DA56" s="192">
        <v>15.7256</v>
      </c>
      <c r="DB56" s="190">
        <v>1</v>
      </c>
      <c r="DC56" s="192">
        <v>12</v>
      </c>
      <c r="DD56" s="192">
        <v>17.3185</v>
      </c>
      <c r="DE56" s="190">
        <v>1</v>
      </c>
      <c r="DF56" s="192">
        <v>9.6653000000000002</v>
      </c>
      <c r="DG56" s="192">
        <v>14.3124</v>
      </c>
      <c r="DH56" s="190">
        <v>1</v>
      </c>
      <c r="DI56" s="192">
        <v>10.438700000000001</v>
      </c>
      <c r="DJ56" s="192">
        <v>18.428000000000001</v>
      </c>
      <c r="DK56" s="190">
        <v>1</v>
      </c>
      <c r="DL56" s="192">
        <v>12</v>
      </c>
      <c r="DM56" s="192">
        <v>20</v>
      </c>
      <c r="DN56" s="190">
        <v>1</v>
      </c>
      <c r="DO56" s="192">
        <v>12</v>
      </c>
      <c r="DP56" s="192">
        <v>16.140699999999999</v>
      </c>
      <c r="DQ56" s="190">
        <v>1</v>
      </c>
      <c r="DR56" s="192">
        <v>9.3063000000000002</v>
      </c>
      <c r="DS56" s="192">
        <v>13.583399999999999</v>
      </c>
      <c r="DT56" s="190">
        <v>1</v>
      </c>
      <c r="DU56" s="192">
        <v>12</v>
      </c>
      <c r="DV56" s="190">
        <v>0</v>
      </c>
      <c r="DW56" s="190">
        <v>1</v>
      </c>
      <c r="DX56" s="192">
        <v>9.8367000000000004</v>
      </c>
      <c r="DY56" s="190">
        <v>0</v>
      </c>
      <c r="DZ56" s="190">
        <v>1</v>
      </c>
      <c r="EA56" s="190">
        <v>0</v>
      </c>
      <c r="EB56" s="192">
        <v>20</v>
      </c>
      <c r="EC56" s="190">
        <v>1</v>
      </c>
      <c r="ED56" s="192">
        <v>9.1487999999999996</v>
      </c>
      <c r="EE56" s="192">
        <v>14.002599999999999</v>
      </c>
      <c r="EF56" s="190">
        <v>1</v>
      </c>
      <c r="EG56" s="192">
        <v>9.1308000000000007</v>
      </c>
      <c r="EH56" s="192">
        <v>18.168900000000001</v>
      </c>
      <c r="EI56" s="190">
        <v>1</v>
      </c>
      <c r="EJ56" s="192">
        <v>11.9975</v>
      </c>
      <c r="EK56" s="192">
        <v>14.9734</v>
      </c>
      <c r="EL56" s="190">
        <v>1</v>
      </c>
      <c r="EM56" s="192">
        <v>12</v>
      </c>
      <c r="EN56" s="192">
        <v>19.905100000000001</v>
      </c>
      <c r="EO56" s="190">
        <v>1</v>
      </c>
      <c r="EP56" s="192">
        <v>9.7051999999999996</v>
      </c>
      <c r="EQ56" s="190">
        <v>0</v>
      </c>
      <c r="ER56" s="190">
        <v>1</v>
      </c>
      <c r="ES56" s="192">
        <v>11.9998</v>
      </c>
      <c r="ET56" s="192">
        <v>19.9998</v>
      </c>
    </row>
    <row r="57" spans="1:150" x14ac:dyDescent="0.25">
      <c r="A57" s="1"/>
      <c r="B57" s="186" t="s">
        <v>3209</v>
      </c>
      <c r="C57" s="186" t="s">
        <v>103</v>
      </c>
      <c r="D57" s="186" t="s">
        <v>3210</v>
      </c>
      <c r="E57" s="186" t="s">
        <v>3211</v>
      </c>
      <c r="F57" s="186" t="s">
        <v>3212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7">
        <v>0</v>
      </c>
      <c r="S57" s="187">
        <v>1</v>
      </c>
      <c r="T57" s="187">
        <v>0</v>
      </c>
      <c r="U57" s="187">
        <v>0</v>
      </c>
      <c r="V57" s="187">
        <v>1</v>
      </c>
      <c r="W57" s="187">
        <v>0</v>
      </c>
      <c r="X57" s="187">
        <v>0</v>
      </c>
      <c r="Y57" s="187">
        <v>1</v>
      </c>
      <c r="Z57" s="187">
        <v>0</v>
      </c>
      <c r="AA57" s="187">
        <v>0</v>
      </c>
      <c r="AB57" s="187">
        <v>1</v>
      </c>
      <c r="AC57" s="187">
        <v>0</v>
      </c>
      <c r="AD57" s="187">
        <v>0</v>
      </c>
      <c r="AE57" s="187">
        <v>1</v>
      </c>
      <c r="AF57" s="187">
        <v>0</v>
      </c>
      <c r="AG57" s="187">
        <v>0</v>
      </c>
      <c r="AH57" s="187">
        <v>1</v>
      </c>
      <c r="AI57" s="187">
        <v>0</v>
      </c>
      <c r="AJ57" s="187">
        <v>0</v>
      </c>
      <c r="AK57" s="187">
        <v>1</v>
      </c>
      <c r="AL57" s="187">
        <v>0</v>
      </c>
      <c r="AM57" s="187">
        <v>0</v>
      </c>
      <c r="AN57" s="187">
        <v>1</v>
      </c>
      <c r="AO57" s="187">
        <v>0</v>
      </c>
      <c r="AP57" s="187">
        <v>0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8">
        <v>6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8">
        <v>6</v>
      </c>
      <c r="BR57" s="187">
        <v>1</v>
      </c>
      <c r="BS57" s="188">
        <v>6</v>
      </c>
      <c r="BT57" s="188">
        <v>6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8">
        <v>6</v>
      </c>
      <c r="CA57" s="187">
        <v>1</v>
      </c>
      <c r="CB57" s="187">
        <v>0</v>
      </c>
      <c r="CC57" s="188">
        <v>6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25">
      <c r="A58" s="1"/>
      <c r="B58" s="189" t="s">
        <v>3213</v>
      </c>
      <c r="C58" s="189" t="s">
        <v>103</v>
      </c>
      <c r="D58" s="189" t="s">
        <v>3210</v>
      </c>
      <c r="E58" s="189" t="s">
        <v>3214</v>
      </c>
      <c r="F58" s="189" t="s">
        <v>3215</v>
      </c>
      <c r="G58" s="190">
        <v>1</v>
      </c>
      <c r="H58" s="191" t="s">
        <v>1052</v>
      </c>
      <c r="I58" s="191" t="s">
        <v>1052</v>
      </c>
      <c r="J58" s="190">
        <v>1</v>
      </c>
      <c r="K58" s="191" t="s">
        <v>1052</v>
      </c>
      <c r="L58" s="191" t="s">
        <v>1052</v>
      </c>
      <c r="M58" s="190">
        <v>1</v>
      </c>
      <c r="N58" s="191" t="s">
        <v>1052</v>
      </c>
      <c r="O58" s="191" t="s">
        <v>1052</v>
      </c>
      <c r="P58" s="190">
        <v>1</v>
      </c>
      <c r="Q58" s="191" t="s">
        <v>1052</v>
      </c>
      <c r="R58" s="191" t="s">
        <v>1052</v>
      </c>
      <c r="S58" s="190">
        <v>1</v>
      </c>
      <c r="T58" s="191" t="s">
        <v>1052</v>
      </c>
      <c r="U58" s="191" t="s">
        <v>1052</v>
      </c>
      <c r="V58" s="190">
        <v>1</v>
      </c>
      <c r="W58" s="191" t="s">
        <v>1052</v>
      </c>
      <c r="X58" s="191" t="s">
        <v>1052</v>
      </c>
      <c r="Y58" s="190">
        <v>1</v>
      </c>
      <c r="Z58" s="191" t="s">
        <v>1052</v>
      </c>
      <c r="AA58" s="191" t="s">
        <v>1052</v>
      </c>
      <c r="AB58" s="190">
        <v>1</v>
      </c>
      <c r="AC58" s="191" t="s">
        <v>1052</v>
      </c>
      <c r="AD58" s="191" t="s">
        <v>1052</v>
      </c>
      <c r="AE58" s="190">
        <v>1</v>
      </c>
      <c r="AF58" s="191" t="s">
        <v>1052</v>
      </c>
      <c r="AG58" s="191" t="s">
        <v>1052</v>
      </c>
      <c r="AH58" s="190">
        <v>1</v>
      </c>
      <c r="AI58" s="191" t="s">
        <v>1052</v>
      </c>
      <c r="AJ58" s="191" t="s">
        <v>1052</v>
      </c>
      <c r="AK58" s="190">
        <v>1</v>
      </c>
      <c r="AL58" s="191" t="s">
        <v>1052</v>
      </c>
      <c r="AM58" s="191" t="s">
        <v>1052</v>
      </c>
      <c r="AN58" s="190">
        <v>1</v>
      </c>
      <c r="AO58" s="191" t="s">
        <v>1052</v>
      </c>
      <c r="AP58" s="191" t="s">
        <v>1052</v>
      </c>
      <c r="AQ58" s="190">
        <v>1</v>
      </c>
      <c r="AR58" s="191" t="s">
        <v>1052</v>
      </c>
      <c r="AS58" s="191" t="s">
        <v>1052</v>
      </c>
      <c r="AT58" s="190">
        <v>1</v>
      </c>
      <c r="AU58" s="191" t="s">
        <v>1052</v>
      </c>
      <c r="AV58" s="191" t="s">
        <v>1052</v>
      </c>
      <c r="AW58" s="190">
        <v>1</v>
      </c>
      <c r="AX58" s="191" t="s">
        <v>1052</v>
      </c>
      <c r="AY58" s="191" t="s">
        <v>1052</v>
      </c>
      <c r="AZ58" s="190">
        <v>1</v>
      </c>
      <c r="BA58" s="191" t="s">
        <v>1052</v>
      </c>
      <c r="BB58" s="191" t="s">
        <v>1052</v>
      </c>
      <c r="BC58" s="190">
        <v>1</v>
      </c>
      <c r="BD58" s="191" t="s">
        <v>1052</v>
      </c>
      <c r="BE58" s="191" t="s">
        <v>1052</v>
      </c>
      <c r="BF58" s="190">
        <v>1</v>
      </c>
      <c r="BG58" s="191" t="s">
        <v>1052</v>
      </c>
      <c r="BH58" s="191" t="s">
        <v>1052</v>
      </c>
      <c r="BI58" s="190">
        <v>1</v>
      </c>
      <c r="BJ58" s="191" t="s">
        <v>1052</v>
      </c>
      <c r="BK58" s="191" t="s">
        <v>1052</v>
      </c>
      <c r="BL58" s="190">
        <v>1</v>
      </c>
      <c r="BM58" s="191" t="s">
        <v>1052</v>
      </c>
      <c r="BN58" s="191" t="s">
        <v>1052</v>
      </c>
      <c r="BO58" s="190">
        <v>1</v>
      </c>
      <c r="BP58" s="191" t="s">
        <v>1052</v>
      </c>
      <c r="BQ58" s="191" t="s">
        <v>1052</v>
      </c>
      <c r="BR58" s="190">
        <v>1</v>
      </c>
      <c r="BS58" s="191" t="s">
        <v>1052</v>
      </c>
      <c r="BT58" s="191" t="s">
        <v>1052</v>
      </c>
      <c r="BU58" s="190">
        <v>1</v>
      </c>
      <c r="BV58" s="191" t="s">
        <v>1052</v>
      </c>
      <c r="BW58" s="191" t="s">
        <v>1052</v>
      </c>
      <c r="BX58" s="190">
        <v>1</v>
      </c>
      <c r="BY58" s="191" t="s">
        <v>1052</v>
      </c>
      <c r="BZ58" s="191" t="s">
        <v>1052</v>
      </c>
      <c r="CA58" s="190">
        <v>1</v>
      </c>
      <c r="CB58" s="191" t="s">
        <v>1052</v>
      </c>
      <c r="CC58" s="191" t="s">
        <v>1052</v>
      </c>
      <c r="CD58" s="190">
        <v>1</v>
      </c>
      <c r="CE58" s="191" t="s">
        <v>1052</v>
      </c>
      <c r="CF58" s="191" t="s">
        <v>1052</v>
      </c>
      <c r="CG58" s="190">
        <v>1</v>
      </c>
      <c r="CH58" s="191" t="s">
        <v>1052</v>
      </c>
      <c r="CI58" s="191" t="s">
        <v>1052</v>
      </c>
      <c r="CJ58" s="190">
        <v>1</v>
      </c>
      <c r="CK58" s="191" t="s">
        <v>1052</v>
      </c>
      <c r="CL58" s="191" t="s">
        <v>1052</v>
      </c>
      <c r="CM58" s="190">
        <v>1</v>
      </c>
      <c r="CN58" s="191" t="s">
        <v>1052</v>
      </c>
      <c r="CO58" s="191" t="s">
        <v>1052</v>
      </c>
      <c r="CP58" s="190">
        <v>1</v>
      </c>
      <c r="CQ58" s="191" t="s">
        <v>1052</v>
      </c>
      <c r="CR58" s="191" t="s">
        <v>1052</v>
      </c>
      <c r="CS58" s="190">
        <v>1</v>
      </c>
      <c r="CT58" s="191" t="s">
        <v>1052</v>
      </c>
      <c r="CU58" s="191" t="s">
        <v>1052</v>
      </c>
      <c r="CV58" s="190">
        <v>1</v>
      </c>
      <c r="CW58" s="191" t="s">
        <v>1052</v>
      </c>
      <c r="CX58" s="191" t="s">
        <v>1052</v>
      </c>
      <c r="CY58" s="190">
        <v>1</v>
      </c>
      <c r="CZ58" s="191" t="s">
        <v>1052</v>
      </c>
      <c r="DA58" s="191" t="s">
        <v>1052</v>
      </c>
      <c r="DB58" s="190">
        <v>1</v>
      </c>
      <c r="DC58" s="191" t="s">
        <v>1052</v>
      </c>
      <c r="DD58" s="191" t="s">
        <v>1052</v>
      </c>
      <c r="DE58" s="190">
        <v>1</v>
      </c>
      <c r="DF58" s="191" t="s">
        <v>1052</v>
      </c>
      <c r="DG58" s="191" t="s">
        <v>1052</v>
      </c>
      <c r="DH58" s="190">
        <v>1</v>
      </c>
      <c r="DI58" s="191" t="s">
        <v>1052</v>
      </c>
      <c r="DJ58" s="191" t="s">
        <v>1052</v>
      </c>
      <c r="DK58" s="190">
        <v>1</v>
      </c>
      <c r="DL58" s="191" t="s">
        <v>1052</v>
      </c>
      <c r="DM58" s="191" t="s">
        <v>1052</v>
      </c>
      <c r="DN58" s="190">
        <v>1</v>
      </c>
      <c r="DO58" s="191" t="s">
        <v>1052</v>
      </c>
      <c r="DP58" s="191" t="s">
        <v>1052</v>
      </c>
      <c r="DQ58" s="190">
        <v>1</v>
      </c>
      <c r="DR58" s="191" t="s">
        <v>1052</v>
      </c>
      <c r="DS58" s="191" t="s">
        <v>1052</v>
      </c>
      <c r="DT58" s="190">
        <v>1</v>
      </c>
      <c r="DU58" s="191" t="s">
        <v>1052</v>
      </c>
      <c r="DV58" s="191" t="s">
        <v>1052</v>
      </c>
      <c r="DW58" s="190">
        <v>1</v>
      </c>
      <c r="DX58" s="191" t="s">
        <v>1052</v>
      </c>
      <c r="DY58" s="191" t="s">
        <v>1052</v>
      </c>
      <c r="DZ58" s="190">
        <v>1</v>
      </c>
      <c r="EA58" s="191" t="s">
        <v>1052</v>
      </c>
      <c r="EB58" s="191" t="s">
        <v>1052</v>
      </c>
      <c r="EC58" s="190">
        <v>1</v>
      </c>
      <c r="ED58" s="191" t="s">
        <v>1052</v>
      </c>
      <c r="EE58" s="191" t="s">
        <v>1052</v>
      </c>
      <c r="EF58" s="190">
        <v>1</v>
      </c>
      <c r="EG58" s="191" t="s">
        <v>1052</v>
      </c>
      <c r="EH58" s="191" t="s">
        <v>1052</v>
      </c>
      <c r="EI58" s="190">
        <v>1</v>
      </c>
      <c r="EJ58" s="191" t="s">
        <v>1052</v>
      </c>
      <c r="EK58" s="191" t="s">
        <v>1052</v>
      </c>
      <c r="EL58" s="190">
        <v>1</v>
      </c>
      <c r="EM58" s="191" t="s">
        <v>1052</v>
      </c>
      <c r="EN58" s="191" t="s">
        <v>1052</v>
      </c>
      <c r="EO58" s="190">
        <v>1</v>
      </c>
      <c r="EP58" s="191" t="s">
        <v>1052</v>
      </c>
      <c r="EQ58" s="191" t="s">
        <v>1052</v>
      </c>
      <c r="ER58" s="190">
        <v>1</v>
      </c>
      <c r="ES58" s="191" t="s">
        <v>1052</v>
      </c>
      <c r="ET58" s="191" t="s">
        <v>1052</v>
      </c>
    </row>
    <row r="59" spans="1:150" x14ac:dyDescent="0.25">
      <c r="A59" s="1"/>
      <c r="B59" s="189" t="s">
        <v>3216</v>
      </c>
      <c r="C59" s="189" t="s">
        <v>103</v>
      </c>
      <c r="D59" s="189" t="s">
        <v>3210</v>
      </c>
      <c r="E59" s="189" t="s">
        <v>3217</v>
      </c>
      <c r="F59" s="189" t="s">
        <v>3218</v>
      </c>
      <c r="G59" s="190">
        <v>1</v>
      </c>
      <c r="H59" s="191" t="s">
        <v>1052</v>
      </c>
      <c r="I59" s="191" t="s">
        <v>1052</v>
      </c>
      <c r="J59" s="190">
        <v>1</v>
      </c>
      <c r="K59" s="191" t="s">
        <v>1052</v>
      </c>
      <c r="L59" s="191" t="s">
        <v>1052</v>
      </c>
      <c r="M59" s="190">
        <v>1</v>
      </c>
      <c r="N59" s="191" t="s">
        <v>1052</v>
      </c>
      <c r="O59" s="191" t="s">
        <v>1052</v>
      </c>
      <c r="P59" s="190">
        <v>1</v>
      </c>
      <c r="Q59" s="191" t="s">
        <v>1052</v>
      </c>
      <c r="R59" s="191" t="s">
        <v>1052</v>
      </c>
      <c r="S59" s="190">
        <v>1</v>
      </c>
      <c r="T59" s="191" t="s">
        <v>1052</v>
      </c>
      <c r="U59" s="191" t="s">
        <v>1052</v>
      </c>
      <c r="V59" s="190">
        <v>1</v>
      </c>
      <c r="W59" s="191" t="s">
        <v>1052</v>
      </c>
      <c r="X59" s="191" t="s">
        <v>1052</v>
      </c>
      <c r="Y59" s="190">
        <v>1</v>
      </c>
      <c r="Z59" s="191" t="s">
        <v>1052</v>
      </c>
      <c r="AA59" s="191" t="s">
        <v>1052</v>
      </c>
      <c r="AB59" s="190">
        <v>1</v>
      </c>
      <c r="AC59" s="191" t="s">
        <v>1052</v>
      </c>
      <c r="AD59" s="191" t="s">
        <v>1052</v>
      </c>
      <c r="AE59" s="190">
        <v>1</v>
      </c>
      <c r="AF59" s="191" t="s">
        <v>1052</v>
      </c>
      <c r="AG59" s="191" t="s">
        <v>1052</v>
      </c>
      <c r="AH59" s="190">
        <v>1</v>
      </c>
      <c r="AI59" s="191" t="s">
        <v>1052</v>
      </c>
      <c r="AJ59" s="191" t="s">
        <v>1052</v>
      </c>
      <c r="AK59" s="190">
        <v>1</v>
      </c>
      <c r="AL59" s="191" t="s">
        <v>1052</v>
      </c>
      <c r="AM59" s="191" t="s">
        <v>1052</v>
      </c>
      <c r="AN59" s="190">
        <v>1</v>
      </c>
      <c r="AO59" s="191" t="s">
        <v>1052</v>
      </c>
      <c r="AP59" s="191" t="s">
        <v>1052</v>
      </c>
      <c r="AQ59" s="190">
        <v>1</v>
      </c>
      <c r="AR59" s="191" t="s">
        <v>1052</v>
      </c>
      <c r="AS59" s="191" t="s">
        <v>1052</v>
      </c>
      <c r="AT59" s="190">
        <v>1</v>
      </c>
      <c r="AU59" s="191" t="s">
        <v>1052</v>
      </c>
      <c r="AV59" s="191" t="s">
        <v>1052</v>
      </c>
      <c r="AW59" s="190">
        <v>1</v>
      </c>
      <c r="AX59" s="191" t="s">
        <v>1052</v>
      </c>
      <c r="AY59" s="191" t="s">
        <v>1052</v>
      </c>
      <c r="AZ59" s="190">
        <v>1</v>
      </c>
      <c r="BA59" s="191" t="s">
        <v>1052</v>
      </c>
      <c r="BB59" s="191" t="s">
        <v>1052</v>
      </c>
      <c r="BC59" s="190">
        <v>1</v>
      </c>
      <c r="BD59" s="191" t="s">
        <v>1052</v>
      </c>
      <c r="BE59" s="191" t="s">
        <v>1052</v>
      </c>
      <c r="BF59" s="190">
        <v>1</v>
      </c>
      <c r="BG59" s="191" t="s">
        <v>1052</v>
      </c>
      <c r="BH59" s="191" t="s">
        <v>1052</v>
      </c>
      <c r="BI59" s="190">
        <v>1</v>
      </c>
      <c r="BJ59" s="191" t="s">
        <v>1052</v>
      </c>
      <c r="BK59" s="191" t="s">
        <v>1052</v>
      </c>
      <c r="BL59" s="190">
        <v>1</v>
      </c>
      <c r="BM59" s="191" t="s">
        <v>1052</v>
      </c>
      <c r="BN59" s="191" t="s">
        <v>1052</v>
      </c>
      <c r="BO59" s="190">
        <v>1</v>
      </c>
      <c r="BP59" s="191" t="s">
        <v>1052</v>
      </c>
      <c r="BQ59" s="191" t="s">
        <v>1052</v>
      </c>
      <c r="BR59" s="190">
        <v>1</v>
      </c>
      <c r="BS59" s="191" t="s">
        <v>1052</v>
      </c>
      <c r="BT59" s="191" t="s">
        <v>1052</v>
      </c>
      <c r="BU59" s="190">
        <v>1</v>
      </c>
      <c r="BV59" s="191" t="s">
        <v>1052</v>
      </c>
      <c r="BW59" s="191" t="s">
        <v>1052</v>
      </c>
      <c r="BX59" s="190">
        <v>1</v>
      </c>
      <c r="BY59" s="191" t="s">
        <v>1052</v>
      </c>
      <c r="BZ59" s="191" t="s">
        <v>1052</v>
      </c>
      <c r="CA59" s="190">
        <v>1</v>
      </c>
      <c r="CB59" s="191" t="s">
        <v>1052</v>
      </c>
      <c r="CC59" s="191" t="s">
        <v>1052</v>
      </c>
      <c r="CD59" s="190">
        <v>1</v>
      </c>
      <c r="CE59" s="191" t="s">
        <v>1052</v>
      </c>
      <c r="CF59" s="191" t="s">
        <v>1052</v>
      </c>
      <c r="CG59" s="190">
        <v>1</v>
      </c>
      <c r="CH59" s="191" t="s">
        <v>1052</v>
      </c>
      <c r="CI59" s="191" t="s">
        <v>1052</v>
      </c>
      <c r="CJ59" s="190">
        <v>1</v>
      </c>
      <c r="CK59" s="191" t="s">
        <v>1052</v>
      </c>
      <c r="CL59" s="191" t="s">
        <v>1052</v>
      </c>
      <c r="CM59" s="190">
        <v>1</v>
      </c>
      <c r="CN59" s="191" t="s">
        <v>1052</v>
      </c>
      <c r="CO59" s="191" t="s">
        <v>1052</v>
      </c>
      <c r="CP59" s="190">
        <v>1</v>
      </c>
      <c r="CQ59" s="191" t="s">
        <v>1052</v>
      </c>
      <c r="CR59" s="191" t="s">
        <v>1052</v>
      </c>
      <c r="CS59" s="190">
        <v>1</v>
      </c>
      <c r="CT59" s="191" t="s">
        <v>1052</v>
      </c>
      <c r="CU59" s="191" t="s">
        <v>1052</v>
      </c>
      <c r="CV59" s="190">
        <v>1</v>
      </c>
      <c r="CW59" s="191" t="s">
        <v>1052</v>
      </c>
      <c r="CX59" s="191" t="s">
        <v>1052</v>
      </c>
      <c r="CY59" s="190">
        <v>1</v>
      </c>
      <c r="CZ59" s="191" t="s">
        <v>1052</v>
      </c>
      <c r="DA59" s="191" t="s">
        <v>1052</v>
      </c>
      <c r="DB59" s="190">
        <v>1</v>
      </c>
      <c r="DC59" s="191" t="s">
        <v>1052</v>
      </c>
      <c r="DD59" s="191" t="s">
        <v>1052</v>
      </c>
      <c r="DE59" s="190">
        <v>1</v>
      </c>
      <c r="DF59" s="191" t="s">
        <v>1052</v>
      </c>
      <c r="DG59" s="191" t="s">
        <v>1052</v>
      </c>
      <c r="DH59" s="190">
        <v>1</v>
      </c>
      <c r="DI59" s="191" t="s">
        <v>1052</v>
      </c>
      <c r="DJ59" s="191" t="s">
        <v>1052</v>
      </c>
      <c r="DK59" s="190">
        <v>1</v>
      </c>
      <c r="DL59" s="191" t="s">
        <v>1052</v>
      </c>
      <c r="DM59" s="191" t="s">
        <v>1052</v>
      </c>
      <c r="DN59" s="190">
        <v>1</v>
      </c>
      <c r="DO59" s="191" t="s">
        <v>1052</v>
      </c>
      <c r="DP59" s="191" t="s">
        <v>1052</v>
      </c>
      <c r="DQ59" s="190">
        <v>1</v>
      </c>
      <c r="DR59" s="191" t="s">
        <v>1052</v>
      </c>
      <c r="DS59" s="191" t="s">
        <v>1052</v>
      </c>
      <c r="DT59" s="190">
        <v>1</v>
      </c>
      <c r="DU59" s="191" t="s">
        <v>1052</v>
      </c>
      <c r="DV59" s="191" t="s">
        <v>1052</v>
      </c>
      <c r="DW59" s="190">
        <v>1</v>
      </c>
      <c r="DX59" s="191" t="s">
        <v>1052</v>
      </c>
      <c r="DY59" s="191" t="s">
        <v>1052</v>
      </c>
      <c r="DZ59" s="190">
        <v>1</v>
      </c>
      <c r="EA59" s="191" t="s">
        <v>1052</v>
      </c>
      <c r="EB59" s="191" t="s">
        <v>1052</v>
      </c>
      <c r="EC59" s="190">
        <v>1</v>
      </c>
      <c r="ED59" s="191" t="s">
        <v>1052</v>
      </c>
      <c r="EE59" s="191" t="s">
        <v>1052</v>
      </c>
      <c r="EF59" s="190">
        <v>1</v>
      </c>
      <c r="EG59" s="191" t="s">
        <v>1052</v>
      </c>
      <c r="EH59" s="191" t="s">
        <v>1052</v>
      </c>
      <c r="EI59" s="190">
        <v>1</v>
      </c>
      <c r="EJ59" s="191" t="s">
        <v>1052</v>
      </c>
      <c r="EK59" s="191" t="s">
        <v>1052</v>
      </c>
      <c r="EL59" s="190">
        <v>1</v>
      </c>
      <c r="EM59" s="191" t="s">
        <v>1052</v>
      </c>
      <c r="EN59" s="191" t="s">
        <v>1052</v>
      </c>
      <c r="EO59" s="190">
        <v>1</v>
      </c>
      <c r="EP59" s="191" t="s">
        <v>1052</v>
      </c>
      <c r="EQ59" s="191" t="s">
        <v>1052</v>
      </c>
      <c r="ER59" s="190">
        <v>1</v>
      </c>
      <c r="ES59" s="191" t="s">
        <v>1052</v>
      </c>
      <c r="ET59" s="191" t="s">
        <v>1052</v>
      </c>
    </row>
    <row r="60" spans="1:150" x14ac:dyDescent="0.25">
      <c r="A60" s="1"/>
      <c r="B60" s="189" t="s">
        <v>3219</v>
      </c>
      <c r="C60" s="189" t="s">
        <v>103</v>
      </c>
      <c r="D60" s="189" t="s">
        <v>3210</v>
      </c>
      <c r="E60" s="189" t="s">
        <v>3220</v>
      </c>
      <c r="F60" s="189" t="s">
        <v>3221</v>
      </c>
      <c r="G60" s="190">
        <v>1</v>
      </c>
      <c r="H60" s="191" t="s">
        <v>1052</v>
      </c>
      <c r="I60" s="191" t="s">
        <v>1052</v>
      </c>
      <c r="J60" s="190">
        <v>1</v>
      </c>
      <c r="K60" s="191" t="s">
        <v>1052</v>
      </c>
      <c r="L60" s="191" t="s">
        <v>1052</v>
      </c>
      <c r="M60" s="190">
        <v>1</v>
      </c>
      <c r="N60" s="191" t="s">
        <v>1052</v>
      </c>
      <c r="O60" s="191" t="s">
        <v>1052</v>
      </c>
      <c r="P60" s="190">
        <v>1</v>
      </c>
      <c r="Q60" s="191" t="s">
        <v>1052</v>
      </c>
      <c r="R60" s="191" t="s">
        <v>1052</v>
      </c>
      <c r="S60" s="190">
        <v>1</v>
      </c>
      <c r="T60" s="191" t="s">
        <v>1052</v>
      </c>
      <c r="U60" s="191" t="s">
        <v>1052</v>
      </c>
      <c r="V60" s="190">
        <v>1</v>
      </c>
      <c r="W60" s="191" t="s">
        <v>1052</v>
      </c>
      <c r="X60" s="191" t="s">
        <v>1052</v>
      </c>
      <c r="Y60" s="190">
        <v>1</v>
      </c>
      <c r="Z60" s="191" t="s">
        <v>1052</v>
      </c>
      <c r="AA60" s="191" t="s">
        <v>1052</v>
      </c>
      <c r="AB60" s="190">
        <v>1</v>
      </c>
      <c r="AC60" s="191" t="s">
        <v>1052</v>
      </c>
      <c r="AD60" s="191" t="s">
        <v>1052</v>
      </c>
      <c r="AE60" s="190">
        <v>1</v>
      </c>
      <c r="AF60" s="191" t="s">
        <v>1052</v>
      </c>
      <c r="AG60" s="191" t="s">
        <v>1052</v>
      </c>
      <c r="AH60" s="190">
        <v>1</v>
      </c>
      <c r="AI60" s="191" t="s">
        <v>1052</v>
      </c>
      <c r="AJ60" s="191" t="s">
        <v>1052</v>
      </c>
      <c r="AK60" s="190">
        <v>1</v>
      </c>
      <c r="AL60" s="191" t="s">
        <v>1052</v>
      </c>
      <c r="AM60" s="191" t="s">
        <v>1052</v>
      </c>
      <c r="AN60" s="190">
        <v>1</v>
      </c>
      <c r="AO60" s="191" t="s">
        <v>1052</v>
      </c>
      <c r="AP60" s="191" t="s">
        <v>1052</v>
      </c>
      <c r="AQ60" s="190">
        <v>1</v>
      </c>
      <c r="AR60" s="191" t="s">
        <v>1052</v>
      </c>
      <c r="AS60" s="191" t="s">
        <v>1052</v>
      </c>
      <c r="AT60" s="190">
        <v>1</v>
      </c>
      <c r="AU60" s="191" t="s">
        <v>1052</v>
      </c>
      <c r="AV60" s="191" t="s">
        <v>1052</v>
      </c>
      <c r="AW60" s="190">
        <v>1</v>
      </c>
      <c r="AX60" s="191" t="s">
        <v>1052</v>
      </c>
      <c r="AY60" s="191" t="s">
        <v>1052</v>
      </c>
      <c r="AZ60" s="190">
        <v>1</v>
      </c>
      <c r="BA60" s="191" t="s">
        <v>1052</v>
      </c>
      <c r="BB60" s="191" t="s">
        <v>1052</v>
      </c>
      <c r="BC60" s="190">
        <v>1</v>
      </c>
      <c r="BD60" s="191" t="s">
        <v>1052</v>
      </c>
      <c r="BE60" s="191" t="s">
        <v>1052</v>
      </c>
      <c r="BF60" s="190">
        <v>1</v>
      </c>
      <c r="BG60" s="191" t="s">
        <v>1052</v>
      </c>
      <c r="BH60" s="191" t="s">
        <v>1052</v>
      </c>
      <c r="BI60" s="190">
        <v>1</v>
      </c>
      <c r="BJ60" s="191" t="s">
        <v>1052</v>
      </c>
      <c r="BK60" s="191" t="s">
        <v>1052</v>
      </c>
      <c r="BL60" s="190">
        <v>1</v>
      </c>
      <c r="BM60" s="191" t="s">
        <v>1052</v>
      </c>
      <c r="BN60" s="191" t="s">
        <v>1052</v>
      </c>
      <c r="BO60" s="190">
        <v>1</v>
      </c>
      <c r="BP60" s="191" t="s">
        <v>1052</v>
      </c>
      <c r="BQ60" s="191" t="s">
        <v>1052</v>
      </c>
      <c r="BR60" s="190">
        <v>1</v>
      </c>
      <c r="BS60" s="191" t="s">
        <v>1052</v>
      </c>
      <c r="BT60" s="191" t="s">
        <v>1052</v>
      </c>
      <c r="BU60" s="190">
        <v>1</v>
      </c>
      <c r="BV60" s="191" t="s">
        <v>1052</v>
      </c>
      <c r="BW60" s="191" t="s">
        <v>1052</v>
      </c>
      <c r="BX60" s="190">
        <v>1</v>
      </c>
      <c r="BY60" s="191" t="s">
        <v>1052</v>
      </c>
      <c r="BZ60" s="191" t="s">
        <v>1052</v>
      </c>
      <c r="CA60" s="190">
        <v>1</v>
      </c>
      <c r="CB60" s="191" t="s">
        <v>1052</v>
      </c>
      <c r="CC60" s="191" t="s">
        <v>1052</v>
      </c>
      <c r="CD60" s="190">
        <v>1</v>
      </c>
      <c r="CE60" s="191" t="s">
        <v>1052</v>
      </c>
      <c r="CF60" s="191" t="s">
        <v>1052</v>
      </c>
      <c r="CG60" s="190">
        <v>1</v>
      </c>
      <c r="CH60" s="191" t="s">
        <v>1052</v>
      </c>
      <c r="CI60" s="191" t="s">
        <v>1052</v>
      </c>
      <c r="CJ60" s="190">
        <v>1</v>
      </c>
      <c r="CK60" s="191" t="s">
        <v>1052</v>
      </c>
      <c r="CL60" s="191" t="s">
        <v>1052</v>
      </c>
      <c r="CM60" s="190">
        <v>1</v>
      </c>
      <c r="CN60" s="191" t="s">
        <v>1052</v>
      </c>
      <c r="CO60" s="191" t="s">
        <v>1052</v>
      </c>
      <c r="CP60" s="190">
        <v>1</v>
      </c>
      <c r="CQ60" s="191" t="s">
        <v>1052</v>
      </c>
      <c r="CR60" s="191" t="s">
        <v>1052</v>
      </c>
      <c r="CS60" s="190">
        <v>1</v>
      </c>
      <c r="CT60" s="191" t="s">
        <v>1052</v>
      </c>
      <c r="CU60" s="191" t="s">
        <v>1052</v>
      </c>
      <c r="CV60" s="190">
        <v>1</v>
      </c>
      <c r="CW60" s="191" t="s">
        <v>1052</v>
      </c>
      <c r="CX60" s="191" t="s">
        <v>1052</v>
      </c>
      <c r="CY60" s="190">
        <v>1</v>
      </c>
      <c r="CZ60" s="191" t="s">
        <v>1052</v>
      </c>
      <c r="DA60" s="191" t="s">
        <v>1052</v>
      </c>
      <c r="DB60" s="190">
        <v>1</v>
      </c>
      <c r="DC60" s="191" t="s">
        <v>1052</v>
      </c>
      <c r="DD60" s="191" t="s">
        <v>1052</v>
      </c>
      <c r="DE60" s="190">
        <v>1</v>
      </c>
      <c r="DF60" s="191" t="s">
        <v>1052</v>
      </c>
      <c r="DG60" s="191" t="s">
        <v>1052</v>
      </c>
      <c r="DH60" s="190">
        <v>1</v>
      </c>
      <c r="DI60" s="191" t="s">
        <v>1052</v>
      </c>
      <c r="DJ60" s="191" t="s">
        <v>1052</v>
      </c>
      <c r="DK60" s="190">
        <v>1</v>
      </c>
      <c r="DL60" s="191" t="s">
        <v>1052</v>
      </c>
      <c r="DM60" s="191" t="s">
        <v>1052</v>
      </c>
      <c r="DN60" s="190">
        <v>1</v>
      </c>
      <c r="DO60" s="191" t="s">
        <v>1052</v>
      </c>
      <c r="DP60" s="191" t="s">
        <v>1052</v>
      </c>
      <c r="DQ60" s="190">
        <v>1</v>
      </c>
      <c r="DR60" s="191" t="s">
        <v>1052</v>
      </c>
      <c r="DS60" s="191" t="s">
        <v>1052</v>
      </c>
      <c r="DT60" s="190">
        <v>1</v>
      </c>
      <c r="DU60" s="191" t="s">
        <v>1052</v>
      </c>
      <c r="DV60" s="191" t="s">
        <v>1052</v>
      </c>
      <c r="DW60" s="190">
        <v>1</v>
      </c>
      <c r="DX60" s="191" t="s">
        <v>1052</v>
      </c>
      <c r="DY60" s="191" t="s">
        <v>1052</v>
      </c>
      <c r="DZ60" s="190">
        <v>1</v>
      </c>
      <c r="EA60" s="191" t="s">
        <v>1052</v>
      </c>
      <c r="EB60" s="191" t="s">
        <v>1052</v>
      </c>
      <c r="EC60" s="190">
        <v>1</v>
      </c>
      <c r="ED60" s="191" t="s">
        <v>1052</v>
      </c>
      <c r="EE60" s="191" t="s">
        <v>1052</v>
      </c>
      <c r="EF60" s="190">
        <v>1</v>
      </c>
      <c r="EG60" s="191" t="s">
        <v>1052</v>
      </c>
      <c r="EH60" s="191" t="s">
        <v>1052</v>
      </c>
      <c r="EI60" s="190">
        <v>1</v>
      </c>
      <c r="EJ60" s="191" t="s">
        <v>1052</v>
      </c>
      <c r="EK60" s="191" t="s">
        <v>1052</v>
      </c>
      <c r="EL60" s="190">
        <v>1</v>
      </c>
      <c r="EM60" s="191" t="s">
        <v>1052</v>
      </c>
      <c r="EN60" s="191" t="s">
        <v>1052</v>
      </c>
      <c r="EO60" s="190">
        <v>1</v>
      </c>
      <c r="EP60" s="191" t="s">
        <v>1052</v>
      </c>
      <c r="EQ60" s="191" t="s">
        <v>1052</v>
      </c>
      <c r="ER60" s="190">
        <v>1</v>
      </c>
      <c r="ES60" s="191" t="s">
        <v>1052</v>
      </c>
      <c r="ET60" s="191" t="s">
        <v>1052</v>
      </c>
    </row>
    <row r="61" spans="1:150" x14ac:dyDescent="0.25">
      <c r="A61" s="1"/>
      <c r="B61" s="189" t="s">
        <v>3222</v>
      </c>
      <c r="C61" s="189" t="s">
        <v>103</v>
      </c>
      <c r="D61" s="189" t="s">
        <v>3210</v>
      </c>
      <c r="E61" s="189" t="s">
        <v>3223</v>
      </c>
      <c r="F61" s="189" t="s">
        <v>3224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0">
        <v>0</v>
      </c>
      <c r="S61" s="190">
        <v>1</v>
      </c>
      <c r="T61" s="190">
        <v>0</v>
      </c>
      <c r="U61" s="190">
        <v>0</v>
      </c>
      <c r="V61" s="190">
        <v>1</v>
      </c>
      <c r="W61" s="190">
        <v>0</v>
      </c>
      <c r="X61" s="190">
        <v>0</v>
      </c>
      <c r="Y61" s="190">
        <v>1</v>
      </c>
      <c r="Z61" s="190">
        <v>0</v>
      </c>
      <c r="AA61" s="190">
        <v>0</v>
      </c>
      <c r="AB61" s="190">
        <v>1</v>
      </c>
      <c r="AC61" s="190">
        <v>0</v>
      </c>
      <c r="AD61" s="190">
        <v>0</v>
      </c>
      <c r="AE61" s="190">
        <v>1</v>
      </c>
      <c r="AF61" s="190">
        <v>0</v>
      </c>
      <c r="AG61" s="190">
        <v>0</v>
      </c>
      <c r="AH61" s="190">
        <v>1</v>
      </c>
      <c r="AI61" s="190">
        <v>0</v>
      </c>
      <c r="AJ61" s="190">
        <v>0</v>
      </c>
      <c r="AK61" s="190">
        <v>1</v>
      </c>
      <c r="AL61" s="190">
        <v>0</v>
      </c>
      <c r="AM61" s="190">
        <v>0</v>
      </c>
      <c r="AN61" s="190">
        <v>1</v>
      </c>
      <c r="AO61" s="190">
        <v>0</v>
      </c>
      <c r="AP61" s="190">
        <v>0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2">
        <v>6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2">
        <v>6</v>
      </c>
      <c r="BR61" s="190">
        <v>1</v>
      </c>
      <c r="BS61" s="192">
        <v>6</v>
      </c>
      <c r="BT61" s="192">
        <v>6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2">
        <v>6</v>
      </c>
      <c r="CA61" s="190">
        <v>1</v>
      </c>
      <c r="CB61" s="190">
        <v>0</v>
      </c>
      <c r="CC61" s="192">
        <v>6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25">
      <c r="A62" s="1"/>
      <c r="B62" s="186" t="s">
        <v>3225</v>
      </c>
      <c r="C62" s="186" t="s">
        <v>117</v>
      </c>
      <c r="D62" s="186" t="s">
        <v>118</v>
      </c>
      <c r="E62" s="186" t="s">
        <v>3226</v>
      </c>
      <c r="F62" s="186" t="s">
        <v>3227</v>
      </c>
      <c r="G62" s="187">
        <v>1</v>
      </c>
      <c r="H62" s="188">
        <v>129.90880000000001</v>
      </c>
      <c r="I62" s="188">
        <v>101.8258</v>
      </c>
      <c r="J62" s="187">
        <v>1</v>
      </c>
      <c r="K62" s="188">
        <v>83.670900000000003</v>
      </c>
      <c r="L62" s="188">
        <v>117.3197</v>
      </c>
      <c r="M62" s="187">
        <v>1</v>
      </c>
      <c r="N62" s="188">
        <v>108.68210000000001</v>
      </c>
      <c r="O62" s="188">
        <v>102.0491</v>
      </c>
      <c r="P62" s="187">
        <v>1</v>
      </c>
      <c r="Q62" s="188">
        <v>111.4755</v>
      </c>
      <c r="R62" s="188">
        <v>81.048699999999997</v>
      </c>
      <c r="S62" s="187">
        <v>1</v>
      </c>
      <c r="T62" s="188">
        <v>133.05779999999999</v>
      </c>
      <c r="U62" s="188">
        <v>88.557299999999998</v>
      </c>
      <c r="V62" s="187">
        <v>1</v>
      </c>
      <c r="W62" s="188">
        <v>124.2251</v>
      </c>
      <c r="X62" s="188">
        <v>110.9269</v>
      </c>
      <c r="Y62" s="187">
        <v>1</v>
      </c>
      <c r="Z62" s="188">
        <v>120.46420000000001</v>
      </c>
      <c r="AA62" s="188">
        <v>106.1247</v>
      </c>
      <c r="AB62" s="187">
        <v>1</v>
      </c>
      <c r="AC62" s="188">
        <v>78.919399999999996</v>
      </c>
      <c r="AD62" s="188">
        <v>92.608400000000003</v>
      </c>
      <c r="AE62" s="187">
        <v>1</v>
      </c>
      <c r="AF62" s="188">
        <v>118.04179999999999</v>
      </c>
      <c r="AG62" s="188">
        <v>108.8792</v>
      </c>
      <c r="AH62" s="187">
        <v>1</v>
      </c>
      <c r="AI62" s="188">
        <v>112.53149999999999</v>
      </c>
      <c r="AJ62" s="188">
        <v>113</v>
      </c>
      <c r="AK62" s="187">
        <v>1</v>
      </c>
      <c r="AL62" s="188">
        <v>85.972099999999998</v>
      </c>
      <c r="AM62" s="188">
        <v>119</v>
      </c>
      <c r="AN62" s="187">
        <v>1</v>
      </c>
      <c r="AO62" s="188">
        <v>104.38809999999999</v>
      </c>
      <c r="AP62" s="188">
        <v>128</v>
      </c>
      <c r="AQ62" s="187">
        <v>1</v>
      </c>
      <c r="AR62" s="188">
        <v>137.19640000000001</v>
      </c>
      <c r="AS62" s="188">
        <v>94</v>
      </c>
      <c r="AT62" s="187">
        <v>1</v>
      </c>
      <c r="AU62" s="188">
        <v>140.2525</v>
      </c>
      <c r="AV62" s="188">
        <v>88</v>
      </c>
      <c r="AW62" s="187">
        <v>1</v>
      </c>
      <c r="AX62" s="188">
        <v>137.14060000000001</v>
      </c>
      <c r="AY62" s="188">
        <v>82</v>
      </c>
      <c r="AZ62" s="187">
        <v>1</v>
      </c>
      <c r="BA62" s="188">
        <v>36.803199999999997</v>
      </c>
      <c r="BB62" s="188">
        <v>190.42609999999999</v>
      </c>
      <c r="BC62" s="187">
        <v>1</v>
      </c>
      <c r="BD62" s="188">
        <v>66.813000000000002</v>
      </c>
      <c r="BE62" s="188">
        <v>162.261</v>
      </c>
      <c r="BF62" s="187">
        <v>1</v>
      </c>
      <c r="BG62" s="188">
        <v>11.4933</v>
      </c>
      <c r="BH62" s="188">
        <v>213</v>
      </c>
      <c r="BI62" s="187">
        <v>1</v>
      </c>
      <c r="BJ62" s="188">
        <v>15.665100000000001</v>
      </c>
      <c r="BK62" s="188">
        <v>206.47309999999999</v>
      </c>
      <c r="BL62" s="187">
        <v>1</v>
      </c>
      <c r="BM62" s="188">
        <v>71.330399999999997</v>
      </c>
      <c r="BN62" s="188">
        <v>147.83449999999999</v>
      </c>
      <c r="BO62" s="187">
        <v>1</v>
      </c>
      <c r="BP62" s="188">
        <v>101.6891</v>
      </c>
      <c r="BQ62" s="188">
        <v>19.021100000000001</v>
      </c>
      <c r="BR62" s="187">
        <v>1</v>
      </c>
      <c r="BS62" s="187">
        <v>0</v>
      </c>
      <c r="BT62" s="188">
        <v>115.2184</v>
      </c>
      <c r="BU62" s="187">
        <v>1</v>
      </c>
      <c r="BV62" s="187">
        <v>0</v>
      </c>
      <c r="BW62" s="188">
        <v>86.298100000000005</v>
      </c>
      <c r="BX62" s="187">
        <v>1</v>
      </c>
      <c r="BY62" s="187">
        <v>0</v>
      </c>
      <c r="BZ62" s="188">
        <v>91.701499999999996</v>
      </c>
      <c r="CA62" s="187">
        <v>1</v>
      </c>
      <c r="CB62" s="187">
        <v>0</v>
      </c>
      <c r="CC62" s="188">
        <v>98.037300000000002</v>
      </c>
      <c r="CD62" s="187">
        <v>1</v>
      </c>
      <c r="CE62" s="188">
        <v>10.1791</v>
      </c>
      <c r="CF62" s="188">
        <v>104.5641</v>
      </c>
      <c r="CG62" s="187">
        <v>1</v>
      </c>
      <c r="CH62" s="187">
        <v>0</v>
      </c>
      <c r="CI62" s="188">
        <v>110.2285</v>
      </c>
      <c r="CJ62" s="187">
        <v>1</v>
      </c>
      <c r="CK62" s="188">
        <v>66.830200000000005</v>
      </c>
      <c r="CL62" s="188">
        <v>51</v>
      </c>
      <c r="CM62" s="187">
        <v>1</v>
      </c>
      <c r="CN62" s="188">
        <v>65.462299999999999</v>
      </c>
      <c r="CO62" s="188">
        <v>53.438499999999998</v>
      </c>
      <c r="CP62" s="187">
        <v>1</v>
      </c>
      <c r="CQ62" s="188">
        <v>190</v>
      </c>
      <c r="CR62" s="188">
        <v>46.244</v>
      </c>
      <c r="CS62" s="187">
        <v>1</v>
      </c>
      <c r="CT62" s="188">
        <v>180.74930000000001</v>
      </c>
      <c r="CU62" s="188">
        <v>14.3764</v>
      </c>
      <c r="CV62" s="187">
        <v>1</v>
      </c>
      <c r="CW62" s="188">
        <v>113.11620000000001</v>
      </c>
      <c r="CX62" s="188">
        <v>117.3199</v>
      </c>
      <c r="CY62" s="187">
        <v>1</v>
      </c>
      <c r="CZ62" s="188">
        <v>87.141300000000001</v>
      </c>
      <c r="DA62" s="188">
        <v>134.10599999999999</v>
      </c>
      <c r="DB62" s="187">
        <v>1</v>
      </c>
      <c r="DC62" s="188">
        <v>65.806100000000001</v>
      </c>
      <c r="DD62" s="188">
        <v>109.2948</v>
      </c>
      <c r="DE62" s="187">
        <v>1</v>
      </c>
      <c r="DF62" s="188">
        <v>100.56019999999999</v>
      </c>
      <c r="DG62" s="188">
        <v>109.7278</v>
      </c>
      <c r="DH62" s="187">
        <v>1</v>
      </c>
      <c r="DI62" s="188">
        <v>122.0042</v>
      </c>
      <c r="DJ62" s="188">
        <v>109.3451</v>
      </c>
      <c r="DK62" s="187">
        <v>1</v>
      </c>
      <c r="DL62" s="188">
        <v>178</v>
      </c>
      <c r="DM62" s="188">
        <v>57.432400000000001</v>
      </c>
      <c r="DN62" s="187">
        <v>1</v>
      </c>
      <c r="DO62" s="188">
        <v>71.386300000000006</v>
      </c>
      <c r="DP62" s="188">
        <v>45.8446</v>
      </c>
      <c r="DQ62" s="187">
        <v>1</v>
      </c>
      <c r="DR62" s="188">
        <v>90.746300000000005</v>
      </c>
      <c r="DS62" s="188">
        <v>99.863200000000006</v>
      </c>
      <c r="DT62" s="187">
        <v>1</v>
      </c>
      <c r="DU62" s="188">
        <v>116.342</v>
      </c>
      <c r="DV62" s="188">
        <v>115.33</v>
      </c>
      <c r="DW62" s="187">
        <v>1</v>
      </c>
      <c r="DX62" s="188">
        <v>140.6138</v>
      </c>
      <c r="DY62" s="188">
        <v>79.257400000000004</v>
      </c>
      <c r="DZ62" s="187">
        <v>1</v>
      </c>
      <c r="EA62" s="188">
        <v>80.747799999999998</v>
      </c>
      <c r="EB62" s="188">
        <v>46.688499999999998</v>
      </c>
      <c r="EC62" s="187">
        <v>1</v>
      </c>
      <c r="ED62" s="188">
        <v>84.962400000000002</v>
      </c>
      <c r="EE62" s="188">
        <v>85.536199999999994</v>
      </c>
      <c r="EF62" s="187">
        <v>1</v>
      </c>
      <c r="EG62" s="188">
        <v>105.7764</v>
      </c>
      <c r="EH62" s="188">
        <v>103.7054</v>
      </c>
      <c r="EI62" s="187">
        <v>1</v>
      </c>
      <c r="EJ62" s="188">
        <v>114.45440000000001</v>
      </c>
      <c r="EK62" s="188">
        <v>113.816</v>
      </c>
      <c r="EL62" s="187">
        <v>1</v>
      </c>
      <c r="EM62" s="188">
        <v>18.450800000000001</v>
      </c>
      <c r="EN62" s="188">
        <v>97.223200000000006</v>
      </c>
      <c r="EO62" s="187">
        <v>1</v>
      </c>
      <c r="EP62" s="188">
        <v>53.255699999999997</v>
      </c>
      <c r="EQ62" s="188">
        <v>167.23769999999999</v>
      </c>
      <c r="ER62" s="187">
        <v>1</v>
      </c>
      <c r="ES62" s="188">
        <v>51.409799999999997</v>
      </c>
      <c r="ET62" s="188">
        <v>66.540499999999994</v>
      </c>
    </row>
    <row r="63" spans="1:150" x14ac:dyDescent="0.25">
      <c r="A63" s="1"/>
      <c r="B63" s="189" t="s">
        <v>3228</v>
      </c>
      <c r="C63" s="189" t="s">
        <v>117</v>
      </c>
      <c r="D63" s="189" t="s">
        <v>118</v>
      </c>
      <c r="E63" s="189" t="s">
        <v>3229</v>
      </c>
      <c r="F63" s="189" t="s">
        <v>3230</v>
      </c>
      <c r="G63" s="190">
        <v>1</v>
      </c>
      <c r="H63" s="192">
        <v>6.0000999999999998</v>
      </c>
      <c r="I63" s="192">
        <v>101.8258</v>
      </c>
      <c r="J63" s="190">
        <v>1</v>
      </c>
      <c r="K63" s="192">
        <v>83.670900000000003</v>
      </c>
      <c r="L63" s="190">
        <v>0</v>
      </c>
      <c r="M63" s="190">
        <v>1</v>
      </c>
      <c r="N63" s="192">
        <v>54.475299999999997</v>
      </c>
      <c r="O63" s="192">
        <v>47.363399999999999</v>
      </c>
      <c r="P63" s="190">
        <v>1</v>
      </c>
      <c r="Q63" s="192">
        <v>111.4755</v>
      </c>
      <c r="R63" s="190">
        <v>0</v>
      </c>
      <c r="S63" s="190">
        <v>1</v>
      </c>
      <c r="T63" s="192">
        <v>16.5063</v>
      </c>
      <c r="U63" s="192">
        <v>88.557299999999998</v>
      </c>
      <c r="V63" s="190">
        <v>1</v>
      </c>
      <c r="W63" s="190">
        <v>0</v>
      </c>
      <c r="X63" s="192">
        <v>110.9269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25">
      <c r="A64" s="1"/>
      <c r="B64" s="189" t="s">
        <v>3231</v>
      </c>
      <c r="C64" s="189" t="s">
        <v>117</v>
      </c>
      <c r="D64" s="189" t="s">
        <v>118</v>
      </c>
      <c r="E64" s="189" t="s">
        <v>3232</v>
      </c>
      <c r="F64" s="189" t="s">
        <v>3233</v>
      </c>
      <c r="G64" s="190">
        <v>1</v>
      </c>
      <c r="H64" s="192">
        <v>123.90860000000001</v>
      </c>
      <c r="I64" s="190">
        <v>0</v>
      </c>
      <c r="J64" s="190">
        <v>1</v>
      </c>
      <c r="K64" s="190">
        <v>0</v>
      </c>
      <c r="L64" s="192">
        <v>117.3197</v>
      </c>
      <c r="M64" s="190">
        <v>1</v>
      </c>
      <c r="N64" s="192">
        <v>54.206800000000001</v>
      </c>
      <c r="O64" s="192">
        <v>54.685699999999997</v>
      </c>
      <c r="P64" s="190">
        <v>1</v>
      </c>
      <c r="Q64" s="190">
        <v>0</v>
      </c>
      <c r="R64" s="192">
        <v>81.048699999999997</v>
      </c>
      <c r="S64" s="190">
        <v>1</v>
      </c>
      <c r="T64" s="192">
        <v>116.5515</v>
      </c>
      <c r="U64" s="190">
        <v>0</v>
      </c>
      <c r="V64" s="190">
        <v>1</v>
      </c>
      <c r="W64" s="192">
        <v>124.2251</v>
      </c>
      <c r="X64" s="190">
        <v>0</v>
      </c>
      <c r="Y64" s="190">
        <v>1</v>
      </c>
      <c r="Z64" s="192">
        <v>120.46420000000001</v>
      </c>
      <c r="AA64" s="190">
        <v>0</v>
      </c>
      <c r="AB64" s="190">
        <v>1</v>
      </c>
      <c r="AC64" s="190">
        <v>0</v>
      </c>
      <c r="AD64" s="192">
        <v>92.608400000000003</v>
      </c>
      <c r="AE64" s="190">
        <v>1</v>
      </c>
      <c r="AF64" s="192">
        <v>6</v>
      </c>
      <c r="AG64" s="192">
        <v>108.8792</v>
      </c>
      <c r="AH64" s="190">
        <v>1</v>
      </c>
      <c r="AI64" s="190">
        <v>0</v>
      </c>
      <c r="AJ64" s="192">
        <v>113</v>
      </c>
      <c r="AK64" s="190">
        <v>1</v>
      </c>
      <c r="AL64" s="190">
        <v>0</v>
      </c>
      <c r="AM64" s="192">
        <v>98.281099999999995</v>
      </c>
      <c r="AN64" s="190">
        <v>1</v>
      </c>
      <c r="AO64" s="192">
        <v>104.38809999999999</v>
      </c>
      <c r="AP64" s="192">
        <v>17.109300000000001</v>
      </c>
      <c r="AQ64" s="190">
        <v>1</v>
      </c>
      <c r="AR64" s="192">
        <v>21.1967</v>
      </c>
      <c r="AS64" s="192">
        <v>94</v>
      </c>
      <c r="AT64" s="190">
        <v>1</v>
      </c>
      <c r="AU64" s="192">
        <v>26.126200000000001</v>
      </c>
      <c r="AV64" s="192">
        <v>88</v>
      </c>
      <c r="AW64" s="190">
        <v>1</v>
      </c>
      <c r="AX64" s="192">
        <v>29.055599999999998</v>
      </c>
      <c r="AY64" s="192">
        <v>82</v>
      </c>
      <c r="AZ64" s="190">
        <v>1</v>
      </c>
      <c r="BA64" s="190">
        <v>0</v>
      </c>
      <c r="BB64" s="192">
        <v>117.3199</v>
      </c>
      <c r="BC64" s="190">
        <v>1</v>
      </c>
      <c r="BD64" s="192">
        <v>66.813000000000002</v>
      </c>
      <c r="BE64" s="192">
        <v>51.759799999999998</v>
      </c>
      <c r="BF64" s="190">
        <v>1</v>
      </c>
      <c r="BG64" s="192">
        <v>11.4933</v>
      </c>
      <c r="BH64" s="192">
        <v>102.9179</v>
      </c>
      <c r="BI64" s="190">
        <v>1</v>
      </c>
      <c r="BJ64" s="190">
        <v>0</v>
      </c>
      <c r="BK64" s="192">
        <v>115.4868</v>
      </c>
      <c r="BL64" s="190">
        <v>1</v>
      </c>
      <c r="BM64" s="192">
        <v>71.330399999999997</v>
      </c>
      <c r="BN64" s="192">
        <v>43.123600000000003</v>
      </c>
      <c r="BO64" s="190">
        <v>1</v>
      </c>
      <c r="BP64" s="192">
        <v>101.6891</v>
      </c>
      <c r="BQ64" s="192">
        <v>19.021100000000001</v>
      </c>
      <c r="BR64" s="190">
        <v>1</v>
      </c>
      <c r="BS64" s="190">
        <v>0</v>
      </c>
      <c r="BT64" s="192">
        <v>115.2184</v>
      </c>
      <c r="BU64" s="190">
        <v>1</v>
      </c>
      <c r="BV64" s="190">
        <v>0</v>
      </c>
      <c r="BW64" s="192">
        <v>86.298100000000005</v>
      </c>
      <c r="BX64" s="190">
        <v>1</v>
      </c>
      <c r="BY64" s="190">
        <v>0</v>
      </c>
      <c r="BZ64" s="192">
        <v>91.701499999999996</v>
      </c>
      <c r="CA64" s="190">
        <v>1</v>
      </c>
      <c r="CB64" s="190">
        <v>0</v>
      </c>
      <c r="CC64" s="192">
        <v>98.037300000000002</v>
      </c>
      <c r="CD64" s="190">
        <v>1</v>
      </c>
      <c r="CE64" s="192">
        <v>10.1791</v>
      </c>
      <c r="CF64" s="192">
        <v>104.5641</v>
      </c>
      <c r="CG64" s="190">
        <v>1</v>
      </c>
      <c r="CH64" s="190">
        <v>0</v>
      </c>
      <c r="CI64" s="192">
        <v>110.2285</v>
      </c>
      <c r="CJ64" s="190">
        <v>1</v>
      </c>
      <c r="CK64" s="192">
        <v>66.830200000000005</v>
      </c>
      <c r="CL64" s="192">
        <v>51</v>
      </c>
      <c r="CM64" s="190">
        <v>1</v>
      </c>
      <c r="CN64" s="192">
        <v>65.462299999999999</v>
      </c>
      <c r="CO64" s="192">
        <v>53.438499999999998</v>
      </c>
      <c r="CP64" s="190">
        <v>1</v>
      </c>
      <c r="CQ64" s="192">
        <v>73.178799999999995</v>
      </c>
      <c r="CR64" s="192">
        <v>46.244</v>
      </c>
      <c r="CS64" s="190">
        <v>1</v>
      </c>
      <c r="CT64" s="192">
        <v>101.2136</v>
      </c>
      <c r="CU64" s="190">
        <v>0</v>
      </c>
      <c r="CV64" s="190">
        <v>1</v>
      </c>
      <c r="CW64" s="190">
        <v>0</v>
      </c>
      <c r="CX64" s="192">
        <v>117.3199</v>
      </c>
      <c r="CY64" s="190">
        <v>1</v>
      </c>
      <c r="CZ64" s="190">
        <v>0</v>
      </c>
      <c r="DA64" s="192">
        <v>112.09529999999999</v>
      </c>
      <c r="DB64" s="190">
        <v>1</v>
      </c>
      <c r="DC64" s="192">
        <v>65.806100000000001</v>
      </c>
      <c r="DD64" s="190">
        <v>0</v>
      </c>
      <c r="DE64" s="190">
        <v>1</v>
      </c>
      <c r="DF64" s="190">
        <v>0</v>
      </c>
      <c r="DG64" s="192">
        <v>100.19799999999999</v>
      </c>
      <c r="DH64" s="190">
        <v>1</v>
      </c>
      <c r="DI64" s="192">
        <v>122.0042</v>
      </c>
      <c r="DJ64" s="190">
        <v>0</v>
      </c>
      <c r="DK64" s="190">
        <v>1</v>
      </c>
      <c r="DL64" s="192">
        <v>61.178800000000003</v>
      </c>
      <c r="DM64" s="192">
        <v>57.432400000000001</v>
      </c>
      <c r="DN64" s="190">
        <v>1</v>
      </c>
      <c r="DO64" s="192">
        <v>71.386300000000006</v>
      </c>
      <c r="DP64" s="192">
        <v>45.8446</v>
      </c>
      <c r="DQ64" s="190">
        <v>1</v>
      </c>
      <c r="DR64" s="192">
        <v>45.265900000000002</v>
      </c>
      <c r="DS64" s="192">
        <v>53.198700000000002</v>
      </c>
      <c r="DT64" s="190">
        <v>1</v>
      </c>
      <c r="DU64" s="192">
        <v>116.342</v>
      </c>
      <c r="DV64" s="192">
        <v>6</v>
      </c>
      <c r="DW64" s="190">
        <v>1</v>
      </c>
      <c r="DX64" s="192">
        <v>71.156499999999994</v>
      </c>
      <c r="DY64" s="192">
        <v>42.324100000000001</v>
      </c>
      <c r="DZ64" s="190">
        <v>1</v>
      </c>
      <c r="EA64" s="190">
        <v>0</v>
      </c>
      <c r="EB64" s="192">
        <v>29.036300000000001</v>
      </c>
      <c r="EC64" s="190">
        <v>1</v>
      </c>
      <c r="ED64" s="192">
        <v>84.962400000000002</v>
      </c>
      <c r="EE64" s="190">
        <v>0</v>
      </c>
      <c r="EF64" s="190">
        <v>1</v>
      </c>
      <c r="EG64" s="192">
        <v>8.6541999999999994</v>
      </c>
      <c r="EH64" s="192">
        <v>103.7054</v>
      </c>
      <c r="EI64" s="190">
        <v>1</v>
      </c>
      <c r="EJ64" s="190">
        <v>0</v>
      </c>
      <c r="EK64" s="192">
        <v>113.816</v>
      </c>
      <c r="EL64" s="190">
        <v>1</v>
      </c>
      <c r="EM64" s="192">
        <v>18.450800000000001</v>
      </c>
      <c r="EN64" s="192">
        <v>97.223200000000006</v>
      </c>
      <c r="EO64" s="190">
        <v>1</v>
      </c>
      <c r="EP64" s="192">
        <v>26.247900000000001</v>
      </c>
      <c r="EQ64" s="192">
        <v>87.506200000000007</v>
      </c>
      <c r="ER64" s="190">
        <v>1</v>
      </c>
      <c r="ES64" s="192">
        <v>51.409799999999997</v>
      </c>
      <c r="ET64" s="192">
        <v>66.540499999999994</v>
      </c>
    </row>
    <row r="65" spans="1:150" x14ac:dyDescent="0.25">
      <c r="A65" s="1"/>
      <c r="B65" s="189" t="s">
        <v>3234</v>
      </c>
      <c r="C65" s="189" t="s">
        <v>117</v>
      </c>
      <c r="D65" s="189" t="s">
        <v>118</v>
      </c>
      <c r="E65" s="189" t="s">
        <v>3235</v>
      </c>
      <c r="F65" s="189" t="s">
        <v>3236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2">
        <v>106.1247</v>
      </c>
      <c r="AB65" s="190">
        <v>1</v>
      </c>
      <c r="AC65" s="192">
        <v>78.919399999999996</v>
      </c>
      <c r="AD65" s="190">
        <v>0</v>
      </c>
      <c r="AE65" s="190">
        <v>1</v>
      </c>
      <c r="AF65" s="192">
        <v>112.04179999999999</v>
      </c>
      <c r="AG65" s="190">
        <v>0</v>
      </c>
      <c r="AH65" s="190">
        <v>1</v>
      </c>
      <c r="AI65" s="192">
        <v>112.53149999999999</v>
      </c>
      <c r="AJ65" s="190">
        <v>0</v>
      </c>
      <c r="AK65" s="190">
        <v>1</v>
      </c>
      <c r="AL65" s="192">
        <v>85.972099999999998</v>
      </c>
      <c r="AM65" s="192">
        <v>20.718900000000001</v>
      </c>
      <c r="AN65" s="190">
        <v>1</v>
      </c>
      <c r="AO65" s="190">
        <v>0</v>
      </c>
      <c r="AP65" s="192">
        <v>110.8907</v>
      </c>
      <c r="AQ65" s="190">
        <v>1</v>
      </c>
      <c r="AR65" s="192">
        <v>115.9997</v>
      </c>
      <c r="AS65" s="190">
        <v>0</v>
      </c>
      <c r="AT65" s="190">
        <v>1</v>
      </c>
      <c r="AU65" s="192">
        <v>114.1262</v>
      </c>
      <c r="AV65" s="190">
        <v>0</v>
      </c>
      <c r="AW65" s="190">
        <v>1</v>
      </c>
      <c r="AX65" s="192">
        <v>108.08499999999999</v>
      </c>
      <c r="AY65" s="190">
        <v>0</v>
      </c>
      <c r="AZ65" s="190">
        <v>1</v>
      </c>
      <c r="BA65" s="192">
        <v>36.803199999999997</v>
      </c>
      <c r="BB65" s="192">
        <v>73.106200000000001</v>
      </c>
      <c r="BC65" s="190">
        <v>1</v>
      </c>
      <c r="BD65" s="190">
        <v>0</v>
      </c>
      <c r="BE65" s="192">
        <v>110.50109999999999</v>
      </c>
      <c r="BF65" s="190">
        <v>1</v>
      </c>
      <c r="BG65" s="190">
        <v>0</v>
      </c>
      <c r="BH65" s="192">
        <v>110.0821</v>
      </c>
      <c r="BI65" s="190">
        <v>1</v>
      </c>
      <c r="BJ65" s="192">
        <v>15.665100000000001</v>
      </c>
      <c r="BK65" s="192">
        <v>90.9863</v>
      </c>
      <c r="BL65" s="190">
        <v>1</v>
      </c>
      <c r="BM65" s="190">
        <v>0</v>
      </c>
      <c r="BN65" s="192">
        <v>104.7109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2">
        <v>116.8212</v>
      </c>
      <c r="CR65" s="190">
        <v>0</v>
      </c>
      <c r="CS65" s="190">
        <v>1</v>
      </c>
      <c r="CT65" s="192">
        <v>79.535700000000006</v>
      </c>
      <c r="CU65" s="192">
        <v>14.3764</v>
      </c>
      <c r="CV65" s="190">
        <v>1</v>
      </c>
      <c r="CW65" s="192">
        <v>113.11620000000001</v>
      </c>
      <c r="CX65" s="190">
        <v>0</v>
      </c>
      <c r="CY65" s="190">
        <v>1</v>
      </c>
      <c r="CZ65" s="192">
        <v>87.141300000000001</v>
      </c>
      <c r="DA65" s="192">
        <v>22.0108</v>
      </c>
      <c r="DB65" s="190">
        <v>1</v>
      </c>
      <c r="DC65" s="190">
        <v>0</v>
      </c>
      <c r="DD65" s="192">
        <v>109.2948</v>
      </c>
      <c r="DE65" s="190">
        <v>1</v>
      </c>
      <c r="DF65" s="192">
        <v>100.56019999999999</v>
      </c>
      <c r="DG65" s="192">
        <v>9.5297999999999998</v>
      </c>
      <c r="DH65" s="190">
        <v>1</v>
      </c>
      <c r="DI65" s="190">
        <v>0</v>
      </c>
      <c r="DJ65" s="192">
        <v>109.3451</v>
      </c>
      <c r="DK65" s="190">
        <v>1</v>
      </c>
      <c r="DL65" s="192">
        <v>116.8212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2">
        <v>45.480400000000003</v>
      </c>
      <c r="DS65" s="192">
        <v>46.664400000000001</v>
      </c>
      <c r="DT65" s="190">
        <v>1</v>
      </c>
      <c r="DU65" s="190">
        <v>0</v>
      </c>
      <c r="DV65" s="192">
        <v>109.33</v>
      </c>
      <c r="DW65" s="190">
        <v>1</v>
      </c>
      <c r="DX65" s="192">
        <v>69.457300000000004</v>
      </c>
      <c r="DY65" s="192">
        <v>36.933300000000003</v>
      </c>
      <c r="DZ65" s="190">
        <v>1</v>
      </c>
      <c r="EA65" s="192">
        <v>80.747799999999998</v>
      </c>
      <c r="EB65" s="192">
        <v>17.652200000000001</v>
      </c>
      <c r="EC65" s="190">
        <v>1</v>
      </c>
      <c r="ED65" s="190">
        <v>0</v>
      </c>
      <c r="EE65" s="192">
        <v>85.536199999999994</v>
      </c>
      <c r="EF65" s="190">
        <v>1</v>
      </c>
      <c r="EG65" s="192">
        <v>97.122200000000007</v>
      </c>
      <c r="EH65" s="190">
        <v>0</v>
      </c>
      <c r="EI65" s="190">
        <v>1</v>
      </c>
      <c r="EJ65" s="192">
        <v>114.45440000000001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2">
        <v>27.0077</v>
      </c>
      <c r="EQ65" s="192">
        <v>79.731499999999997</v>
      </c>
      <c r="ER65" s="190">
        <v>1</v>
      </c>
      <c r="ES65" s="190">
        <v>0</v>
      </c>
      <c r="ET65" s="190">
        <v>0</v>
      </c>
    </row>
    <row r="66" spans="1:150" x14ac:dyDescent="0.25">
      <c r="A66" s="1"/>
      <c r="B66" s="186" t="s">
        <v>3237</v>
      </c>
      <c r="C66" s="186" t="s">
        <v>80</v>
      </c>
      <c r="D66" s="186" t="s">
        <v>3238</v>
      </c>
      <c r="E66" s="186" t="s">
        <v>3239</v>
      </c>
      <c r="F66" s="186" t="s">
        <v>3240</v>
      </c>
      <c r="G66" s="187">
        <v>1</v>
      </c>
      <c r="H66" s="187">
        <v>0</v>
      </c>
      <c r="I66" s="187">
        <v>0</v>
      </c>
      <c r="J66" s="187">
        <v>1</v>
      </c>
      <c r="K66" s="187">
        <v>0</v>
      </c>
      <c r="L66" s="187">
        <v>0</v>
      </c>
      <c r="M66" s="187">
        <v>1</v>
      </c>
      <c r="N66" s="187">
        <v>0</v>
      </c>
      <c r="O66" s="187">
        <v>0</v>
      </c>
      <c r="P66" s="187">
        <v>1</v>
      </c>
      <c r="Q66" s="187">
        <v>0</v>
      </c>
      <c r="R66" s="187">
        <v>0</v>
      </c>
      <c r="S66" s="187">
        <v>1</v>
      </c>
      <c r="T66" s="187">
        <v>0</v>
      </c>
      <c r="U66" s="187">
        <v>0</v>
      </c>
      <c r="V66" s="187">
        <v>1</v>
      </c>
      <c r="W66" s="187">
        <v>0</v>
      </c>
      <c r="X66" s="187">
        <v>0</v>
      </c>
      <c r="Y66" s="187">
        <v>1</v>
      </c>
      <c r="Z66" s="187">
        <v>0</v>
      </c>
      <c r="AA66" s="187">
        <v>0</v>
      </c>
      <c r="AB66" s="187">
        <v>1</v>
      </c>
      <c r="AC66" s="187">
        <v>0</v>
      </c>
      <c r="AD66" s="187">
        <v>0</v>
      </c>
      <c r="AE66" s="187">
        <v>1</v>
      </c>
      <c r="AF66" s="187">
        <v>0</v>
      </c>
      <c r="AG66" s="187">
        <v>0</v>
      </c>
      <c r="AH66" s="187">
        <v>1</v>
      </c>
      <c r="AI66" s="187">
        <v>0</v>
      </c>
      <c r="AJ66" s="187">
        <v>0</v>
      </c>
      <c r="AK66" s="187">
        <v>1</v>
      </c>
      <c r="AL66" s="187">
        <v>0</v>
      </c>
      <c r="AM66" s="187">
        <v>0</v>
      </c>
      <c r="AN66" s="187">
        <v>1</v>
      </c>
      <c r="AO66" s="187">
        <v>0</v>
      </c>
      <c r="AP66" s="187">
        <v>0</v>
      </c>
      <c r="AQ66" s="187">
        <v>1</v>
      </c>
      <c r="AR66" s="187">
        <v>0</v>
      </c>
      <c r="AS66" s="187">
        <v>0</v>
      </c>
      <c r="AT66" s="187">
        <v>1</v>
      </c>
      <c r="AU66" s="187">
        <v>0</v>
      </c>
      <c r="AV66" s="187">
        <v>0</v>
      </c>
      <c r="AW66" s="187">
        <v>1</v>
      </c>
      <c r="AX66" s="187">
        <v>0</v>
      </c>
      <c r="AY66" s="187">
        <v>0</v>
      </c>
      <c r="AZ66" s="187">
        <v>1</v>
      </c>
      <c r="BA66" s="187">
        <v>0</v>
      </c>
      <c r="BB66" s="187">
        <v>0</v>
      </c>
      <c r="BC66" s="187">
        <v>1</v>
      </c>
      <c r="BD66" s="187">
        <v>0</v>
      </c>
      <c r="BE66" s="187">
        <v>0</v>
      </c>
      <c r="BF66" s="187">
        <v>1</v>
      </c>
      <c r="BG66" s="187">
        <v>0</v>
      </c>
      <c r="BH66" s="187">
        <v>0</v>
      </c>
      <c r="BI66" s="187">
        <v>1</v>
      </c>
      <c r="BJ66" s="187">
        <v>0</v>
      </c>
      <c r="BK66" s="187">
        <v>0</v>
      </c>
      <c r="BL66" s="187">
        <v>1</v>
      </c>
      <c r="BM66" s="187">
        <v>0</v>
      </c>
      <c r="BN66" s="187">
        <v>0</v>
      </c>
      <c r="BO66" s="187">
        <v>1</v>
      </c>
      <c r="BP66" s="187">
        <v>0</v>
      </c>
      <c r="BQ66" s="187">
        <v>0</v>
      </c>
      <c r="BR66" s="187">
        <v>1</v>
      </c>
      <c r="BS66" s="187">
        <v>0</v>
      </c>
      <c r="BT66" s="187">
        <v>0</v>
      </c>
      <c r="BU66" s="187">
        <v>1</v>
      </c>
      <c r="BV66" s="187">
        <v>0</v>
      </c>
      <c r="BW66" s="187">
        <v>0</v>
      </c>
      <c r="BX66" s="187">
        <v>1</v>
      </c>
      <c r="BY66" s="187">
        <v>0</v>
      </c>
      <c r="BZ66" s="187">
        <v>0</v>
      </c>
      <c r="CA66" s="187">
        <v>1</v>
      </c>
      <c r="CB66" s="187">
        <v>0</v>
      </c>
      <c r="CC66" s="187">
        <v>0</v>
      </c>
      <c r="CD66" s="187">
        <v>1</v>
      </c>
      <c r="CE66" s="187">
        <v>0</v>
      </c>
      <c r="CF66" s="187">
        <v>0</v>
      </c>
      <c r="CG66" s="187">
        <v>1</v>
      </c>
      <c r="CH66" s="187">
        <v>0</v>
      </c>
      <c r="CI66" s="187">
        <v>0</v>
      </c>
      <c r="CJ66" s="187">
        <v>1</v>
      </c>
      <c r="CK66" s="187">
        <v>0</v>
      </c>
      <c r="CL66" s="187">
        <v>0</v>
      </c>
      <c r="CM66" s="187">
        <v>1</v>
      </c>
      <c r="CN66" s="187">
        <v>0</v>
      </c>
      <c r="CO66" s="187">
        <v>0</v>
      </c>
      <c r="CP66" s="187">
        <v>1</v>
      </c>
      <c r="CQ66" s="187">
        <v>0</v>
      </c>
      <c r="CR66" s="187">
        <v>0</v>
      </c>
      <c r="CS66" s="187">
        <v>1</v>
      </c>
      <c r="CT66" s="187">
        <v>0</v>
      </c>
      <c r="CU66" s="187">
        <v>0</v>
      </c>
      <c r="CV66" s="187">
        <v>1</v>
      </c>
      <c r="CW66" s="187">
        <v>0</v>
      </c>
      <c r="CX66" s="187">
        <v>0</v>
      </c>
      <c r="CY66" s="187">
        <v>1</v>
      </c>
      <c r="CZ66" s="187">
        <v>0</v>
      </c>
      <c r="DA66" s="187">
        <v>0</v>
      </c>
      <c r="DB66" s="187">
        <v>1</v>
      </c>
      <c r="DC66" s="187">
        <v>0</v>
      </c>
      <c r="DD66" s="187">
        <v>0</v>
      </c>
      <c r="DE66" s="187">
        <v>1</v>
      </c>
      <c r="DF66" s="187">
        <v>0</v>
      </c>
      <c r="DG66" s="187">
        <v>0</v>
      </c>
      <c r="DH66" s="187">
        <v>1</v>
      </c>
      <c r="DI66" s="187">
        <v>0</v>
      </c>
      <c r="DJ66" s="187">
        <v>0</v>
      </c>
      <c r="DK66" s="187">
        <v>1</v>
      </c>
      <c r="DL66" s="187">
        <v>0</v>
      </c>
      <c r="DM66" s="187">
        <v>0</v>
      </c>
      <c r="DN66" s="187">
        <v>1</v>
      </c>
      <c r="DO66" s="187">
        <v>0</v>
      </c>
      <c r="DP66" s="187">
        <v>0</v>
      </c>
      <c r="DQ66" s="187">
        <v>1</v>
      </c>
      <c r="DR66" s="187">
        <v>0</v>
      </c>
      <c r="DS66" s="187">
        <v>0</v>
      </c>
      <c r="DT66" s="187">
        <v>1</v>
      </c>
      <c r="DU66" s="187">
        <v>0</v>
      </c>
      <c r="DV66" s="187">
        <v>0</v>
      </c>
      <c r="DW66" s="187">
        <v>1</v>
      </c>
      <c r="DX66" s="187">
        <v>0</v>
      </c>
      <c r="DY66" s="187">
        <v>0</v>
      </c>
      <c r="DZ66" s="187">
        <v>1</v>
      </c>
      <c r="EA66" s="187">
        <v>0</v>
      </c>
      <c r="EB66" s="187">
        <v>0</v>
      </c>
      <c r="EC66" s="187">
        <v>1</v>
      </c>
      <c r="ED66" s="187">
        <v>0</v>
      </c>
      <c r="EE66" s="187">
        <v>0</v>
      </c>
      <c r="EF66" s="187">
        <v>1</v>
      </c>
      <c r="EG66" s="187">
        <v>0</v>
      </c>
      <c r="EH66" s="187">
        <v>0</v>
      </c>
      <c r="EI66" s="187">
        <v>1</v>
      </c>
      <c r="EJ66" s="187">
        <v>0</v>
      </c>
      <c r="EK66" s="187">
        <v>0</v>
      </c>
      <c r="EL66" s="187">
        <v>1</v>
      </c>
      <c r="EM66" s="187">
        <v>0</v>
      </c>
      <c r="EN66" s="187">
        <v>0</v>
      </c>
      <c r="EO66" s="187">
        <v>1</v>
      </c>
      <c r="EP66" s="187">
        <v>0</v>
      </c>
      <c r="EQ66" s="187">
        <v>0</v>
      </c>
      <c r="ER66" s="187">
        <v>1</v>
      </c>
      <c r="ES66" s="187">
        <v>0</v>
      </c>
      <c r="ET66" s="187">
        <v>0</v>
      </c>
    </row>
    <row r="67" spans="1:150" x14ac:dyDescent="0.25">
      <c r="A67" s="1"/>
      <c r="B67" s="189" t="s">
        <v>3241</v>
      </c>
      <c r="C67" s="189" t="s">
        <v>80</v>
      </c>
      <c r="D67" s="189" t="s">
        <v>3238</v>
      </c>
      <c r="E67" s="189" t="s">
        <v>3242</v>
      </c>
      <c r="F67" s="189" t="s">
        <v>3243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25">
      <c r="A68" s="1"/>
      <c r="B68" s="189" t="s">
        <v>3244</v>
      </c>
      <c r="C68" s="189" t="s">
        <v>80</v>
      </c>
      <c r="D68" s="189" t="s">
        <v>3238</v>
      </c>
      <c r="E68" s="189" t="s">
        <v>3245</v>
      </c>
      <c r="F68" s="189" t="s">
        <v>3246</v>
      </c>
      <c r="G68" s="190">
        <v>1</v>
      </c>
      <c r="H68" s="190">
        <v>0</v>
      </c>
      <c r="I68" s="190">
        <v>0</v>
      </c>
      <c r="J68" s="190">
        <v>1</v>
      </c>
      <c r="K68" s="190">
        <v>0</v>
      </c>
      <c r="L68" s="190">
        <v>0</v>
      </c>
      <c r="M68" s="190">
        <v>1</v>
      </c>
      <c r="N68" s="190">
        <v>0</v>
      </c>
      <c r="O68" s="190">
        <v>0</v>
      </c>
      <c r="P68" s="190">
        <v>1</v>
      </c>
      <c r="Q68" s="190">
        <v>0</v>
      </c>
      <c r="R68" s="190">
        <v>0</v>
      </c>
      <c r="S68" s="190">
        <v>1</v>
      </c>
      <c r="T68" s="190">
        <v>0</v>
      </c>
      <c r="U68" s="190">
        <v>0</v>
      </c>
      <c r="V68" s="190">
        <v>1</v>
      </c>
      <c r="W68" s="190">
        <v>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0">
        <v>0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0">
        <v>0</v>
      </c>
      <c r="CC68" s="190">
        <v>0</v>
      </c>
      <c r="CD68" s="190">
        <v>1</v>
      </c>
      <c r="CE68" s="190">
        <v>0</v>
      </c>
      <c r="CF68" s="190">
        <v>0</v>
      </c>
      <c r="CG68" s="190">
        <v>1</v>
      </c>
      <c r="CH68" s="190">
        <v>0</v>
      </c>
      <c r="CI68" s="190">
        <v>0</v>
      </c>
      <c r="CJ68" s="190">
        <v>1</v>
      </c>
      <c r="CK68" s="190">
        <v>0</v>
      </c>
      <c r="CL68" s="190">
        <v>0</v>
      </c>
      <c r="CM68" s="190">
        <v>1</v>
      </c>
      <c r="CN68" s="190">
        <v>0</v>
      </c>
      <c r="CO68" s="190">
        <v>0</v>
      </c>
      <c r="CP68" s="190">
        <v>1</v>
      </c>
      <c r="CQ68" s="190">
        <v>0</v>
      </c>
      <c r="CR68" s="190">
        <v>0</v>
      </c>
      <c r="CS68" s="190">
        <v>1</v>
      </c>
      <c r="CT68" s="190">
        <v>0</v>
      </c>
      <c r="CU68" s="190">
        <v>0</v>
      </c>
      <c r="CV68" s="190">
        <v>1</v>
      </c>
      <c r="CW68" s="190">
        <v>0</v>
      </c>
      <c r="CX68" s="190">
        <v>0</v>
      </c>
      <c r="CY68" s="190">
        <v>1</v>
      </c>
      <c r="CZ68" s="190">
        <v>0</v>
      </c>
      <c r="DA68" s="190">
        <v>0</v>
      </c>
      <c r="DB68" s="190">
        <v>1</v>
      </c>
      <c r="DC68" s="190">
        <v>0</v>
      </c>
      <c r="DD68" s="190">
        <v>0</v>
      </c>
      <c r="DE68" s="190">
        <v>1</v>
      </c>
      <c r="DF68" s="190">
        <v>0</v>
      </c>
      <c r="DG68" s="190">
        <v>0</v>
      </c>
      <c r="DH68" s="190">
        <v>1</v>
      </c>
      <c r="DI68" s="190">
        <v>0</v>
      </c>
      <c r="DJ68" s="190">
        <v>0</v>
      </c>
      <c r="DK68" s="190">
        <v>1</v>
      </c>
      <c r="DL68" s="190">
        <v>0</v>
      </c>
      <c r="DM68" s="190">
        <v>0</v>
      </c>
      <c r="DN68" s="190">
        <v>1</v>
      </c>
      <c r="DO68" s="190">
        <v>0</v>
      </c>
      <c r="DP68" s="190">
        <v>0</v>
      </c>
      <c r="DQ68" s="190">
        <v>1</v>
      </c>
      <c r="DR68" s="190">
        <v>0</v>
      </c>
      <c r="DS68" s="190">
        <v>0</v>
      </c>
      <c r="DT68" s="190">
        <v>1</v>
      </c>
      <c r="DU68" s="190">
        <v>0</v>
      </c>
      <c r="DV68" s="190">
        <v>0</v>
      </c>
      <c r="DW68" s="190">
        <v>1</v>
      </c>
      <c r="DX68" s="190">
        <v>0</v>
      </c>
      <c r="DY68" s="190">
        <v>0</v>
      </c>
      <c r="DZ68" s="190">
        <v>1</v>
      </c>
      <c r="EA68" s="190">
        <v>0</v>
      </c>
      <c r="EB68" s="190">
        <v>0</v>
      </c>
      <c r="EC68" s="190">
        <v>1</v>
      </c>
      <c r="ED68" s="190">
        <v>0</v>
      </c>
      <c r="EE68" s="190">
        <v>0</v>
      </c>
      <c r="EF68" s="190">
        <v>1</v>
      </c>
      <c r="EG68" s="190">
        <v>0</v>
      </c>
      <c r="EH68" s="190">
        <v>0</v>
      </c>
      <c r="EI68" s="190">
        <v>1</v>
      </c>
      <c r="EJ68" s="190">
        <v>0</v>
      </c>
      <c r="EK68" s="190">
        <v>0</v>
      </c>
      <c r="EL68" s="190">
        <v>1</v>
      </c>
      <c r="EM68" s="190">
        <v>0</v>
      </c>
      <c r="EN68" s="190">
        <v>0</v>
      </c>
      <c r="EO68" s="190">
        <v>1</v>
      </c>
      <c r="EP68" s="190">
        <v>0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25">
      <c r="A69" s="1"/>
      <c r="B69" s="186" t="s">
        <v>3247</v>
      </c>
      <c r="C69" s="186" t="s">
        <v>691</v>
      </c>
      <c r="D69" s="186" t="s">
        <v>1056</v>
      </c>
      <c r="E69" s="186" t="s">
        <v>3248</v>
      </c>
      <c r="F69" s="186" t="s">
        <v>3249</v>
      </c>
      <c r="G69" s="187">
        <v>1</v>
      </c>
      <c r="H69" s="188">
        <v>9.8008000000000006</v>
      </c>
      <c r="I69" s="188">
        <v>14.9999</v>
      </c>
      <c r="J69" s="187">
        <v>1</v>
      </c>
      <c r="K69" s="187">
        <v>0</v>
      </c>
      <c r="L69" s="188">
        <v>14.9998</v>
      </c>
      <c r="M69" s="187">
        <v>1</v>
      </c>
      <c r="N69" s="187">
        <v>0</v>
      </c>
      <c r="O69" s="187">
        <v>0</v>
      </c>
      <c r="P69" s="187">
        <v>1</v>
      </c>
      <c r="Q69" s="187">
        <v>0</v>
      </c>
      <c r="R69" s="188">
        <v>14.9998</v>
      </c>
      <c r="S69" s="187">
        <v>1</v>
      </c>
      <c r="T69" s="187">
        <v>0</v>
      </c>
      <c r="U69" s="188">
        <v>7.4917999999999996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8">
        <v>8.2187000000000001</v>
      </c>
      <c r="AD69" s="188">
        <v>14.9999</v>
      </c>
      <c r="AE69" s="187">
        <v>1</v>
      </c>
      <c r="AF69" s="187">
        <v>0</v>
      </c>
      <c r="AG69" s="187">
        <v>0</v>
      </c>
      <c r="AH69" s="187">
        <v>1</v>
      </c>
      <c r="AI69" s="188">
        <v>8.4794999999999998</v>
      </c>
      <c r="AJ69" s="188">
        <v>15</v>
      </c>
      <c r="AK69" s="187">
        <v>1</v>
      </c>
      <c r="AL69" s="188">
        <v>8.3590999999999998</v>
      </c>
      <c r="AM69" s="188">
        <v>15</v>
      </c>
      <c r="AN69" s="187">
        <v>1</v>
      </c>
      <c r="AO69" s="187">
        <v>0</v>
      </c>
      <c r="AP69" s="187">
        <v>0</v>
      </c>
      <c r="AQ69" s="187">
        <v>1</v>
      </c>
      <c r="AR69" s="188">
        <v>9.3704999999999998</v>
      </c>
      <c r="AS69" s="188">
        <v>15</v>
      </c>
      <c r="AT69" s="187">
        <v>1</v>
      </c>
      <c r="AU69" s="187">
        <v>0</v>
      </c>
      <c r="AV69" s="188">
        <v>15</v>
      </c>
      <c r="AW69" s="187">
        <v>1</v>
      </c>
      <c r="AX69" s="188">
        <v>8.3506999999999998</v>
      </c>
      <c r="AY69" s="188">
        <v>15</v>
      </c>
      <c r="AZ69" s="187">
        <v>1</v>
      </c>
      <c r="BA69" s="188">
        <v>10.6477</v>
      </c>
      <c r="BB69" s="188">
        <v>15</v>
      </c>
      <c r="BC69" s="187">
        <v>1</v>
      </c>
      <c r="BD69" s="188">
        <v>9.8188999999999993</v>
      </c>
      <c r="BE69" s="188">
        <v>15</v>
      </c>
      <c r="BF69" s="187">
        <v>1</v>
      </c>
      <c r="BG69" s="187">
        <v>0</v>
      </c>
      <c r="BH69" s="188">
        <v>15</v>
      </c>
      <c r="BI69" s="187">
        <v>1</v>
      </c>
      <c r="BJ69" s="187">
        <v>0</v>
      </c>
      <c r="BK69" s="188">
        <v>15</v>
      </c>
      <c r="BL69" s="187">
        <v>1</v>
      </c>
      <c r="BM69" s="187">
        <v>0</v>
      </c>
      <c r="BN69" s="188">
        <v>15</v>
      </c>
      <c r="BO69" s="187">
        <v>1</v>
      </c>
      <c r="BP69" s="188">
        <v>10.6477</v>
      </c>
      <c r="BQ69" s="188">
        <v>15</v>
      </c>
      <c r="BR69" s="187">
        <v>1</v>
      </c>
      <c r="BS69" s="188">
        <v>10.6477</v>
      </c>
      <c r="BT69" s="188">
        <v>15</v>
      </c>
      <c r="BU69" s="187">
        <v>1</v>
      </c>
      <c r="BV69" s="187">
        <v>0</v>
      </c>
      <c r="BW69" s="187">
        <v>0</v>
      </c>
      <c r="BX69" s="187">
        <v>1</v>
      </c>
      <c r="BY69" s="188">
        <v>10.6477</v>
      </c>
      <c r="BZ69" s="188">
        <v>15</v>
      </c>
      <c r="CA69" s="187">
        <v>1</v>
      </c>
      <c r="CB69" s="187">
        <v>0</v>
      </c>
      <c r="CC69" s="188">
        <v>15</v>
      </c>
      <c r="CD69" s="187">
        <v>1</v>
      </c>
      <c r="CE69" s="188">
        <v>9.5719999999999992</v>
      </c>
      <c r="CF69" s="188">
        <v>15</v>
      </c>
      <c r="CG69" s="187">
        <v>1</v>
      </c>
      <c r="CH69" s="188">
        <v>10.6477</v>
      </c>
      <c r="CI69" s="188">
        <v>15</v>
      </c>
      <c r="CJ69" s="187">
        <v>1</v>
      </c>
      <c r="CK69" s="187">
        <v>0</v>
      </c>
      <c r="CL69" s="187">
        <v>0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8">
        <v>15</v>
      </c>
      <c r="CY69" s="187">
        <v>1</v>
      </c>
      <c r="CZ69" s="187">
        <v>0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7">
        <v>0</v>
      </c>
      <c r="DG69" s="187">
        <v>0</v>
      </c>
      <c r="DH69" s="187">
        <v>1</v>
      </c>
      <c r="DI69" s="187">
        <v>0</v>
      </c>
      <c r="DJ69" s="187">
        <v>0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7">
        <v>0</v>
      </c>
      <c r="DS69" s="188">
        <v>6</v>
      </c>
      <c r="DT69" s="187">
        <v>1</v>
      </c>
      <c r="DU69" s="187">
        <v>0</v>
      </c>
      <c r="DV69" s="187">
        <v>0</v>
      </c>
      <c r="DW69" s="187">
        <v>1</v>
      </c>
      <c r="DX69" s="187">
        <v>0</v>
      </c>
      <c r="DY69" s="187">
        <v>0</v>
      </c>
      <c r="DZ69" s="187">
        <v>1</v>
      </c>
      <c r="EA69" s="187">
        <v>0</v>
      </c>
      <c r="EB69" s="188">
        <v>6.8036000000000003</v>
      </c>
      <c r="EC69" s="187">
        <v>1</v>
      </c>
      <c r="ED69" s="187">
        <v>0</v>
      </c>
      <c r="EE69" s="187">
        <v>0</v>
      </c>
      <c r="EF69" s="187">
        <v>1</v>
      </c>
      <c r="EG69" s="187">
        <v>0</v>
      </c>
      <c r="EH69" s="187">
        <v>0</v>
      </c>
      <c r="EI69" s="187">
        <v>1</v>
      </c>
      <c r="EJ69" s="187">
        <v>0</v>
      </c>
      <c r="EK69" s="188">
        <v>12.1105</v>
      </c>
      <c r="EL69" s="187">
        <v>1</v>
      </c>
      <c r="EM69" s="188">
        <v>6</v>
      </c>
      <c r="EN69" s="188">
        <v>14.9063</v>
      </c>
      <c r="EO69" s="187">
        <v>1</v>
      </c>
      <c r="EP69" s="187">
        <v>0</v>
      </c>
      <c r="EQ69" s="187">
        <v>0</v>
      </c>
      <c r="ER69" s="187">
        <v>1</v>
      </c>
      <c r="ES69" s="187">
        <v>0</v>
      </c>
      <c r="ET69" s="187">
        <v>0</v>
      </c>
    </row>
    <row r="70" spans="1:150" x14ac:dyDescent="0.25">
      <c r="A70" s="1"/>
      <c r="B70" s="189" t="s">
        <v>3250</v>
      </c>
      <c r="C70" s="189" t="s">
        <v>691</v>
      </c>
      <c r="D70" s="189" t="s">
        <v>1056</v>
      </c>
      <c r="E70" s="189" t="s">
        <v>3251</v>
      </c>
      <c r="F70" s="189" t="s">
        <v>3252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25">
      <c r="A71" s="1"/>
      <c r="B71" s="189" t="s">
        <v>3253</v>
      </c>
      <c r="C71" s="189" t="s">
        <v>691</v>
      </c>
      <c r="D71" s="189" t="s">
        <v>1056</v>
      </c>
      <c r="E71" s="189" t="s">
        <v>3254</v>
      </c>
      <c r="F71" s="189" t="s">
        <v>3255</v>
      </c>
      <c r="G71" s="190">
        <v>1</v>
      </c>
      <c r="H71" s="192">
        <v>9.8008000000000006</v>
      </c>
      <c r="I71" s="192">
        <v>14.9999</v>
      </c>
      <c r="J71" s="190">
        <v>1</v>
      </c>
      <c r="K71" s="190">
        <v>0</v>
      </c>
      <c r="L71" s="192">
        <v>14.9998</v>
      </c>
      <c r="M71" s="190">
        <v>1</v>
      </c>
      <c r="N71" s="190">
        <v>0</v>
      </c>
      <c r="O71" s="190">
        <v>0</v>
      </c>
      <c r="P71" s="190">
        <v>1</v>
      </c>
      <c r="Q71" s="190">
        <v>0</v>
      </c>
      <c r="R71" s="192">
        <v>14.9998</v>
      </c>
      <c r="S71" s="190">
        <v>1</v>
      </c>
      <c r="T71" s="190">
        <v>0</v>
      </c>
      <c r="U71" s="192">
        <v>7.4917999999999996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2">
        <v>8.2187000000000001</v>
      </c>
      <c r="AD71" s="192">
        <v>14.9999</v>
      </c>
      <c r="AE71" s="190">
        <v>1</v>
      </c>
      <c r="AF71" s="190">
        <v>0</v>
      </c>
      <c r="AG71" s="190">
        <v>0</v>
      </c>
      <c r="AH71" s="190">
        <v>1</v>
      </c>
      <c r="AI71" s="192">
        <v>8.4794999999999998</v>
      </c>
      <c r="AJ71" s="192">
        <v>15</v>
      </c>
      <c r="AK71" s="190">
        <v>1</v>
      </c>
      <c r="AL71" s="192">
        <v>8.3590999999999998</v>
      </c>
      <c r="AM71" s="192">
        <v>15</v>
      </c>
      <c r="AN71" s="190">
        <v>1</v>
      </c>
      <c r="AO71" s="190">
        <v>0</v>
      </c>
      <c r="AP71" s="190">
        <v>0</v>
      </c>
      <c r="AQ71" s="190">
        <v>1</v>
      </c>
      <c r="AR71" s="192">
        <v>9.3704999999999998</v>
      </c>
      <c r="AS71" s="192">
        <v>15</v>
      </c>
      <c r="AT71" s="190">
        <v>1</v>
      </c>
      <c r="AU71" s="190">
        <v>0</v>
      </c>
      <c r="AV71" s="192">
        <v>15</v>
      </c>
      <c r="AW71" s="190">
        <v>1</v>
      </c>
      <c r="AX71" s="192">
        <v>8.3506999999999998</v>
      </c>
      <c r="AY71" s="192">
        <v>15</v>
      </c>
      <c r="AZ71" s="190">
        <v>1</v>
      </c>
      <c r="BA71" s="192">
        <v>10.6477</v>
      </c>
      <c r="BB71" s="192">
        <v>15</v>
      </c>
      <c r="BC71" s="190">
        <v>1</v>
      </c>
      <c r="BD71" s="192">
        <v>9.8188999999999993</v>
      </c>
      <c r="BE71" s="192">
        <v>15</v>
      </c>
      <c r="BF71" s="190">
        <v>1</v>
      </c>
      <c r="BG71" s="190">
        <v>0</v>
      </c>
      <c r="BH71" s="192">
        <v>15</v>
      </c>
      <c r="BI71" s="190">
        <v>1</v>
      </c>
      <c r="BJ71" s="190">
        <v>0</v>
      </c>
      <c r="BK71" s="192">
        <v>15</v>
      </c>
      <c r="BL71" s="190">
        <v>1</v>
      </c>
      <c r="BM71" s="190">
        <v>0</v>
      </c>
      <c r="BN71" s="192">
        <v>15</v>
      </c>
      <c r="BO71" s="190">
        <v>1</v>
      </c>
      <c r="BP71" s="192">
        <v>10.6477</v>
      </c>
      <c r="BQ71" s="192">
        <v>15</v>
      </c>
      <c r="BR71" s="190">
        <v>1</v>
      </c>
      <c r="BS71" s="192">
        <v>10.6477</v>
      </c>
      <c r="BT71" s="192">
        <v>15</v>
      </c>
      <c r="BU71" s="190">
        <v>1</v>
      </c>
      <c r="BV71" s="190">
        <v>0</v>
      </c>
      <c r="BW71" s="190">
        <v>0</v>
      </c>
      <c r="BX71" s="190">
        <v>1</v>
      </c>
      <c r="BY71" s="192">
        <v>10.6477</v>
      </c>
      <c r="BZ71" s="192">
        <v>15</v>
      </c>
      <c r="CA71" s="190">
        <v>1</v>
      </c>
      <c r="CB71" s="190">
        <v>0</v>
      </c>
      <c r="CC71" s="192">
        <v>15</v>
      </c>
      <c r="CD71" s="190">
        <v>1</v>
      </c>
      <c r="CE71" s="192">
        <v>9.5719999999999992</v>
      </c>
      <c r="CF71" s="192">
        <v>15</v>
      </c>
      <c r="CG71" s="190">
        <v>1</v>
      </c>
      <c r="CH71" s="192">
        <v>10.6477</v>
      </c>
      <c r="CI71" s="192">
        <v>15</v>
      </c>
      <c r="CJ71" s="190">
        <v>1</v>
      </c>
      <c r="CK71" s="190">
        <v>0</v>
      </c>
      <c r="CL71" s="190">
        <v>0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0">
        <v>0</v>
      </c>
      <c r="DG71" s="190">
        <v>0</v>
      </c>
      <c r="DH71" s="190">
        <v>1</v>
      </c>
      <c r="DI71" s="190">
        <v>0</v>
      </c>
      <c r="DJ71" s="190">
        <v>0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2">
        <v>6</v>
      </c>
      <c r="DT71" s="190">
        <v>1</v>
      </c>
      <c r="DU71" s="190">
        <v>0</v>
      </c>
      <c r="DV71" s="190">
        <v>0</v>
      </c>
      <c r="DW71" s="190">
        <v>1</v>
      </c>
      <c r="DX71" s="190">
        <v>0</v>
      </c>
      <c r="DY71" s="190">
        <v>0</v>
      </c>
      <c r="DZ71" s="190">
        <v>1</v>
      </c>
      <c r="EA71" s="190">
        <v>0</v>
      </c>
      <c r="EB71" s="192">
        <v>6.8036000000000003</v>
      </c>
      <c r="EC71" s="190">
        <v>1</v>
      </c>
      <c r="ED71" s="190">
        <v>0</v>
      </c>
      <c r="EE71" s="190">
        <v>0</v>
      </c>
      <c r="EF71" s="190">
        <v>1</v>
      </c>
      <c r="EG71" s="190">
        <v>0</v>
      </c>
      <c r="EH71" s="190">
        <v>0</v>
      </c>
      <c r="EI71" s="190">
        <v>1</v>
      </c>
      <c r="EJ71" s="190">
        <v>0</v>
      </c>
      <c r="EK71" s="192">
        <v>12.1105</v>
      </c>
      <c r="EL71" s="190">
        <v>1</v>
      </c>
      <c r="EM71" s="192">
        <v>6</v>
      </c>
      <c r="EN71" s="192">
        <v>14.9063</v>
      </c>
      <c r="EO71" s="190">
        <v>1</v>
      </c>
      <c r="EP71" s="190">
        <v>0</v>
      </c>
      <c r="EQ71" s="190">
        <v>0</v>
      </c>
      <c r="ER71" s="190">
        <v>1</v>
      </c>
      <c r="ES71" s="190">
        <v>0</v>
      </c>
      <c r="ET71" s="190">
        <v>0</v>
      </c>
    </row>
    <row r="72" spans="1:150" x14ac:dyDescent="0.25">
      <c r="A72" s="1"/>
      <c r="B72" s="186" t="s">
        <v>3256</v>
      </c>
      <c r="C72" s="186" t="s">
        <v>138</v>
      </c>
      <c r="D72" s="186" t="s">
        <v>3257</v>
      </c>
      <c r="E72" s="186" t="s">
        <v>3258</v>
      </c>
      <c r="F72" s="186" t="s">
        <v>3259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25">
      <c r="A73" s="1"/>
      <c r="B73" s="189" t="s">
        <v>3260</v>
      </c>
      <c r="C73" s="189" t="s">
        <v>138</v>
      </c>
      <c r="D73" s="189" t="s">
        <v>3257</v>
      </c>
      <c r="E73" s="189" t="s">
        <v>3261</v>
      </c>
      <c r="F73" s="189" t="s">
        <v>3262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25">
      <c r="A74" s="1"/>
      <c r="B74" s="186" t="s">
        <v>3263</v>
      </c>
      <c r="C74" s="186" t="s">
        <v>92</v>
      </c>
      <c r="D74" s="186" t="s">
        <v>93</v>
      </c>
      <c r="E74" s="186" t="s">
        <v>3264</v>
      </c>
      <c r="F74" s="186" t="s">
        <v>3265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25">
      <c r="A75" s="1"/>
      <c r="B75" s="189" t="s">
        <v>3266</v>
      </c>
      <c r="C75" s="189" t="s">
        <v>92</v>
      </c>
      <c r="D75" s="189" t="s">
        <v>93</v>
      </c>
      <c r="E75" s="189" t="s">
        <v>3267</v>
      </c>
      <c r="F75" s="189" t="s">
        <v>3268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25">
      <c r="A76" s="1"/>
      <c r="B76" s="189" t="s">
        <v>3269</v>
      </c>
      <c r="C76" s="189" t="s">
        <v>92</v>
      </c>
      <c r="D76" s="189" t="s">
        <v>93</v>
      </c>
      <c r="E76" s="189" t="s">
        <v>3270</v>
      </c>
      <c r="F76" s="189" t="s">
        <v>3271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25">
      <c r="A77" s="1"/>
      <c r="B77" s="186" t="s">
        <v>3272</v>
      </c>
      <c r="C77" s="186" t="s">
        <v>114</v>
      </c>
      <c r="D77" s="186" t="s">
        <v>115</v>
      </c>
      <c r="E77" s="186" t="s">
        <v>3273</v>
      </c>
      <c r="F77" s="186" t="s">
        <v>3274</v>
      </c>
      <c r="G77" s="187">
        <v>1</v>
      </c>
      <c r="H77" s="187">
        <v>0</v>
      </c>
      <c r="I77" s="187">
        <v>0</v>
      </c>
      <c r="J77" s="187">
        <v>1</v>
      </c>
      <c r="K77" s="187">
        <v>0</v>
      </c>
      <c r="L77" s="187">
        <v>0</v>
      </c>
      <c r="M77" s="187">
        <v>1</v>
      </c>
      <c r="N77" s="187">
        <v>0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8">
        <v>6</v>
      </c>
      <c r="BB77" s="188">
        <v>6</v>
      </c>
      <c r="BC77" s="187">
        <v>1</v>
      </c>
      <c r="BD77" s="188">
        <v>6</v>
      </c>
      <c r="BE77" s="188">
        <v>6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8">
        <v>6</v>
      </c>
      <c r="BR77" s="187">
        <v>1</v>
      </c>
      <c r="BS77" s="187">
        <v>0</v>
      </c>
      <c r="BT77" s="188">
        <v>6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8">
        <v>6</v>
      </c>
      <c r="CA77" s="187">
        <v>1</v>
      </c>
      <c r="CB77" s="187">
        <v>0</v>
      </c>
      <c r="CC77" s="188">
        <v>6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25">
      <c r="A78" s="1"/>
      <c r="B78" s="189" t="s">
        <v>3275</v>
      </c>
      <c r="C78" s="189" t="s">
        <v>114</v>
      </c>
      <c r="D78" s="189" t="s">
        <v>115</v>
      </c>
      <c r="E78" s="189" t="s">
        <v>3276</v>
      </c>
      <c r="F78" s="189" t="s">
        <v>3277</v>
      </c>
      <c r="G78" s="190">
        <v>1</v>
      </c>
      <c r="H78" s="191" t="s">
        <v>1052</v>
      </c>
      <c r="I78" s="191" t="s">
        <v>1052</v>
      </c>
      <c r="J78" s="190">
        <v>1</v>
      </c>
      <c r="K78" s="191" t="s">
        <v>1052</v>
      </c>
      <c r="L78" s="191" t="s">
        <v>1052</v>
      </c>
      <c r="M78" s="190">
        <v>1</v>
      </c>
      <c r="N78" s="191" t="s">
        <v>1052</v>
      </c>
      <c r="O78" s="191" t="s">
        <v>1052</v>
      </c>
      <c r="P78" s="190">
        <v>1</v>
      </c>
      <c r="Q78" s="191" t="s">
        <v>1052</v>
      </c>
      <c r="R78" s="191" t="s">
        <v>1052</v>
      </c>
      <c r="S78" s="190">
        <v>1</v>
      </c>
      <c r="T78" s="191" t="s">
        <v>1052</v>
      </c>
      <c r="U78" s="191" t="s">
        <v>1052</v>
      </c>
      <c r="V78" s="190">
        <v>1</v>
      </c>
      <c r="W78" s="191" t="s">
        <v>1052</v>
      </c>
      <c r="X78" s="191" t="s">
        <v>1052</v>
      </c>
      <c r="Y78" s="190">
        <v>1</v>
      </c>
      <c r="Z78" s="191" t="s">
        <v>1052</v>
      </c>
      <c r="AA78" s="191" t="s">
        <v>1052</v>
      </c>
      <c r="AB78" s="190">
        <v>1</v>
      </c>
      <c r="AC78" s="191" t="s">
        <v>1052</v>
      </c>
      <c r="AD78" s="191" t="s">
        <v>1052</v>
      </c>
      <c r="AE78" s="190">
        <v>1</v>
      </c>
      <c r="AF78" s="191" t="s">
        <v>1052</v>
      </c>
      <c r="AG78" s="191" t="s">
        <v>1052</v>
      </c>
      <c r="AH78" s="190">
        <v>1</v>
      </c>
      <c r="AI78" s="191" t="s">
        <v>1052</v>
      </c>
      <c r="AJ78" s="191" t="s">
        <v>1052</v>
      </c>
      <c r="AK78" s="190">
        <v>1</v>
      </c>
      <c r="AL78" s="191" t="s">
        <v>1052</v>
      </c>
      <c r="AM78" s="191" t="s">
        <v>1052</v>
      </c>
      <c r="AN78" s="190">
        <v>1</v>
      </c>
      <c r="AO78" s="191" t="s">
        <v>1052</v>
      </c>
      <c r="AP78" s="191" t="s">
        <v>1052</v>
      </c>
      <c r="AQ78" s="190">
        <v>1</v>
      </c>
      <c r="AR78" s="191" t="s">
        <v>1052</v>
      </c>
      <c r="AS78" s="191" t="s">
        <v>1052</v>
      </c>
      <c r="AT78" s="190">
        <v>1</v>
      </c>
      <c r="AU78" s="191" t="s">
        <v>1052</v>
      </c>
      <c r="AV78" s="191" t="s">
        <v>1052</v>
      </c>
      <c r="AW78" s="190">
        <v>1</v>
      </c>
      <c r="AX78" s="191" t="s">
        <v>1052</v>
      </c>
      <c r="AY78" s="191" t="s">
        <v>1052</v>
      </c>
      <c r="AZ78" s="190">
        <v>1</v>
      </c>
      <c r="BA78" s="191" t="s">
        <v>1052</v>
      </c>
      <c r="BB78" s="191" t="s">
        <v>1052</v>
      </c>
      <c r="BC78" s="190">
        <v>1</v>
      </c>
      <c r="BD78" s="191" t="s">
        <v>1052</v>
      </c>
      <c r="BE78" s="191" t="s">
        <v>1052</v>
      </c>
      <c r="BF78" s="190">
        <v>1</v>
      </c>
      <c r="BG78" s="191" t="s">
        <v>1052</v>
      </c>
      <c r="BH78" s="191" t="s">
        <v>1052</v>
      </c>
      <c r="BI78" s="190">
        <v>1</v>
      </c>
      <c r="BJ78" s="191" t="s">
        <v>1052</v>
      </c>
      <c r="BK78" s="191" t="s">
        <v>1052</v>
      </c>
      <c r="BL78" s="190">
        <v>1</v>
      </c>
      <c r="BM78" s="191" t="s">
        <v>1052</v>
      </c>
      <c r="BN78" s="191" t="s">
        <v>1052</v>
      </c>
      <c r="BO78" s="190">
        <v>1</v>
      </c>
      <c r="BP78" s="191" t="s">
        <v>1052</v>
      </c>
      <c r="BQ78" s="191" t="s">
        <v>1052</v>
      </c>
      <c r="BR78" s="190">
        <v>1</v>
      </c>
      <c r="BS78" s="191" t="s">
        <v>1052</v>
      </c>
      <c r="BT78" s="191" t="s">
        <v>1052</v>
      </c>
      <c r="BU78" s="190">
        <v>1</v>
      </c>
      <c r="BV78" s="191" t="s">
        <v>1052</v>
      </c>
      <c r="BW78" s="191" t="s">
        <v>1052</v>
      </c>
      <c r="BX78" s="190">
        <v>1</v>
      </c>
      <c r="BY78" s="191" t="s">
        <v>1052</v>
      </c>
      <c r="BZ78" s="191" t="s">
        <v>1052</v>
      </c>
      <c r="CA78" s="190">
        <v>1</v>
      </c>
      <c r="CB78" s="191" t="s">
        <v>1052</v>
      </c>
      <c r="CC78" s="191" t="s">
        <v>1052</v>
      </c>
      <c r="CD78" s="190">
        <v>1</v>
      </c>
      <c r="CE78" s="191" t="s">
        <v>1052</v>
      </c>
      <c r="CF78" s="191" t="s">
        <v>1052</v>
      </c>
      <c r="CG78" s="190">
        <v>1</v>
      </c>
      <c r="CH78" s="191" t="s">
        <v>1052</v>
      </c>
      <c r="CI78" s="191" t="s">
        <v>1052</v>
      </c>
      <c r="CJ78" s="190">
        <v>1</v>
      </c>
      <c r="CK78" s="191" t="s">
        <v>1052</v>
      </c>
      <c r="CL78" s="191" t="s">
        <v>1052</v>
      </c>
      <c r="CM78" s="190">
        <v>1</v>
      </c>
      <c r="CN78" s="191" t="s">
        <v>1052</v>
      </c>
      <c r="CO78" s="191" t="s">
        <v>1052</v>
      </c>
      <c r="CP78" s="190">
        <v>1</v>
      </c>
      <c r="CQ78" s="191" t="s">
        <v>1052</v>
      </c>
      <c r="CR78" s="191" t="s">
        <v>1052</v>
      </c>
      <c r="CS78" s="190">
        <v>1</v>
      </c>
      <c r="CT78" s="191" t="s">
        <v>1052</v>
      </c>
      <c r="CU78" s="191" t="s">
        <v>1052</v>
      </c>
      <c r="CV78" s="190">
        <v>1</v>
      </c>
      <c r="CW78" s="191" t="s">
        <v>1052</v>
      </c>
      <c r="CX78" s="191" t="s">
        <v>1052</v>
      </c>
      <c r="CY78" s="190">
        <v>1</v>
      </c>
      <c r="CZ78" s="191" t="s">
        <v>1052</v>
      </c>
      <c r="DA78" s="191" t="s">
        <v>1052</v>
      </c>
      <c r="DB78" s="190">
        <v>1</v>
      </c>
      <c r="DC78" s="191" t="s">
        <v>1052</v>
      </c>
      <c r="DD78" s="191" t="s">
        <v>1052</v>
      </c>
      <c r="DE78" s="190">
        <v>1</v>
      </c>
      <c r="DF78" s="191" t="s">
        <v>1052</v>
      </c>
      <c r="DG78" s="191" t="s">
        <v>1052</v>
      </c>
      <c r="DH78" s="190">
        <v>1</v>
      </c>
      <c r="DI78" s="191" t="s">
        <v>1052</v>
      </c>
      <c r="DJ78" s="191" t="s">
        <v>1052</v>
      </c>
      <c r="DK78" s="190">
        <v>1</v>
      </c>
      <c r="DL78" s="191" t="s">
        <v>1052</v>
      </c>
      <c r="DM78" s="191" t="s">
        <v>1052</v>
      </c>
      <c r="DN78" s="190">
        <v>1</v>
      </c>
      <c r="DO78" s="191" t="s">
        <v>1052</v>
      </c>
      <c r="DP78" s="191" t="s">
        <v>1052</v>
      </c>
      <c r="DQ78" s="190">
        <v>1</v>
      </c>
      <c r="DR78" s="191" t="s">
        <v>1052</v>
      </c>
      <c r="DS78" s="191" t="s">
        <v>1052</v>
      </c>
      <c r="DT78" s="190">
        <v>1</v>
      </c>
      <c r="DU78" s="191" t="s">
        <v>1052</v>
      </c>
      <c r="DV78" s="191" t="s">
        <v>1052</v>
      </c>
      <c r="DW78" s="190">
        <v>1</v>
      </c>
      <c r="DX78" s="191" t="s">
        <v>1052</v>
      </c>
      <c r="DY78" s="191" t="s">
        <v>1052</v>
      </c>
      <c r="DZ78" s="190">
        <v>1</v>
      </c>
      <c r="EA78" s="191" t="s">
        <v>1052</v>
      </c>
      <c r="EB78" s="191" t="s">
        <v>1052</v>
      </c>
      <c r="EC78" s="190">
        <v>1</v>
      </c>
      <c r="ED78" s="191" t="s">
        <v>1052</v>
      </c>
      <c r="EE78" s="191" t="s">
        <v>1052</v>
      </c>
      <c r="EF78" s="190">
        <v>1</v>
      </c>
      <c r="EG78" s="191" t="s">
        <v>1052</v>
      </c>
      <c r="EH78" s="191" t="s">
        <v>1052</v>
      </c>
      <c r="EI78" s="190">
        <v>1</v>
      </c>
      <c r="EJ78" s="191" t="s">
        <v>1052</v>
      </c>
      <c r="EK78" s="191" t="s">
        <v>1052</v>
      </c>
      <c r="EL78" s="190">
        <v>1</v>
      </c>
      <c r="EM78" s="191" t="s">
        <v>1052</v>
      </c>
      <c r="EN78" s="191" t="s">
        <v>1052</v>
      </c>
      <c r="EO78" s="190">
        <v>1</v>
      </c>
      <c r="EP78" s="191" t="s">
        <v>1052</v>
      </c>
      <c r="EQ78" s="191" t="s">
        <v>1052</v>
      </c>
      <c r="ER78" s="190">
        <v>1</v>
      </c>
      <c r="ES78" s="191" t="s">
        <v>1052</v>
      </c>
      <c r="ET78" s="191" t="s">
        <v>1052</v>
      </c>
    </row>
    <row r="79" spans="1:150" x14ac:dyDescent="0.25">
      <c r="A79" s="1"/>
      <c r="B79" s="189" t="s">
        <v>3278</v>
      </c>
      <c r="C79" s="189" t="s">
        <v>114</v>
      </c>
      <c r="D79" s="189" t="s">
        <v>115</v>
      </c>
      <c r="E79" s="189" t="s">
        <v>3279</v>
      </c>
      <c r="F79" s="189" t="s">
        <v>3280</v>
      </c>
      <c r="G79" s="190">
        <v>1</v>
      </c>
      <c r="H79" s="191" t="s">
        <v>1052</v>
      </c>
      <c r="I79" s="191" t="s">
        <v>1052</v>
      </c>
      <c r="J79" s="190">
        <v>1</v>
      </c>
      <c r="K79" s="191" t="s">
        <v>1052</v>
      </c>
      <c r="L79" s="191" t="s">
        <v>1052</v>
      </c>
      <c r="M79" s="190">
        <v>1</v>
      </c>
      <c r="N79" s="191" t="s">
        <v>1052</v>
      </c>
      <c r="O79" s="191" t="s">
        <v>1052</v>
      </c>
      <c r="P79" s="190">
        <v>1</v>
      </c>
      <c r="Q79" s="191" t="s">
        <v>1052</v>
      </c>
      <c r="R79" s="191" t="s">
        <v>1052</v>
      </c>
      <c r="S79" s="190">
        <v>1</v>
      </c>
      <c r="T79" s="191" t="s">
        <v>1052</v>
      </c>
      <c r="U79" s="191" t="s">
        <v>1052</v>
      </c>
      <c r="V79" s="190">
        <v>1</v>
      </c>
      <c r="W79" s="191" t="s">
        <v>1052</v>
      </c>
      <c r="X79" s="191" t="s">
        <v>1052</v>
      </c>
      <c r="Y79" s="190">
        <v>1</v>
      </c>
      <c r="Z79" s="191" t="s">
        <v>1052</v>
      </c>
      <c r="AA79" s="191" t="s">
        <v>1052</v>
      </c>
      <c r="AB79" s="190">
        <v>1</v>
      </c>
      <c r="AC79" s="191" t="s">
        <v>1052</v>
      </c>
      <c r="AD79" s="191" t="s">
        <v>1052</v>
      </c>
      <c r="AE79" s="190">
        <v>1</v>
      </c>
      <c r="AF79" s="191" t="s">
        <v>1052</v>
      </c>
      <c r="AG79" s="191" t="s">
        <v>1052</v>
      </c>
      <c r="AH79" s="190">
        <v>1</v>
      </c>
      <c r="AI79" s="191" t="s">
        <v>1052</v>
      </c>
      <c r="AJ79" s="191" t="s">
        <v>1052</v>
      </c>
      <c r="AK79" s="190">
        <v>1</v>
      </c>
      <c r="AL79" s="191" t="s">
        <v>1052</v>
      </c>
      <c r="AM79" s="191" t="s">
        <v>1052</v>
      </c>
      <c r="AN79" s="190">
        <v>1</v>
      </c>
      <c r="AO79" s="191" t="s">
        <v>1052</v>
      </c>
      <c r="AP79" s="191" t="s">
        <v>1052</v>
      </c>
      <c r="AQ79" s="190">
        <v>1</v>
      </c>
      <c r="AR79" s="191" t="s">
        <v>1052</v>
      </c>
      <c r="AS79" s="191" t="s">
        <v>1052</v>
      </c>
      <c r="AT79" s="190">
        <v>1</v>
      </c>
      <c r="AU79" s="191" t="s">
        <v>1052</v>
      </c>
      <c r="AV79" s="191" t="s">
        <v>1052</v>
      </c>
      <c r="AW79" s="190">
        <v>1</v>
      </c>
      <c r="AX79" s="191" t="s">
        <v>1052</v>
      </c>
      <c r="AY79" s="191" t="s">
        <v>1052</v>
      </c>
      <c r="AZ79" s="190">
        <v>1</v>
      </c>
      <c r="BA79" s="191" t="s">
        <v>1052</v>
      </c>
      <c r="BB79" s="191" t="s">
        <v>1052</v>
      </c>
      <c r="BC79" s="190">
        <v>1</v>
      </c>
      <c r="BD79" s="191" t="s">
        <v>1052</v>
      </c>
      <c r="BE79" s="191" t="s">
        <v>1052</v>
      </c>
      <c r="BF79" s="190">
        <v>1</v>
      </c>
      <c r="BG79" s="191" t="s">
        <v>1052</v>
      </c>
      <c r="BH79" s="191" t="s">
        <v>1052</v>
      </c>
      <c r="BI79" s="190">
        <v>1</v>
      </c>
      <c r="BJ79" s="191" t="s">
        <v>1052</v>
      </c>
      <c r="BK79" s="191" t="s">
        <v>1052</v>
      </c>
      <c r="BL79" s="190">
        <v>1</v>
      </c>
      <c r="BM79" s="191" t="s">
        <v>1052</v>
      </c>
      <c r="BN79" s="191" t="s">
        <v>1052</v>
      </c>
      <c r="BO79" s="190">
        <v>1</v>
      </c>
      <c r="BP79" s="191" t="s">
        <v>1052</v>
      </c>
      <c r="BQ79" s="191" t="s">
        <v>1052</v>
      </c>
      <c r="BR79" s="190">
        <v>1</v>
      </c>
      <c r="BS79" s="191" t="s">
        <v>1052</v>
      </c>
      <c r="BT79" s="191" t="s">
        <v>1052</v>
      </c>
      <c r="BU79" s="190">
        <v>1</v>
      </c>
      <c r="BV79" s="191" t="s">
        <v>1052</v>
      </c>
      <c r="BW79" s="191" t="s">
        <v>1052</v>
      </c>
      <c r="BX79" s="190">
        <v>1</v>
      </c>
      <c r="BY79" s="191" t="s">
        <v>1052</v>
      </c>
      <c r="BZ79" s="191" t="s">
        <v>1052</v>
      </c>
      <c r="CA79" s="190">
        <v>1</v>
      </c>
      <c r="CB79" s="191" t="s">
        <v>1052</v>
      </c>
      <c r="CC79" s="191" t="s">
        <v>1052</v>
      </c>
      <c r="CD79" s="190">
        <v>1</v>
      </c>
      <c r="CE79" s="191" t="s">
        <v>1052</v>
      </c>
      <c r="CF79" s="191" t="s">
        <v>1052</v>
      </c>
      <c r="CG79" s="190">
        <v>1</v>
      </c>
      <c r="CH79" s="191" t="s">
        <v>1052</v>
      </c>
      <c r="CI79" s="191" t="s">
        <v>1052</v>
      </c>
      <c r="CJ79" s="190">
        <v>1</v>
      </c>
      <c r="CK79" s="191" t="s">
        <v>1052</v>
      </c>
      <c r="CL79" s="191" t="s">
        <v>1052</v>
      </c>
      <c r="CM79" s="190">
        <v>1</v>
      </c>
      <c r="CN79" s="191" t="s">
        <v>1052</v>
      </c>
      <c r="CO79" s="191" t="s">
        <v>1052</v>
      </c>
      <c r="CP79" s="190">
        <v>1</v>
      </c>
      <c r="CQ79" s="191" t="s">
        <v>1052</v>
      </c>
      <c r="CR79" s="191" t="s">
        <v>1052</v>
      </c>
      <c r="CS79" s="190">
        <v>1</v>
      </c>
      <c r="CT79" s="191" t="s">
        <v>1052</v>
      </c>
      <c r="CU79" s="191" t="s">
        <v>1052</v>
      </c>
      <c r="CV79" s="190">
        <v>1</v>
      </c>
      <c r="CW79" s="191" t="s">
        <v>1052</v>
      </c>
      <c r="CX79" s="191" t="s">
        <v>1052</v>
      </c>
      <c r="CY79" s="190">
        <v>1</v>
      </c>
      <c r="CZ79" s="191" t="s">
        <v>1052</v>
      </c>
      <c r="DA79" s="191" t="s">
        <v>1052</v>
      </c>
      <c r="DB79" s="190">
        <v>1</v>
      </c>
      <c r="DC79" s="191" t="s">
        <v>1052</v>
      </c>
      <c r="DD79" s="191" t="s">
        <v>1052</v>
      </c>
      <c r="DE79" s="190">
        <v>1</v>
      </c>
      <c r="DF79" s="191" t="s">
        <v>1052</v>
      </c>
      <c r="DG79" s="191" t="s">
        <v>1052</v>
      </c>
      <c r="DH79" s="190">
        <v>1</v>
      </c>
      <c r="DI79" s="191" t="s">
        <v>1052</v>
      </c>
      <c r="DJ79" s="191" t="s">
        <v>1052</v>
      </c>
      <c r="DK79" s="190">
        <v>1</v>
      </c>
      <c r="DL79" s="191" t="s">
        <v>1052</v>
      </c>
      <c r="DM79" s="191" t="s">
        <v>1052</v>
      </c>
      <c r="DN79" s="190">
        <v>1</v>
      </c>
      <c r="DO79" s="191" t="s">
        <v>1052</v>
      </c>
      <c r="DP79" s="191" t="s">
        <v>1052</v>
      </c>
      <c r="DQ79" s="190">
        <v>1</v>
      </c>
      <c r="DR79" s="191" t="s">
        <v>1052</v>
      </c>
      <c r="DS79" s="191" t="s">
        <v>1052</v>
      </c>
      <c r="DT79" s="190">
        <v>1</v>
      </c>
      <c r="DU79" s="191" t="s">
        <v>1052</v>
      </c>
      <c r="DV79" s="191" t="s">
        <v>1052</v>
      </c>
      <c r="DW79" s="190">
        <v>1</v>
      </c>
      <c r="DX79" s="191" t="s">
        <v>1052</v>
      </c>
      <c r="DY79" s="191" t="s">
        <v>1052</v>
      </c>
      <c r="DZ79" s="190">
        <v>1</v>
      </c>
      <c r="EA79" s="191" t="s">
        <v>1052</v>
      </c>
      <c r="EB79" s="191" t="s">
        <v>1052</v>
      </c>
      <c r="EC79" s="190">
        <v>1</v>
      </c>
      <c r="ED79" s="191" t="s">
        <v>1052</v>
      </c>
      <c r="EE79" s="191" t="s">
        <v>1052</v>
      </c>
      <c r="EF79" s="190">
        <v>1</v>
      </c>
      <c r="EG79" s="191" t="s">
        <v>1052</v>
      </c>
      <c r="EH79" s="191" t="s">
        <v>1052</v>
      </c>
      <c r="EI79" s="190">
        <v>1</v>
      </c>
      <c r="EJ79" s="191" t="s">
        <v>1052</v>
      </c>
      <c r="EK79" s="191" t="s">
        <v>1052</v>
      </c>
      <c r="EL79" s="190">
        <v>1</v>
      </c>
      <c r="EM79" s="191" t="s">
        <v>1052</v>
      </c>
      <c r="EN79" s="191" t="s">
        <v>1052</v>
      </c>
      <c r="EO79" s="190">
        <v>1</v>
      </c>
      <c r="EP79" s="191" t="s">
        <v>1052</v>
      </c>
      <c r="EQ79" s="191" t="s">
        <v>1052</v>
      </c>
      <c r="ER79" s="190">
        <v>1</v>
      </c>
      <c r="ES79" s="191" t="s">
        <v>1052</v>
      </c>
      <c r="ET79" s="191" t="s">
        <v>1052</v>
      </c>
    </row>
    <row r="80" spans="1:150" x14ac:dyDescent="0.25">
      <c r="A80" s="1"/>
      <c r="B80" s="189" t="s">
        <v>3281</v>
      </c>
      <c r="C80" s="189" t="s">
        <v>114</v>
      </c>
      <c r="D80" s="189" t="s">
        <v>115</v>
      </c>
      <c r="E80" s="189" t="s">
        <v>3282</v>
      </c>
      <c r="F80" s="189" t="s">
        <v>3283</v>
      </c>
      <c r="G80" s="190">
        <v>1</v>
      </c>
      <c r="H80" s="190">
        <v>0</v>
      </c>
      <c r="I80" s="190">
        <v>0</v>
      </c>
      <c r="J80" s="190">
        <v>1</v>
      </c>
      <c r="K80" s="190">
        <v>0</v>
      </c>
      <c r="L80" s="190">
        <v>0</v>
      </c>
      <c r="M80" s="190">
        <v>1</v>
      </c>
      <c r="N80" s="190">
        <v>0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2">
        <v>6</v>
      </c>
      <c r="BB80" s="192">
        <v>6</v>
      </c>
      <c r="BC80" s="190">
        <v>1</v>
      </c>
      <c r="BD80" s="192">
        <v>6</v>
      </c>
      <c r="BE80" s="192">
        <v>6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2">
        <v>6</v>
      </c>
      <c r="BR80" s="190">
        <v>1</v>
      </c>
      <c r="BS80" s="190">
        <v>0</v>
      </c>
      <c r="BT80" s="192">
        <v>6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2">
        <v>6</v>
      </c>
      <c r="CA80" s="190">
        <v>1</v>
      </c>
      <c r="CB80" s="190">
        <v>0</v>
      </c>
      <c r="CC80" s="192">
        <v>6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25">
      <c r="A81" s="1"/>
      <c r="B81" s="186" t="s">
        <v>3284</v>
      </c>
      <c r="C81" s="186" t="s">
        <v>138</v>
      </c>
      <c r="D81" s="186" t="s">
        <v>153</v>
      </c>
      <c r="E81" s="186" t="s">
        <v>3285</v>
      </c>
      <c r="F81" s="186" t="s">
        <v>3286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25">
      <c r="A82" s="1"/>
      <c r="B82" s="189" t="s">
        <v>3287</v>
      </c>
      <c r="C82" s="189" t="s">
        <v>138</v>
      </c>
      <c r="D82" s="189" t="s">
        <v>153</v>
      </c>
      <c r="E82" s="189" t="s">
        <v>3288</v>
      </c>
      <c r="F82" s="189" t="s">
        <v>3289</v>
      </c>
      <c r="G82" s="190">
        <v>1</v>
      </c>
      <c r="H82" s="191" t="s">
        <v>1052</v>
      </c>
      <c r="I82" s="191" t="s">
        <v>1052</v>
      </c>
      <c r="J82" s="190">
        <v>1</v>
      </c>
      <c r="K82" s="191" t="s">
        <v>1052</v>
      </c>
      <c r="L82" s="191" t="s">
        <v>1052</v>
      </c>
      <c r="M82" s="190">
        <v>1</v>
      </c>
      <c r="N82" s="191" t="s">
        <v>1052</v>
      </c>
      <c r="O82" s="191" t="s">
        <v>1052</v>
      </c>
      <c r="P82" s="190">
        <v>1</v>
      </c>
      <c r="Q82" s="191" t="s">
        <v>1052</v>
      </c>
      <c r="R82" s="191" t="s">
        <v>1052</v>
      </c>
      <c r="S82" s="190">
        <v>1</v>
      </c>
      <c r="T82" s="191" t="s">
        <v>1052</v>
      </c>
      <c r="U82" s="191" t="s">
        <v>1052</v>
      </c>
      <c r="V82" s="190">
        <v>1</v>
      </c>
      <c r="W82" s="191" t="s">
        <v>1052</v>
      </c>
      <c r="X82" s="191" t="s">
        <v>1052</v>
      </c>
      <c r="Y82" s="190">
        <v>1</v>
      </c>
      <c r="Z82" s="191" t="s">
        <v>1052</v>
      </c>
      <c r="AA82" s="191" t="s">
        <v>1052</v>
      </c>
      <c r="AB82" s="190">
        <v>1</v>
      </c>
      <c r="AC82" s="191" t="s">
        <v>1052</v>
      </c>
      <c r="AD82" s="191" t="s">
        <v>1052</v>
      </c>
      <c r="AE82" s="190">
        <v>1</v>
      </c>
      <c r="AF82" s="191" t="s">
        <v>1052</v>
      </c>
      <c r="AG82" s="191" t="s">
        <v>1052</v>
      </c>
      <c r="AH82" s="190">
        <v>1</v>
      </c>
      <c r="AI82" s="191" t="s">
        <v>1052</v>
      </c>
      <c r="AJ82" s="191" t="s">
        <v>1052</v>
      </c>
      <c r="AK82" s="190">
        <v>1</v>
      </c>
      <c r="AL82" s="191" t="s">
        <v>1052</v>
      </c>
      <c r="AM82" s="191" t="s">
        <v>1052</v>
      </c>
      <c r="AN82" s="190">
        <v>1</v>
      </c>
      <c r="AO82" s="191" t="s">
        <v>1052</v>
      </c>
      <c r="AP82" s="191" t="s">
        <v>1052</v>
      </c>
      <c r="AQ82" s="190">
        <v>1</v>
      </c>
      <c r="AR82" s="191" t="s">
        <v>1052</v>
      </c>
      <c r="AS82" s="191" t="s">
        <v>1052</v>
      </c>
      <c r="AT82" s="190">
        <v>1</v>
      </c>
      <c r="AU82" s="191" t="s">
        <v>1052</v>
      </c>
      <c r="AV82" s="191" t="s">
        <v>1052</v>
      </c>
      <c r="AW82" s="190">
        <v>1</v>
      </c>
      <c r="AX82" s="191" t="s">
        <v>1052</v>
      </c>
      <c r="AY82" s="191" t="s">
        <v>1052</v>
      </c>
      <c r="AZ82" s="190">
        <v>1</v>
      </c>
      <c r="BA82" s="191" t="s">
        <v>1052</v>
      </c>
      <c r="BB82" s="191" t="s">
        <v>1052</v>
      </c>
      <c r="BC82" s="190">
        <v>1</v>
      </c>
      <c r="BD82" s="191" t="s">
        <v>1052</v>
      </c>
      <c r="BE82" s="191" t="s">
        <v>1052</v>
      </c>
      <c r="BF82" s="190">
        <v>1</v>
      </c>
      <c r="BG82" s="191" t="s">
        <v>1052</v>
      </c>
      <c r="BH82" s="191" t="s">
        <v>1052</v>
      </c>
      <c r="BI82" s="190">
        <v>1</v>
      </c>
      <c r="BJ82" s="191" t="s">
        <v>1052</v>
      </c>
      <c r="BK82" s="191" t="s">
        <v>1052</v>
      </c>
      <c r="BL82" s="190">
        <v>1</v>
      </c>
      <c r="BM82" s="191" t="s">
        <v>1052</v>
      </c>
      <c r="BN82" s="191" t="s">
        <v>1052</v>
      </c>
      <c r="BO82" s="190">
        <v>1</v>
      </c>
      <c r="BP82" s="191" t="s">
        <v>1052</v>
      </c>
      <c r="BQ82" s="191" t="s">
        <v>1052</v>
      </c>
      <c r="BR82" s="190">
        <v>1</v>
      </c>
      <c r="BS82" s="191" t="s">
        <v>1052</v>
      </c>
      <c r="BT82" s="191" t="s">
        <v>1052</v>
      </c>
      <c r="BU82" s="190">
        <v>1</v>
      </c>
      <c r="BV82" s="191" t="s">
        <v>1052</v>
      </c>
      <c r="BW82" s="191" t="s">
        <v>1052</v>
      </c>
      <c r="BX82" s="190">
        <v>1</v>
      </c>
      <c r="BY82" s="191" t="s">
        <v>1052</v>
      </c>
      <c r="BZ82" s="191" t="s">
        <v>1052</v>
      </c>
      <c r="CA82" s="190">
        <v>1</v>
      </c>
      <c r="CB82" s="191" t="s">
        <v>1052</v>
      </c>
      <c r="CC82" s="191" t="s">
        <v>1052</v>
      </c>
      <c r="CD82" s="190">
        <v>1</v>
      </c>
      <c r="CE82" s="191" t="s">
        <v>1052</v>
      </c>
      <c r="CF82" s="191" t="s">
        <v>1052</v>
      </c>
      <c r="CG82" s="190">
        <v>1</v>
      </c>
      <c r="CH82" s="191" t="s">
        <v>1052</v>
      </c>
      <c r="CI82" s="191" t="s">
        <v>1052</v>
      </c>
      <c r="CJ82" s="190">
        <v>1</v>
      </c>
      <c r="CK82" s="191" t="s">
        <v>1052</v>
      </c>
      <c r="CL82" s="191" t="s">
        <v>1052</v>
      </c>
      <c r="CM82" s="190">
        <v>1</v>
      </c>
      <c r="CN82" s="191" t="s">
        <v>1052</v>
      </c>
      <c r="CO82" s="191" t="s">
        <v>1052</v>
      </c>
      <c r="CP82" s="190">
        <v>1</v>
      </c>
      <c r="CQ82" s="191" t="s">
        <v>1052</v>
      </c>
      <c r="CR82" s="191" t="s">
        <v>1052</v>
      </c>
      <c r="CS82" s="190">
        <v>1</v>
      </c>
      <c r="CT82" s="191" t="s">
        <v>1052</v>
      </c>
      <c r="CU82" s="191" t="s">
        <v>1052</v>
      </c>
      <c r="CV82" s="190">
        <v>1</v>
      </c>
      <c r="CW82" s="191" t="s">
        <v>1052</v>
      </c>
      <c r="CX82" s="191" t="s">
        <v>1052</v>
      </c>
      <c r="CY82" s="190">
        <v>1</v>
      </c>
      <c r="CZ82" s="191" t="s">
        <v>1052</v>
      </c>
      <c r="DA82" s="191" t="s">
        <v>1052</v>
      </c>
      <c r="DB82" s="190">
        <v>1</v>
      </c>
      <c r="DC82" s="191" t="s">
        <v>1052</v>
      </c>
      <c r="DD82" s="191" t="s">
        <v>1052</v>
      </c>
      <c r="DE82" s="190">
        <v>1</v>
      </c>
      <c r="DF82" s="191" t="s">
        <v>1052</v>
      </c>
      <c r="DG82" s="191" t="s">
        <v>1052</v>
      </c>
      <c r="DH82" s="190">
        <v>1</v>
      </c>
      <c r="DI82" s="191" t="s">
        <v>1052</v>
      </c>
      <c r="DJ82" s="191" t="s">
        <v>1052</v>
      </c>
      <c r="DK82" s="190">
        <v>1</v>
      </c>
      <c r="DL82" s="191" t="s">
        <v>1052</v>
      </c>
      <c r="DM82" s="191" t="s">
        <v>1052</v>
      </c>
      <c r="DN82" s="190">
        <v>1</v>
      </c>
      <c r="DO82" s="191" t="s">
        <v>1052</v>
      </c>
      <c r="DP82" s="191" t="s">
        <v>1052</v>
      </c>
      <c r="DQ82" s="190">
        <v>1</v>
      </c>
      <c r="DR82" s="191" t="s">
        <v>1052</v>
      </c>
      <c r="DS82" s="191" t="s">
        <v>1052</v>
      </c>
      <c r="DT82" s="190">
        <v>1</v>
      </c>
      <c r="DU82" s="191" t="s">
        <v>1052</v>
      </c>
      <c r="DV82" s="191" t="s">
        <v>1052</v>
      </c>
      <c r="DW82" s="190">
        <v>1</v>
      </c>
      <c r="DX82" s="191" t="s">
        <v>1052</v>
      </c>
      <c r="DY82" s="191" t="s">
        <v>1052</v>
      </c>
      <c r="DZ82" s="190">
        <v>1</v>
      </c>
      <c r="EA82" s="191" t="s">
        <v>1052</v>
      </c>
      <c r="EB82" s="191" t="s">
        <v>1052</v>
      </c>
      <c r="EC82" s="190">
        <v>1</v>
      </c>
      <c r="ED82" s="191" t="s">
        <v>1052</v>
      </c>
      <c r="EE82" s="191" t="s">
        <v>1052</v>
      </c>
      <c r="EF82" s="190">
        <v>1</v>
      </c>
      <c r="EG82" s="191" t="s">
        <v>1052</v>
      </c>
      <c r="EH82" s="191" t="s">
        <v>1052</v>
      </c>
      <c r="EI82" s="190">
        <v>1</v>
      </c>
      <c r="EJ82" s="191" t="s">
        <v>1052</v>
      </c>
      <c r="EK82" s="191" t="s">
        <v>1052</v>
      </c>
      <c r="EL82" s="190">
        <v>1</v>
      </c>
      <c r="EM82" s="191" t="s">
        <v>1052</v>
      </c>
      <c r="EN82" s="191" t="s">
        <v>1052</v>
      </c>
      <c r="EO82" s="190">
        <v>1</v>
      </c>
      <c r="EP82" s="191" t="s">
        <v>1052</v>
      </c>
      <c r="EQ82" s="191" t="s">
        <v>1052</v>
      </c>
      <c r="ER82" s="190">
        <v>1</v>
      </c>
      <c r="ES82" s="191" t="s">
        <v>1052</v>
      </c>
      <c r="ET82" s="191" t="s">
        <v>1052</v>
      </c>
    </row>
    <row r="83" spans="1:150" x14ac:dyDescent="0.25">
      <c r="A83" s="1"/>
      <c r="B83" s="189" t="s">
        <v>3290</v>
      </c>
      <c r="C83" s="189" t="s">
        <v>138</v>
      </c>
      <c r="D83" s="189" t="s">
        <v>153</v>
      </c>
      <c r="E83" s="189" t="s">
        <v>3291</v>
      </c>
      <c r="F83" s="189" t="s">
        <v>3292</v>
      </c>
      <c r="G83" s="190">
        <v>1</v>
      </c>
      <c r="H83" s="191" t="s">
        <v>1052</v>
      </c>
      <c r="I83" s="191" t="s">
        <v>1052</v>
      </c>
      <c r="J83" s="190">
        <v>1</v>
      </c>
      <c r="K83" s="191" t="s">
        <v>1052</v>
      </c>
      <c r="L83" s="191" t="s">
        <v>1052</v>
      </c>
      <c r="M83" s="190">
        <v>1</v>
      </c>
      <c r="N83" s="191" t="s">
        <v>1052</v>
      </c>
      <c r="O83" s="191" t="s">
        <v>1052</v>
      </c>
      <c r="P83" s="190">
        <v>1</v>
      </c>
      <c r="Q83" s="191" t="s">
        <v>1052</v>
      </c>
      <c r="R83" s="191" t="s">
        <v>1052</v>
      </c>
      <c r="S83" s="190">
        <v>1</v>
      </c>
      <c r="T83" s="191" t="s">
        <v>1052</v>
      </c>
      <c r="U83" s="191" t="s">
        <v>1052</v>
      </c>
      <c r="V83" s="190">
        <v>1</v>
      </c>
      <c r="W83" s="191" t="s">
        <v>1052</v>
      </c>
      <c r="X83" s="191" t="s">
        <v>1052</v>
      </c>
      <c r="Y83" s="190">
        <v>1</v>
      </c>
      <c r="Z83" s="191" t="s">
        <v>1052</v>
      </c>
      <c r="AA83" s="191" t="s">
        <v>1052</v>
      </c>
      <c r="AB83" s="190">
        <v>1</v>
      </c>
      <c r="AC83" s="191" t="s">
        <v>1052</v>
      </c>
      <c r="AD83" s="191" t="s">
        <v>1052</v>
      </c>
      <c r="AE83" s="190">
        <v>1</v>
      </c>
      <c r="AF83" s="191" t="s">
        <v>1052</v>
      </c>
      <c r="AG83" s="191" t="s">
        <v>1052</v>
      </c>
      <c r="AH83" s="190">
        <v>1</v>
      </c>
      <c r="AI83" s="191" t="s">
        <v>1052</v>
      </c>
      <c r="AJ83" s="191" t="s">
        <v>1052</v>
      </c>
      <c r="AK83" s="190">
        <v>1</v>
      </c>
      <c r="AL83" s="191" t="s">
        <v>1052</v>
      </c>
      <c r="AM83" s="191" t="s">
        <v>1052</v>
      </c>
      <c r="AN83" s="190">
        <v>1</v>
      </c>
      <c r="AO83" s="191" t="s">
        <v>1052</v>
      </c>
      <c r="AP83" s="191" t="s">
        <v>1052</v>
      </c>
      <c r="AQ83" s="190">
        <v>1</v>
      </c>
      <c r="AR83" s="191" t="s">
        <v>1052</v>
      </c>
      <c r="AS83" s="191" t="s">
        <v>1052</v>
      </c>
      <c r="AT83" s="190">
        <v>1</v>
      </c>
      <c r="AU83" s="191" t="s">
        <v>1052</v>
      </c>
      <c r="AV83" s="191" t="s">
        <v>1052</v>
      </c>
      <c r="AW83" s="190">
        <v>1</v>
      </c>
      <c r="AX83" s="191" t="s">
        <v>1052</v>
      </c>
      <c r="AY83" s="191" t="s">
        <v>1052</v>
      </c>
      <c r="AZ83" s="190">
        <v>1</v>
      </c>
      <c r="BA83" s="191" t="s">
        <v>1052</v>
      </c>
      <c r="BB83" s="191" t="s">
        <v>1052</v>
      </c>
      <c r="BC83" s="190">
        <v>1</v>
      </c>
      <c r="BD83" s="191" t="s">
        <v>1052</v>
      </c>
      <c r="BE83" s="191" t="s">
        <v>1052</v>
      </c>
      <c r="BF83" s="190">
        <v>1</v>
      </c>
      <c r="BG83" s="191" t="s">
        <v>1052</v>
      </c>
      <c r="BH83" s="191" t="s">
        <v>1052</v>
      </c>
      <c r="BI83" s="190">
        <v>1</v>
      </c>
      <c r="BJ83" s="191" t="s">
        <v>1052</v>
      </c>
      <c r="BK83" s="191" t="s">
        <v>1052</v>
      </c>
      <c r="BL83" s="190">
        <v>1</v>
      </c>
      <c r="BM83" s="191" t="s">
        <v>1052</v>
      </c>
      <c r="BN83" s="191" t="s">
        <v>1052</v>
      </c>
      <c r="BO83" s="190">
        <v>1</v>
      </c>
      <c r="BP83" s="191" t="s">
        <v>1052</v>
      </c>
      <c r="BQ83" s="191" t="s">
        <v>1052</v>
      </c>
      <c r="BR83" s="190">
        <v>1</v>
      </c>
      <c r="BS83" s="191" t="s">
        <v>1052</v>
      </c>
      <c r="BT83" s="191" t="s">
        <v>1052</v>
      </c>
      <c r="BU83" s="190">
        <v>1</v>
      </c>
      <c r="BV83" s="191" t="s">
        <v>1052</v>
      </c>
      <c r="BW83" s="191" t="s">
        <v>1052</v>
      </c>
      <c r="BX83" s="190">
        <v>1</v>
      </c>
      <c r="BY83" s="191" t="s">
        <v>1052</v>
      </c>
      <c r="BZ83" s="191" t="s">
        <v>1052</v>
      </c>
      <c r="CA83" s="190">
        <v>1</v>
      </c>
      <c r="CB83" s="191" t="s">
        <v>1052</v>
      </c>
      <c r="CC83" s="191" t="s">
        <v>1052</v>
      </c>
      <c r="CD83" s="190">
        <v>1</v>
      </c>
      <c r="CE83" s="191" t="s">
        <v>1052</v>
      </c>
      <c r="CF83" s="191" t="s">
        <v>1052</v>
      </c>
      <c r="CG83" s="190">
        <v>1</v>
      </c>
      <c r="CH83" s="191" t="s">
        <v>1052</v>
      </c>
      <c r="CI83" s="191" t="s">
        <v>1052</v>
      </c>
      <c r="CJ83" s="190">
        <v>1</v>
      </c>
      <c r="CK83" s="191" t="s">
        <v>1052</v>
      </c>
      <c r="CL83" s="191" t="s">
        <v>1052</v>
      </c>
      <c r="CM83" s="190">
        <v>1</v>
      </c>
      <c r="CN83" s="191" t="s">
        <v>1052</v>
      </c>
      <c r="CO83" s="191" t="s">
        <v>1052</v>
      </c>
      <c r="CP83" s="190">
        <v>1</v>
      </c>
      <c r="CQ83" s="191" t="s">
        <v>1052</v>
      </c>
      <c r="CR83" s="191" t="s">
        <v>1052</v>
      </c>
      <c r="CS83" s="190">
        <v>1</v>
      </c>
      <c r="CT83" s="191" t="s">
        <v>1052</v>
      </c>
      <c r="CU83" s="191" t="s">
        <v>1052</v>
      </c>
      <c r="CV83" s="190">
        <v>1</v>
      </c>
      <c r="CW83" s="191" t="s">
        <v>1052</v>
      </c>
      <c r="CX83" s="191" t="s">
        <v>1052</v>
      </c>
      <c r="CY83" s="190">
        <v>1</v>
      </c>
      <c r="CZ83" s="191" t="s">
        <v>1052</v>
      </c>
      <c r="DA83" s="191" t="s">
        <v>1052</v>
      </c>
      <c r="DB83" s="190">
        <v>1</v>
      </c>
      <c r="DC83" s="191" t="s">
        <v>1052</v>
      </c>
      <c r="DD83" s="191" t="s">
        <v>1052</v>
      </c>
      <c r="DE83" s="190">
        <v>1</v>
      </c>
      <c r="DF83" s="191" t="s">
        <v>1052</v>
      </c>
      <c r="DG83" s="191" t="s">
        <v>1052</v>
      </c>
      <c r="DH83" s="190">
        <v>1</v>
      </c>
      <c r="DI83" s="191" t="s">
        <v>1052</v>
      </c>
      <c r="DJ83" s="191" t="s">
        <v>1052</v>
      </c>
      <c r="DK83" s="190">
        <v>1</v>
      </c>
      <c r="DL83" s="191" t="s">
        <v>1052</v>
      </c>
      <c r="DM83" s="191" t="s">
        <v>1052</v>
      </c>
      <c r="DN83" s="190">
        <v>1</v>
      </c>
      <c r="DO83" s="191" t="s">
        <v>1052</v>
      </c>
      <c r="DP83" s="191" t="s">
        <v>1052</v>
      </c>
      <c r="DQ83" s="190">
        <v>1</v>
      </c>
      <c r="DR83" s="191" t="s">
        <v>1052</v>
      </c>
      <c r="DS83" s="191" t="s">
        <v>1052</v>
      </c>
      <c r="DT83" s="190">
        <v>1</v>
      </c>
      <c r="DU83" s="191" t="s">
        <v>1052</v>
      </c>
      <c r="DV83" s="191" t="s">
        <v>1052</v>
      </c>
      <c r="DW83" s="190">
        <v>1</v>
      </c>
      <c r="DX83" s="191" t="s">
        <v>1052</v>
      </c>
      <c r="DY83" s="191" t="s">
        <v>1052</v>
      </c>
      <c r="DZ83" s="190">
        <v>1</v>
      </c>
      <c r="EA83" s="191" t="s">
        <v>1052</v>
      </c>
      <c r="EB83" s="191" t="s">
        <v>1052</v>
      </c>
      <c r="EC83" s="190">
        <v>1</v>
      </c>
      <c r="ED83" s="191" t="s">
        <v>1052</v>
      </c>
      <c r="EE83" s="191" t="s">
        <v>1052</v>
      </c>
      <c r="EF83" s="190">
        <v>1</v>
      </c>
      <c r="EG83" s="191" t="s">
        <v>1052</v>
      </c>
      <c r="EH83" s="191" t="s">
        <v>1052</v>
      </c>
      <c r="EI83" s="190">
        <v>1</v>
      </c>
      <c r="EJ83" s="191" t="s">
        <v>1052</v>
      </c>
      <c r="EK83" s="191" t="s">
        <v>1052</v>
      </c>
      <c r="EL83" s="190">
        <v>1</v>
      </c>
      <c r="EM83" s="191" t="s">
        <v>1052</v>
      </c>
      <c r="EN83" s="191" t="s">
        <v>1052</v>
      </c>
      <c r="EO83" s="190">
        <v>1</v>
      </c>
      <c r="EP83" s="191" t="s">
        <v>1052</v>
      </c>
      <c r="EQ83" s="191" t="s">
        <v>1052</v>
      </c>
      <c r="ER83" s="190">
        <v>1</v>
      </c>
      <c r="ES83" s="191" t="s">
        <v>1052</v>
      </c>
      <c r="ET83" s="191" t="s">
        <v>1052</v>
      </c>
    </row>
    <row r="84" spans="1:150" x14ac:dyDescent="0.25">
      <c r="A84" s="1"/>
      <c r="B84" s="189" t="s">
        <v>3293</v>
      </c>
      <c r="C84" s="189" t="s">
        <v>138</v>
      </c>
      <c r="D84" s="189" t="s">
        <v>153</v>
      </c>
      <c r="E84" s="189" t="s">
        <v>3294</v>
      </c>
      <c r="F84" s="189" t="s">
        <v>3295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25">
      <c r="A85" s="1"/>
      <c r="B85" s="186" t="s">
        <v>3296</v>
      </c>
      <c r="C85" s="186" t="s">
        <v>65</v>
      </c>
      <c r="D85" s="186" t="s">
        <v>167</v>
      </c>
      <c r="E85" s="186" t="s">
        <v>3297</v>
      </c>
      <c r="F85" s="186" t="s">
        <v>3298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25">
      <c r="A86" s="1"/>
      <c r="B86" s="189" t="s">
        <v>3299</v>
      </c>
      <c r="C86" s="189" t="s">
        <v>65</v>
      </c>
      <c r="D86" s="189" t="s">
        <v>167</v>
      </c>
      <c r="E86" s="189" t="s">
        <v>3300</v>
      </c>
      <c r="F86" s="189" t="s">
        <v>3301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25">
      <c r="A87" s="1"/>
      <c r="B87" s="189" t="s">
        <v>3302</v>
      </c>
      <c r="C87" s="189" t="s">
        <v>65</v>
      </c>
      <c r="D87" s="189" t="s">
        <v>167</v>
      </c>
      <c r="E87" s="189" t="s">
        <v>3303</v>
      </c>
      <c r="F87" s="189" t="s">
        <v>3304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25">
      <c r="A88" s="1"/>
      <c r="B88" s="244" t="s">
        <v>1048</v>
      </c>
      <c r="C88" s="244" t="s">
        <v>1052</v>
      </c>
      <c r="D88" s="244" t="s">
        <v>1052</v>
      </c>
      <c r="E88" s="244" t="s">
        <v>1052</v>
      </c>
      <c r="F88" s="244" t="s">
        <v>1052</v>
      </c>
      <c r="G88" s="193">
        <v>190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214</v>
      </c>
      <c r="O88" s="194"/>
      <c r="P88" s="193">
        <v>190.0001</v>
      </c>
      <c r="Q88" s="194">
        <v>214</v>
      </c>
      <c r="R88" s="194"/>
      <c r="S88" s="193">
        <v>190</v>
      </c>
      <c r="T88" s="194">
        <v>214.0001</v>
      </c>
      <c r="U88" s="194"/>
      <c r="V88" s="193">
        <v>190.0001</v>
      </c>
      <c r="W88" s="194">
        <v>214</v>
      </c>
      <c r="X88" s="194"/>
      <c r="Y88" s="193">
        <v>190</v>
      </c>
      <c r="Z88" s="194">
        <v>214</v>
      </c>
      <c r="AA88" s="194"/>
      <c r="AB88" s="193">
        <v>189.9999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190.0001</v>
      </c>
      <c r="AL88" s="194">
        <v>214</v>
      </c>
      <c r="AM88" s="194"/>
      <c r="AN88" s="193">
        <v>190</v>
      </c>
      <c r="AO88" s="194">
        <v>214</v>
      </c>
      <c r="AP88" s="194"/>
      <c r="AQ88" s="193">
        <v>219</v>
      </c>
      <c r="AR88" s="194">
        <v>254</v>
      </c>
      <c r="AS88" s="194"/>
      <c r="AT88" s="193">
        <v>219</v>
      </c>
      <c r="AU88" s="194">
        <v>254</v>
      </c>
      <c r="AV88" s="194"/>
      <c r="AW88" s="193">
        <v>219.0001</v>
      </c>
      <c r="AX88" s="194">
        <v>254</v>
      </c>
      <c r="AY88" s="194"/>
      <c r="AZ88" s="193">
        <v>219.0001</v>
      </c>
      <c r="BA88" s="194">
        <v>254</v>
      </c>
      <c r="BB88" s="194"/>
      <c r="BC88" s="193">
        <v>219</v>
      </c>
      <c r="BD88" s="194">
        <v>254</v>
      </c>
      <c r="BE88" s="194"/>
      <c r="BF88" s="193">
        <v>219</v>
      </c>
      <c r="BG88" s="194">
        <v>254</v>
      </c>
      <c r="BH88" s="194"/>
      <c r="BI88" s="193">
        <v>219</v>
      </c>
      <c r="BJ88" s="194">
        <v>254</v>
      </c>
      <c r="BK88" s="194"/>
      <c r="BL88" s="193">
        <v>219</v>
      </c>
      <c r="BM88" s="194">
        <v>254</v>
      </c>
      <c r="BN88" s="194"/>
      <c r="BO88" s="193">
        <v>219</v>
      </c>
      <c r="BP88" s="194">
        <v>254</v>
      </c>
      <c r="BQ88" s="194"/>
      <c r="BR88" s="193">
        <v>219.0001</v>
      </c>
      <c r="BS88" s="194">
        <v>254</v>
      </c>
      <c r="BT88" s="194"/>
      <c r="BU88" s="193">
        <v>190</v>
      </c>
      <c r="BV88" s="194">
        <v>202</v>
      </c>
      <c r="BW88" s="194"/>
      <c r="BX88" s="193">
        <v>190</v>
      </c>
      <c r="BY88" s="194">
        <v>202</v>
      </c>
      <c r="BZ88" s="194"/>
      <c r="CA88" s="193">
        <v>190.0001</v>
      </c>
      <c r="CB88" s="194">
        <v>202.0001</v>
      </c>
      <c r="CC88" s="194"/>
      <c r="CD88" s="193">
        <v>190</v>
      </c>
      <c r="CE88" s="194">
        <v>202</v>
      </c>
      <c r="CF88" s="194"/>
      <c r="CG88" s="193">
        <v>190.0001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190</v>
      </c>
      <c r="CN88" s="194">
        <v>202</v>
      </c>
      <c r="CO88" s="194"/>
      <c r="CP88" s="193">
        <v>190</v>
      </c>
      <c r="CQ88" s="194">
        <v>202.0001</v>
      </c>
      <c r="CR88" s="194"/>
      <c r="CS88" s="193">
        <v>190</v>
      </c>
      <c r="CT88" s="194">
        <v>202</v>
      </c>
      <c r="CU88" s="194"/>
      <c r="CV88" s="193">
        <v>190</v>
      </c>
      <c r="CW88" s="194">
        <v>202</v>
      </c>
      <c r="CX88" s="194"/>
      <c r="CY88" s="193">
        <v>190</v>
      </c>
      <c r="CZ88" s="194">
        <v>202</v>
      </c>
      <c r="DA88" s="194"/>
      <c r="DB88" s="193">
        <v>190</v>
      </c>
      <c r="DC88" s="194">
        <v>202</v>
      </c>
      <c r="DD88" s="194"/>
      <c r="DE88" s="193">
        <v>190</v>
      </c>
      <c r="DF88" s="194">
        <v>202</v>
      </c>
      <c r="DG88" s="194"/>
      <c r="DH88" s="193">
        <v>190</v>
      </c>
      <c r="DI88" s="194">
        <v>202.0001</v>
      </c>
      <c r="DJ88" s="194"/>
      <c r="DK88" s="193">
        <v>190</v>
      </c>
      <c r="DL88" s="194">
        <v>202</v>
      </c>
      <c r="DM88" s="194"/>
      <c r="DN88" s="193">
        <v>190</v>
      </c>
      <c r="DO88" s="194">
        <v>201.9999</v>
      </c>
      <c r="DP88" s="194"/>
      <c r="DQ88" s="193">
        <v>166.9999</v>
      </c>
      <c r="DR88" s="194">
        <v>196.0001</v>
      </c>
      <c r="DS88" s="194"/>
      <c r="DT88" s="193">
        <v>167</v>
      </c>
      <c r="DU88" s="194">
        <v>196</v>
      </c>
      <c r="DV88" s="194"/>
      <c r="DW88" s="193">
        <v>167</v>
      </c>
      <c r="DX88" s="194">
        <v>195.9999</v>
      </c>
      <c r="DY88" s="194"/>
      <c r="DZ88" s="193">
        <v>167.0001</v>
      </c>
      <c r="EA88" s="194">
        <v>196</v>
      </c>
      <c r="EB88" s="194"/>
      <c r="EC88" s="193">
        <v>167</v>
      </c>
      <c r="ED88" s="194">
        <v>196</v>
      </c>
      <c r="EE88" s="194"/>
      <c r="EF88" s="193">
        <v>167</v>
      </c>
      <c r="EG88" s="194">
        <v>196</v>
      </c>
      <c r="EH88" s="194"/>
      <c r="EI88" s="193">
        <v>189.9999</v>
      </c>
      <c r="EJ88" s="194">
        <v>214.0001</v>
      </c>
      <c r="EK88" s="194"/>
      <c r="EL88" s="193">
        <v>190</v>
      </c>
      <c r="EM88" s="194">
        <v>214</v>
      </c>
      <c r="EN88" s="194"/>
      <c r="EO88" s="193">
        <v>190.0001</v>
      </c>
      <c r="EP88" s="194">
        <v>214</v>
      </c>
      <c r="EQ88" s="194"/>
      <c r="ER88" s="193">
        <v>190</v>
      </c>
      <c r="ES88" s="194">
        <v>214</v>
      </c>
      <c r="ET88" s="194"/>
    </row>
    <row r="89" spans="1:150" ht="38.25" x14ac:dyDescent="0.25">
      <c r="A89" s="1"/>
      <c r="B89" s="245" t="s">
        <v>3305</v>
      </c>
      <c r="C89" s="245" t="s">
        <v>1052</v>
      </c>
      <c r="D89" s="245" t="s">
        <v>1052</v>
      </c>
      <c r="E89" s="245" t="s">
        <v>1052</v>
      </c>
      <c r="F89" s="245" t="s">
        <v>1052</v>
      </c>
      <c r="G89" s="195"/>
      <c r="H89" s="195" t="s">
        <v>1052</v>
      </c>
      <c r="I89" s="195" t="s">
        <v>1052</v>
      </c>
      <c r="J89" s="195"/>
      <c r="K89" s="195" t="s">
        <v>1052</v>
      </c>
      <c r="L89" s="195" t="s">
        <v>1052</v>
      </c>
      <c r="M89" s="195"/>
      <c r="N89" s="195" t="s">
        <v>1052</v>
      </c>
      <c r="O89" s="195" t="s">
        <v>1052</v>
      </c>
      <c r="P89" s="195"/>
      <c r="Q89" s="195" t="s">
        <v>1052</v>
      </c>
      <c r="R89" s="195" t="s">
        <v>1052</v>
      </c>
      <c r="S89" s="195"/>
      <c r="T89" s="195" t="s">
        <v>1052</v>
      </c>
      <c r="U89" s="195" t="s">
        <v>1052</v>
      </c>
      <c r="V89" s="195" t="s">
        <v>3306</v>
      </c>
      <c r="W89" s="195" t="s">
        <v>1052</v>
      </c>
      <c r="X89" s="195" t="s">
        <v>1052</v>
      </c>
      <c r="Y89" s="195"/>
      <c r="Z89" s="195" t="s">
        <v>1052</v>
      </c>
      <c r="AA89" s="195" t="s">
        <v>1052</v>
      </c>
      <c r="AB89" s="195" t="s">
        <v>3307</v>
      </c>
      <c r="AC89" s="195" t="s">
        <v>1052</v>
      </c>
      <c r="AD89" s="195" t="s">
        <v>1052</v>
      </c>
      <c r="AE89" s="195"/>
      <c r="AF89" s="195" t="s">
        <v>1052</v>
      </c>
      <c r="AG89" s="195" t="s">
        <v>1052</v>
      </c>
      <c r="AH89" s="195"/>
      <c r="AI89" s="195" t="s">
        <v>1052</v>
      </c>
      <c r="AJ89" s="195" t="s">
        <v>1052</v>
      </c>
      <c r="AK89" s="195"/>
      <c r="AL89" s="195" t="s">
        <v>1052</v>
      </c>
      <c r="AM89" s="195" t="s">
        <v>1052</v>
      </c>
      <c r="AN89" s="195"/>
      <c r="AO89" s="195" t="s">
        <v>1052</v>
      </c>
      <c r="AP89" s="195" t="s">
        <v>1052</v>
      </c>
      <c r="AQ89" s="195"/>
      <c r="AR89" s="195" t="s">
        <v>1052</v>
      </c>
      <c r="AS89" s="195" t="s">
        <v>1052</v>
      </c>
      <c r="AT89" s="195"/>
      <c r="AU89" s="195" t="s">
        <v>1052</v>
      </c>
      <c r="AV89" s="195" t="s">
        <v>1052</v>
      </c>
      <c r="AW89" s="195"/>
      <c r="AX89" s="195" t="s">
        <v>1052</v>
      </c>
      <c r="AY89" s="195" t="s">
        <v>1052</v>
      </c>
      <c r="AZ89" s="195"/>
      <c r="BA89" s="195" t="s">
        <v>1052</v>
      </c>
      <c r="BB89" s="195" t="s">
        <v>1052</v>
      </c>
      <c r="BC89" s="195"/>
      <c r="BD89" s="195" t="s">
        <v>1052</v>
      </c>
      <c r="BE89" s="195" t="s">
        <v>1052</v>
      </c>
      <c r="BF89" s="195"/>
      <c r="BG89" s="195" t="s">
        <v>1052</v>
      </c>
      <c r="BH89" s="195" t="s">
        <v>1052</v>
      </c>
      <c r="BI89" s="195"/>
      <c r="BJ89" s="195" t="s">
        <v>1052</v>
      </c>
      <c r="BK89" s="195" t="s">
        <v>1052</v>
      </c>
      <c r="BL89" s="195"/>
      <c r="BM89" s="195" t="s">
        <v>1052</v>
      </c>
      <c r="BN89" s="195" t="s">
        <v>1052</v>
      </c>
      <c r="BO89" s="195"/>
      <c r="BP89" s="195" t="s">
        <v>1052</v>
      </c>
      <c r="BQ89" s="195" t="s">
        <v>1052</v>
      </c>
      <c r="BR89" s="195"/>
      <c r="BS89" s="195" t="s">
        <v>1052</v>
      </c>
      <c r="BT89" s="195" t="s">
        <v>1052</v>
      </c>
      <c r="BU89" s="195"/>
      <c r="BV89" s="195" t="s">
        <v>1052</v>
      </c>
      <c r="BW89" s="195" t="s">
        <v>1052</v>
      </c>
      <c r="BX89" s="195"/>
      <c r="BY89" s="195" t="s">
        <v>1052</v>
      </c>
      <c r="BZ89" s="195" t="s">
        <v>1052</v>
      </c>
      <c r="CA89" s="195"/>
      <c r="CB89" s="195" t="s">
        <v>1052</v>
      </c>
      <c r="CC89" s="195" t="s">
        <v>1052</v>
      </c>
      <c r="CD89" s="195"/>
      <c r="CE89" s="195" t="s">
        <v>1052</v>
      </c>
      <c r="CF89" s="195" t="s">
        <v>1052</v>
      </c>
      <c r="CG89" s="195"/>
      <c r="CH89" s="195" t="s">
        <v>1052</v>
      </c>
      <c r="CI89" s="195" t="s">
        <v>1052</v>
      </c>
      <c r="CJ89" s="195"/>
      <c r="CK89" s="195" t="s">
        <v>1052</v>
      </c>
      <c r="CL89" s="195" t="s">
        <v>1052</v>
      </c>
      <c r="CM89" s="195"/>
      <c r="CN89" s="195" t="s">
        <v>1052</v>
      </c>
      <c r="CO89" s="195" t="s">
        <v>1052</v>
      </c>
      <c r="CP89" s="195"/>
      <c r="CQ89" s="195" t="s">
        <v>1052</v>
      </c>
      <c r="CR89" s="195" t="s">
        <v>1052</v>
      </c>
      <c r="CS89" s="195"/>
      <c r="CT89" s="195" t="s">
        <v>1052</v>
      </c>
      <c r="CU89" s="195" t="s">
        <v>1052</v>
      </c>
      <c r="CV89" s="195"/>
      <c r="CW89" s="195" t="s">
        <v>1052</v>
      </c>
      <c r="CX89" s="195" t="s">
        <v>1052</v>
      </c>
      <c r="CY89" s="195"/>
      <c r="CZ89" s="195" t="s">
        <v>1052</v>
      </c>
      <c r="DA89" s="195" t="s">
        <v>1052</v>
      </c>
      <c r="DB89" s="195"/>
      <c r="DC89" s="195" t="s">
        <v>1052</v>
      </c>
      <c r="DD89" s="195" t="s">
        <v>1052</v>
      </c>
      <c r="DE89" s="195"/>
      <c r="DF89" s="195" t="s">
        <v>1052</v>
      </c>
      <c r="DG89" s="195" t="s">
        <v>1052</v>
      </c>
      <c r="DH89" s="195"/>
      <c r="DI89" s="195" t="s">
        <v>1052</v>
      </c>
      <c r="DJ89" s="195" t="s">
        <v>1052</v>
      </c>
      <c r="DK89" s="195"/>
      <c r="DL89" s="195" t="s">
        <v>1052</v>
      </c>
      <c r="DM89" s="195" t="s">
        <v>1052</v>
      </c>
      <c r="DN89" s="195"/>
      <c r="DO89" s="195" t="s">
        <v>1052</v>
      </c>
      <c r="DP89" s="195" t="s">
        <v>1052</v>
      </c>
      <c r="DQ89" s="195"/>
      <c r="DR89" s="195" t="s">
        <v>1052</v>
      </c>
      <c r="DS89" s="195" t="s">
        <v>1052</v>
      </c>
      <c r="DT89" s="195"/>
      <c r="DU89" s="195" t="s">
        <v>1052</v>
      </c>
      <c r="DV89" s="195" t="s">
        <v>1052</v>
      </c>
      <c r="DW89" s="195"/>
      <c r="DX89" s="195" t="s">
        <v>1052</v>
      </c>
      <c r="DY89" s="195" t="s">
        <v>1052</v>
      </c>
      <c r="DZ89" s="195"/>
      <c r="EA89" s="195" t="s">
        <v>1052</v>
      </c>
      <c r="EB89" s="195" t="s">
        <v>1052</v>
      </c>
      <c r="EC89" s="195"/>
      <c r="ED89" s="195" t="s">
        <v>1052</v>
      </c>
      <c r="EE89" s="195" t="s">
        <v>1052</v>
      </c>
      <c r="EF89" s="195"/>
      <c r="EG89" s="195" t="s">
        <v>1052</v>
      </c>
      <c r="EH89" s="195" t="s">
        <v>1052</v>
      </c>
      <c r="EI89" s="195"/>
      <c r="EJ89" s="195" t="s">
        <v>1052</v>
      </c>
      <c r="EK89" s="195" t="s">
        <v>1052</v>
      </c>
      <c r="EL89" s="195"/>
      <c r="EM89" s="195" t="s">
        <v>1052</v>
      </c>
      <c r="EN89" s="195" t="s">
        <v>1052</v>
      </c>
      <c r="EO89" s="195"/>
      <c r="EP89" s="195" t="s">
        <v>1052</v>
      </c>
      <c r="EQ89" s="195" t="s">
        <v>1052</v>
      </c>
      <c r="ER89" s="195"/>
      <c r="ES89" s="195" t="s">
        <v>1052</v>
      </c>
      <c r="ET89" s="195" t="s">
        <v>1052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P13" sqref="P13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3308</v>
      </c>
      <c r="C5" s="1"/>
      <c r="D5" s="1"/>
      <c r="E5" s="1"/>
    </row>
    <row r="6" spans="1:7" x14ac:dyDescent="0.25">
      <c r="A6" s="1"/>
      <c r="B6" s="246" t="s">
        <v>17</v>
      </c>
      <c r="C6" s="246"/>
      <c r="D6" s="246" t="s">
        <v>2216</v>
      </c>
      <c r="E6" s="246"/>
    </row>
    <row r="7" spans="1:7" ht="36" customHeight="1" x14ac:dyDescent="0.25">
      <c r="A7" s="1"/>
      <c r="B7" s="197" t="s">
        <v>73</v>
      </c>
      <c r="C7" s="197" t="s">
        <v>678</v>
      </c>
      <c r="D7" s="196" t="s">
        <v>3309</v>
      </c>
      <c r="E7" s="196" t="s">
        <v>3310</v>
      </c>
    </row>
    <row r="8" spans="1:7" x14ac:dyDescent="0.25">
      <c r="A8" s="1"/>
      <c r="B8" s="198" t="s">
        <v>77</v>
      </c>
      <c r="C8" s="198" t="s">
        <v>897</v>
      </c>
      <c r="D8" s="199">
        <v>0</v>
      </c>
      <c r="E8" s="200">
        <v>0</v>
      </c>
    </row>
    <row r="9" spans="1:7" x14ac:dyDescent="0.25">
      <c r="A9" s="1"/>
      <c r="B9" s="198" t="s">
        <v>77</v>
      </c>
      <c r="C9" s="198" t="s">
        <v>898</v>
      </c>
      <c r="D9" s="199">
        <v>0</v>
      </c>
      <c r="E9" s="200">
        <v>0</v>
      </c>
    </row>
    <row r="10" spans="1:7" x14ac:dyDescent="0.25">
      <c r="A10" s="1"/>
      <c r="B10" s="198" t="s">
        <v>77</v>
      </c>
      <c r="C10" s="198" t="s">
        <v>899</v>
      </c>
      <c r="D10" s="199">
        <v>0</v>
      </c>
      <c r="E10" s="200">
        <v>0</v>
      </c>
    </row>
    <row r="11" spans="1:7" x14ac:dyDescent="0.25">
      <c r="A11" s="1"/>
      <c r="B11" s="198" t="s">
        <v>77</v>
      </c>
      <c r="C11" s="198" t="s">
        <v>900</v>
      </c>
      <c r="D11" s="199">
        <v>0</v>
      </c>
      <c r="E11" s="200">
        <v>0</v>
      </c>
    </row>
    <row r="12" spans="1:7" x14ac:dyDescent="0.25">
      <c r="A12" s="1"/>
      <c r="B12" s="198" t="s">
        <v>77</v>
      </c>
      <c r="C12" s="198" t="s">
        <v>901</v>
      </c>
      <c r="D12" s="199">
        <v>0</v>
      </c>
      <c r="E12" s="200">
        <v>0</v>
      </c>
    </row>
    <row r="13" spans="1:7" x14ac:dyDescent="0.25">
      <c r="A13" s="1"/>
      <c r="B13" s="198" t="s">
        <v>77</v>
      </c>
      <c r="C13" s="198" t="s">
        <v>902</v>
      </c>
      <c r="D13" s="199">
        <v>0</v>
      </c>
      <c r="E13" s="200">
        <v>0</v>
      </c>
    </row>
    <row r="14" spans="1:7" x14ac:dyDescent="0.25">
      <c r="A14" s="1"/>
      <c r="B14" s="198" t="s">
        <v>77</v>
      </c>
      <c r="C14" s="198" t="s">
        <v>903</v>
      </c>
      <c r="D14" s="199">
        <v>0</v>
      </c>
      <c r="E14" s="200">
        <v>0</v>
      </c>
    </row>
    <row r="15" spans="1:7" x14ac:dyDescent="0.25">
      <c r="A15" s="1"/>
      <c r="B15" s="198" t="s">
        <v>77</v>
      </c>
      <c r="C15" s="198" t="s">
        <v>904</v>
      </c>
      <c r="D15" s="199">
        <v>0</v>
      </c>
      <c r="E15" s="200">
        <v>0</v>
      </c>
    </row>
    <row r="16" spans="1:7" x14ac:dyDescent="0.25">
      <c r="A16" s="1"/>
      <c r="B16" s="198" t="s">
        <v>77</v>
      </c>
      <c r="C16" s="198" t="s">
        <v>905</v>
      </c>
      <c r="D16" s="199">
        <v>0</v>
      </c>
      <c r="E16" s="200">
        <v>0</v>
      </c>
    </row>
    <row r="17" spans="1:5" x14ac:dyDescent="0.25">
      <c r="A17" s="1"/>
      <c r="B17" s="198" t="s">
        <v>77</v>
      </c>
      <c r="C17" s="198" t="s">
        <v>906</v>
      </c>
      <c r="D17" s="199">
        <v>0</v>
      </c>
      <c r="E17" s="200">
        <v>0</v>
      </c>
    </row>
    <row r="18" spans="1:5" x14ac:dyDescent="0.25">
      <c r="A18" s="1"/>
      <c r="B18" s="198" t="s">
        <v>77</v>
      </c>
      <c r="C18" s="198" t="s">
        <v>907</v>
      </c>
      <c r="D18" s="199">
        <v>0</v>
      </c>
      <c r="E18" s="200">
        <v>0</v>
      </c>
    </row>
    <row r="19" spans="1:5" x14ac:dyDescent="0.25">
      <c r="A19" s="1"/>
      <c r="B19" s="198" t="s">
        <v>77</v>
      </c>
      <c r="C19" s="198" t="s">
        <v>908</v>
      </c>
      <c r="D19" s="199">
        <v>0</v>
      </c>
      <c r="E19" s="200">
        <v>0</v>
      </c>
    </row>
    <row r="20" spans="1:5" x14ac:dyDescent="0.25">
      <c r="A20" s="1"/>
      <c r="B20" s="198" t="s">
        <v>77</v>
      </c>
      <c r="C20" s="198" t="s">
        <v>909</v>
      </c>
      <c r="D20" s="199">
        <v>0</v>
      </c>
      <c r="E20" s="200">
        <v>0</v>
      </c>
    </row>
    <row r="21" spans="1:5" x14ac:dyDescent="0.25">
      <c r="A21" s="1"/>
      <c r="B21" s="198" t="s">
        <v>77</v>
      </c>
      <c r="C21" s="198" t="s">
        <v>910</v>
      </c>
      <c r="D21" s="199">
        <v>0</v>
      </c>
      <c r="E21" s="200">
        <v>0</v>
      </c>
    </row>
    <row r="22" spans="1:5" x14ac:dyDescent="0.25">
      <c r="A22" s="1"/>
      <c r="B22" s="198" t="s">
        <v>77</v>
      </c>
      <c r="C22" s="198" t="s">
        <v>911</v>
      </c>
      <c r="D22" s="199">
        <v>0</v>
      </c>
      <c r="E22" s="200">
        <v>0</v>
      </c>
    </row>
    <row r="23" spans="1:5" x14ac:dyDescent="0.25">
      <c r="A23" s="1"/>
      <c r="B23" s="198" t="s">
        <v>77</v>
      </c>
      <c r="C23" s="198" t="s">
        <v>912</v>
      </c>
      <c r="D23" s="199">
        <v>0</v>
      </c>
      <c r="E23" s="200">
        <v>0</v>
      </c>
    </row>
    <row r="24" spans="1:5" x14ac:dyDescent="0.25">
      <c r="A24" s="1"/>
      <c r="B24" s="198" t="s">
        <v>77</v>
      </c>
      <c r="C24" s="198" t="s">
        <v>913</v>
      </c>
      <c r="D24" s="199">
        <v>0</v>
      </c>
      <c r="E24" s="200">
        <v>0</v>
      </c>
    </row>
    <row r="25" spans="1:5" x14ac:dyDescent="0.25">
      <c r="A25" s="1"/>
      <c r="B25" s="198" t="s">
        <v>77</v>
      </c>
      <c r="C25" s="198" t="s">
        <v>914</v>
      </c>
      <c r="D25" s="199">
        <v>0</v>
      </c>
      <c r="E25" s="200">
        <v>0</v>
      </c>
    </row>
    <row r="26" spans="1:5" x14ac:dyDescent="0.25">
      <c r="A26" s="1"/>
      <c r="B26" s="198" t="s">
        <v>77</v>
      </c>
      <c r="C26" s="198" t="s">
        <v>915</v>
      </c>
      <c r="D26" s="199">
        <v>0</v>
      </c>
      <c r="E26" s="200">
        <v>0</v>
      </c>
    </row>
    <row r="27" spans="1:5" x14ac:dyDescent="0.25">
      <c r="A27" s="1"/>
      <c r="B27" s="198" t="s">
        <v>77</v>
      </c>
      <c r="C27" s="198" t="s">
        <v>916</v>
      </c>
      <c r="D27" s="199">
        <v>0</v>
      </c>
      <c r="E27" s="200">
        <v>0</v>
      </c>
    </row>
    <row r="28" spans="1:5" x14ac:dyDescent="0.25">
      <c r="A28" s="1"/>
      <c r="B28" s="198" t="s">
        <v>77</v>
      </c>
      <c r="C28" s="198" t="s">
        <v>917</v>
      </c>
      <c r="D28" s="199">
        <v>0</v>
      </c>
      <c r="E28" s="200">
        <v>0</v>
      </c>
    </row>
    <row r="29" spans="1:5" x14ac:dyDescent="0.25">
      <c r="A29" s="1"/>
      <c r="B29" s="198" t="s">
        <v>77</v>
      </c>
      <c r="C29" s="198" t="s">
        <v>918</v>
      </c>
      <c r="D29" s="199">
        <v>0</v>
      </c>
      <c r="E29" s="200">
        <v>0</v>
      </c>
    </row>
    <row r="30" spans="1:5" x14ac:dyDescent="0.25">
      <c r="A30" s="1"/>
      <c r="B30" s="198" t="s">
        <v>77</v>
      </c>
      <c r="C30" s="198" t="s">
        <v>919</v>
      </c>
      <c r="D30" s="199">
        <v>0</v>
      </c>
      <c r="E30" s="200">
        <v>0</v>
      </c>
    </row>
    <row r="31" spans="1:5" x14ac:dyDescent="0.25">
      <c r="A31" s="1"/>
      <c r="B31" s="198" t="s">
        <v>77</v>
      </c>
      <c r="C31" s="198" t="s">
        <v>920</v>
      </c>
      <c r="D31" s="199">
        <v>0</v>
      </c>
      <c r="E31" s="200">
        <v>0</v>
      </c>
    </row>
    <row r="32" spans="1:5" x14ac:dyDescent="0.25">
      <c r="A32" s="1"/>
      <c r="B32" s="198" t="s">
        <v>77</v>
      </c>
      <c r="C32" s="198" t="s">
        <v>921</v>
      </c>
      <c r="D32" s="199">
        <v>0</v>
      </c>
      <c r="E32" s="200">
        <v>0</v>
      </c>
    </row>
    <row r="33" spans="1:5" x14ac:dyDescent="0.25">
      <c r="A33" s="1"/>
      <c r="B33" s="198" t="s">
        <v>77</v>
      </c>
      <c r="C33" s="198" t="s">
        <v>922</v>
      </c>
      <c r="D33" s="199">
        <v>0</v>
      </c>
      <c r="E33" s="200">
        <v>0</v>
      </c>
    </row>
    <row r="34" spans="1:5" x14ac:dyDescent="0.25">
      <c r="A34" s="1"/>
      <c r="B34" s="198" t="s">
        <v>77</v>
      </c>
      <c r="C34" s="198" t="s">
        <v>923</v>
      </c>
      <c r="D34" s="199">
        <v>0</v>
      </c>
      <c r="E34" s="200">
        <v>0</v>
      </c>
    </row>
    <row r="35" spans="1:5" x14ac:dyDescent="0.25">
      <c r="A35" s="1"/>
      <c r="B35" s="198" t="s">
        <v>77</v>
      </c>
      <c r="C35" s="198" t="s">
        <v>924</v>
      </c>
      <c r="D35" s="199">
        <v>0</v>
      </c>
      <c r="E35" s="200">
        <v>0</v>
      </c>
    </row>
    <row r="36" spans="1:5" x14ac:dyDescent="0.25">
      <c r="A36" s="1"/>
      <c r="B36" s="198" t="s">
        <v>77</v>
      </c>
      <c r="C36" s="198" t="s">
        <v>925</v>
      </c>
      <c r="D36" s="199">
        <v>0</v>
      </c>
      <c r="E36" s="200">
        <v>0</v>
      </c>
    </row>
    <row r="37" spans="1:5" x14ac:dyDescent="0.25">
      <c r="A37" s="1"/>
      <c r="B37" s="198" t="s">
        <v>77</v>
      </c>
      <c r="C37" s="198" t="s">
        <v>926</v>
      </c>
      <c r="D37" s="199">
        <v>0</v>
      </c>
      <c r="E37" s="200">
        <v>0</v>
      </c>
    </row>
    <row r="38" spans="1:5" x14ac:dyDescent="0.25">
      <c r="A38" s="1"/>
      <c r="B38" s="198" t="s">
        <v>77</v>
      </c>
      <c r="C38" s="198" t="s">
        <v>927</v>
      </c>
      <c r="D38" s="199">
        <v>0</v>
      </c>
      <c r="E38" s="200">
        <v>0</v>
      </c>
    </row>
    <row r="39" spans="1:5" x14ac:dyDescent="0.25">
      <c r="A39" s="1"/>
      <c r="B39" s="198" t="s">
        <v>77</v>
      </c>
      <c r="C39" s="198" t="s">
        <v>928</v>
      </c>
      <c r="D39" s="199">
        <v>0</v>
      </c>
      <c r="E39" s="200">
        <v>0</v>
      </c>
    </row>
    <row r="40" spans="1:5" x14ac:dyDescent="0.25">
      <c r="A40" s="1"/>
      <c r="B40" s="198" t="s">
        <v>77</v>
      </c>
      <c r="C40" s="198" t="s">
        <v>929</v>
      </c>
      <c r="D40" s="199">
        <v>0</v>
      </c>
      <c r="E40" s="200">
        <v>0</v>
      </c>
    </row>
    <row r="41" spans="1:5" x14ac:dyDescent="0.25">
      <c r="A41" s="1"/>
      <c r="B41" s="198" t="s">
        <v>77</v>
      </c>
      <c r="C41" s="198" t="s">
        <v>930</v>
      </c>
      <c r="D41" s="199">
        <v>0</v>
      </c>
      <c r="E41" s="200">
        <v>0</v>
      </c>
    </row>
    <row r="42" spans="1:5" x14ac:dyDescent="0.25">
      <c r="A42" s="1"/>
      <c r="B42" s="198" t="s">
        <v>77</v>
      </c>
      <c r="C42" s="198" t="s">
        <v>931</v>
      </c>
      <c r="D42" s="199">
        <v>0</v>
      </c>
      <c r="E42" s="200">
        <v>0</v>
      </c>
    </row>
    <row r="43" spans="1:5" x14ac:dyDescent="0.25">
      <c r="A43" s="1"/>
      <c r="B43" s="198" t="s">
        <v>77</v>
      </c>
      <c r="C43" s="198" t="s">
        <v>932</v>
      </c>
      <c r="D43" s="199">
        <v>0</v>
      </c>
      <c r="E43" s="200">
        <v>0</v>
      </c>
    </row>
    <row r="44" spans="1:5" x14ac:dyDescent="0.25">
      <c r="A44" s="1"/>
      <c r="B44" s="198" t="s">
        <v>77</v>
      </c>
      <c r="C44" s="198" t="s">
        <v>933</v>
      </c>
      <c r="D44" s="199">
        <v>0</v>
      </c>
      <c r="E44" s="200">
        <v>0</v>
      </c>
    </row>
    <row r="45" spans="1:5" x14ac:dyDescent="0.25">
      <c r="A45" s="1"/>
      <c r="B45" s="198" t="s">
        <v>77</v>
      </c>
      <c r="C45" s="198" t="s">
        <v>934</v>
      </c>
      <c r="D45" s="199">
        <v>0</v>
      </c>
      <c r="E45" s="200">
        <v>0</v>
      </c>
    </row>
    <row r="46" spans="1:5" x14ac:dyDescent="0.25">
      <c r="A46" s="1"/>
      <c r="B46" s="198" t="s">
        <v>77</v>
      </c>
      <c r="C46" s="198" t="s">
        <v>935</v>
      </c>
      <c r="D46" s="199">
        <v>0</v>
      </c>
      <c r="E46" s="200">
        <v>0</v>
      </c>
    </row>
    <row r="47" spans="1:5" x14ac:dyDescent="0.25">
      <c r="A47" s="1"/>
      <c r="B47" s="198" t="s">
        <v>77</v>
      </c>
      <c r="C47" s="198" t="s">
        <v>936</v>
      </c>
      <c r="D47" s="199">
        <v>0</v>
      </c>
      <c r="E47" s="200">
        <v>0</v>
      </c>
    </row>
    <row r="48" spans="1:5" x14ac:dyDescent="0.25">
      <c r="A48" s="1"/>
      <c r="B48" s="198" t="s">
        <v>77</v>
      </c>
      <c r="C48" s="198" t="s">
        <v>937</v>
      </c>
      <c r="D48" s="199">
        <v>0</v>
      </c>
      <c r="E48" s="200">
        <v>0</v>
      </c>
    </row>
    <row r="49" spans="1:5" x14ac:dyDescent="0.25">
      <c r="A49" s="1"/>
      <c r="B49" s="198" t="s">
        <v>77</v>
      </c>
      <c r="C49" s="198" t="s">
        <v>938</v>
      </c>
      <c r="D49" s="199">
        <v>0</v>
      </c>
      <c r="E49" s="200">
        <v>0</v>
      </c>
    </row>
    <row r="50" spans="1:5" x14ac:dyDescent="0.25">
      <c r="A50" s="1"/>
      <c r="B50" s="198" t="s">
        <v>77</v>
      </c>
      <c r="C50" s="198" t="s">
        <v>939</v>
      </c>
      <c r="D50" s="199">
        <v>0</v>
      </c>
      <c r="E50" s="200">
        <v>0</v>
      </c>
    </row>
    <row r="51" spans="1:5" x14ac:dyDescent="0.25">
      <c r="A51" s="1"/>
      <c r="B51" s="198" t="s">
        <v>77</v>
      </c>
      <c r="C51" s="198" t="s">
        <v>940</v>
      </c>
      <c r="D51" s="199">
        <v>0</v>
      </c>
      <c r="E51" s="200">
        <v>0</v>
      </c>
    </row>
    <row r="52" spans="1:5" x14ac:dyDescent="0.25">
      <c r="A52" s="1"/>
      <c r="B52" s="198" t="s">
        <v>77</v>
      </c>
      <c r="C52" s="198" t="s">
        <v>941</v>
      </c>
      <c r="D52" s="199">
        <v>0</v>
      </c>
      <c r="E52" s="200">
        <v>0</v>
      </c>
    </row>
    <row r="53" spans="1:5" x14ac:dyDescent="0.25">
      <c r="A53" s="1"/>
      <c r="B53" s="198" t="s">
        <v>77</v>
      </c>
      <c r="C53" s="198" t="s">
        <v>942</v>
      </c>
      <c r="D53" s="199">
        <v>0</v>
      </c>
      <c r="E53" s="200">
        <v>0</v>
      </c>
    </row>
    <row r="54" spans="1:5" x14ac:dyDescent="0.25">
      <c r="A54" s="1"/>
      <c r="B54" s="198" t="s">
        <v>77</v>
      </c>
      <c r="C54" s="198" t="s">
        <v>943</v>
      </c>
      <c r="D54" s="199">
        <v>0</v>
      </c>
      <c r="E54" s="200">
        <v>0</v>
      </c>
    </row>
    <row r="55" spans="1:5" x14ac:dyDescent="0.25">
      <c r="A55" s="1"/>
      <c r="B55" s="198" t="s">
        <v>77</v>
      </c>
      <c r="C55" s="198" t="s">
        <v>78</v>
      </c>
      <c r="D55" s="199">
        <v>0</v>
      </c>
      <c r="E55" s="200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1052</v>
      </c>
      <c r="C5" s="1"/>
    </row>
    <row r="6" spans="1:7" ht="35.1" customHeight="1" x14ac:dyDescent="0.25">
      <c r="A6" s="1"/>
      <c r="B6" s="3" t="s">
        <v>3311</v>
      </c>
      <c r="C6" s="3" t="s">
        <v>3312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C32" sqref="C32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1052</v>
      </c>
      <c r="C5" s="1"/>
    </row>
    <row r="6" spans="1:7" ht="35.1" customHeight="1" x14ac:dyDescent="0.25">
      <c r="A6" s="1"/>
      <c r="B6" s="3" t="s">
        <v>3311</v>
      </c>
      <c r="C6" s="3" t="s">
        <v>3313</v>
      </c>
    </row>
    <row r="7" spans="1:7" ht="45" customHeight="1" x14ac:dyDescent="0.25">
      <c r="A7" s="1"/>
      <c r="B7" s="91">
        <v>1</v>
      </c>
      <c r="C7" s="6" t="s">
        <v>3314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2026-07-10T13:43:55Z</dcterms:created>
  <dcterms:modified xsi:type="dcterms:W3CDTF">2026-07-10T14:26:12Z</dcterms:modified>
</cp:coreProperties>
</file>